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otación hospitales" sheetId="1" state="visible" r:id="rId2"/>
    <sheet name="Tasas_Morbilidad_hospitalaria" sheetId="2" state="visible" r:id="rId3"/>
    <sheet name="Estancia_media" sheetId="3" state="visible" r:id="rId4"/>
    <sheet name="Porfesionales sanitarios" sheetId="4" state="visible" r:id="rId5"/>
    <sheet name="Residenci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<sst xmlns="http://schemas.openxmlformats.org/spreadsheetml/2006/main" count="127" uniqueCount="121">
  <si>
    <t xml:space="preserve">Año</t>
  </si>
  <si>
    <t xml:space="preserve">Camas instaladas por 1.000 hab_Cantabria</t>
  </si>
  <si>
    <t xml:space="preserve">Camas en funcionamiento por 1.000 hab_Cantabria</t>
  </si>
  <si>
    <t xml:space="preserve">Camas de agudos por 1.000 hab_Cantabria</t>
  </si>
  <si>
    <t xml:space="preserve">Quirófanos por 1.000 hab_Cantabria</t>
  </si>
  <si>
    <t xml:space="preserve">Total Puestos Hospital de Día por 100.000 hab_Cantabria</t>
  </si>
  <si>
    <t xml:space="preserve">HOSP_PUB_Camas instaladas por 1.000 hab_Cantabria</t>
  </si>
  <si>
    <t xml:space="preserve">HOSP_PUB_Camas en funcionamiento por 1.000 hab_Cantabria</t>
  </si>
  <si>
    <t xml:space="preserve">HOSP_PUB_Camas de agudos por 1.000 hab_Cantabria</t>
  </si>
  <si>
    <t xml:space="preserve">HOSP_PUB_Quirófanos por 1.000 hab_Cantabria</t>
  </si>
  <si>
    <t xml:space="preserve">HOSP_PUB_Total Puestos Hospital de Día por 100.000 hab_Cantabria</t>
  </si>
  <si>
    <t xml:space="preserve">Camas instaladas por 1.000 hab_España</t>
  </si>
  <si>
    <t xml:space="preserve">Camas en funcionamiento por 1.000 hab_España</t>
  </si>
  <si>
    <t xml:space="preserve">Camas de agudos por 1.000 hab_España</t>
  </si>
  <si>
    <t xml:space="preserve">Quirófanos por 1.000 hab_España</t>
  </si>
  <si>
    <t xml:space="preserve">Total Puestos Hospital de Día por 100.000 hab_España</t>
  </si>
  <si>
    <t xml:space="preserve">HOSP_PUB_Camas instaladas por 1.000 hab_España</t>
  </si>
  <si>
    <t xml:space="preserve">HOSP_PUB_Camas en funcionamiento por 1.000 hab_España</t>
  </si>
  <si>
    <t xml:space="preserve">HOSP_PUB_Camas de agudos por 1.000 hab_España</t>
  </si>
  <si>
    <t xml:space="preserve">HOSP_PUB_Quirófanos por 1.000 hab_España</t>
  </si>
  <si>
    <t xml:space="preserve">HOSP_PUB_Total Puestos Hospital de Día por 100.000 hab_España</t>
  </si>
  <si>
    <t xml:space="preserve">Tasas de Morbilidad Hospitalaria por 100.000 habitantes_Cantabria</t>
  </si>
  <si>
    <t xml:space="preserve">Tasas de Morbilidad Hospitalaria por 100.000 habitantes_Neumonía_Cantabria</t>
  </si>
  <si>
    <t xml:space="preserve">Tasas de Morbilidad Hospitalaria por 100.000 habitantes_Neumonía_España</t>
  </si>
  <si>
    <t xml:space="preserve">Tasas de Morbilidad Hospitalaria por 100.000 Hombres_Cantabria</t>
  </si>
  <si>
    <t xml:space="preserve">Tasas de Morbilidad Hospitalaria por 100.000 Hombres_Neumonía_Cantabria</t>
  </si>
  <si>
    <t xml:space="preserve">Tasas de Morbilidad Hospitalaria por 100.000 Mujeres_Cantabria</t>
  </si>
  <si>
    <t xml:space="preserve">Tasas de Morbilidad Hospitalaria por 100.000 Mujeres_Neumonía_Cantabria</t>
  </si>
  <si>
    <t xml:space="preserve">Tasas de Morbilidad Hospitalaria por 100.000 Hombres_España</t>
  </si>
  <si>
    <t xml:space="preserve">Tasas de Morbilidad Hospitalaria por 100.000 Hombres_Neumonía_España</t>
  </si>
  <si>
    <t xml:space="preserve">Tasas de Morbilidad Hospitalaria por 100.000 Mujeres_España</t>
  </si>
  <si>
    <t xml:space="preserve">Tasas de Morbilidad Hospitalaria por 100.000 Mujeres_Neumonía_España</t>
  </si>
  <si>
    <t xml:space="preserve">Estancia_media_Cantabria</t>
  </si>
  <si>
    <t xml:space="preserve">Estancia_media_Neumonía_Cantabria</t>
  </si>
  <si>
    <t xml:space="preserve">Estancia_media_España</t>
  </si>
  <si>
    <t xml:space="preserve">Estancia_media_Neumonía_España</t>
  </si>
  <si>
    <t xml:space="preserve">Estancia_media_Hombres_Cantabria</t>
  </si>
  <si>
    <t xml:space="preserve">Estancia_media_Hombres_Neumonía_Cantabria</t>
  </si>
  <si>
    <t xml:space="preserve">Estancia_media_Hombres_España</t>
  </si>
  <si>
    <t xml:space="preserve">Estancia_media_Hombres_Neumonía_España</t>
  </si>
  <si>
    <t xml:space="preserve">Estancia_media_Mujeres_Cantabria</t>
  </si>
  <si>
    <t xml:space="preserve">Estancia_media_Mujeres_Neumonía_Cantabria</t>
  </si>
  <si>
    <t xml:space="preserve">Estancia_media_Mujeres_Neumonía_España</t>
  </si>
  <si>
    <t xml:space="preserve">Médicas/os no jubilados por 100.000 hab_Cantabria</t>
  </si>
  <si>
    <t xml:space="preserve">Enfermeras/os no jubilados 100.000 hab_Cantabria</t>
  </si>
  <si>
    <t xml:space="preserve">Médicas/os no jubilados por 100.000 hab_España</t>
  </si>
  <si>
    <t xml:space="preserve">Enfermeras/os no jubilados 100.000 hab_España</t>
  </si>
  <si>
    <t xml:space="preserve">Centros_Cantabria</t>
  </si>
  <si>
    <t xml:space="preserve">Centros Residenciales_Cantabria</t>
  </si>
  <si>
    <t xml:space="preserve">Vivienda para mayores_Cantabria</t>
  </si>
  <si>
    <t xml:space="preserve">Plazas_Cantabria</t>
  </si>
  <si>
    <t xml:space="preserve">Plazas_Centros Residenciales_Cantabria</t>
  </si>
  <si>
    <t xml:space="preserve">Plazas_Vivienda para mayores_Cantabria</t>
  </si>
  <si>
    <t xml:space="preserve">Usuarios_Cantabria</t>
  </si>
  <si>
    <t xml:space="preserve">Centros_España</t>
  </si>
  <si>
    <t xml:space="preserve">Centros Residenciales_España</t>
  </si>
  <si>
    <t xml:space="preserve">Vivienda para mayores_España</t>
  </si>
  <si>
    <t xml:space="preserve">Plazas_España</t>
  </si>
  <si>
    <t xml:space="preserve">Plazas_Centros Residenciales_España</t>
  </si>
  <si>
    <t xml:space="preserve">Plazas_Vivienda para mayores_España</t>
  </si>
  <si>
    <t xml:space="preserve">Usuarios_España</t>
  </si>
  <si>
    <t xml:space="preserve">Índice de Cobertura_Total_Cantabria</t>
  </si>
  <si>
    <t xml:space="preserve">Índice de Cobertura_Centros residenciales_Cantabria</t>
  </si>
  <si>
    <t xml:space="preserve">Índice de Cobertura_Viviendas para mayores_Cantabria</t>
  </si>
  <si>
    <t xml:space="preserve">Índice de Cobertura_Plazas de financiación pública_Cantabria</t>
  </si>
  <si>
    <t xml:space="preserve">Índice de Cobertura_Plazas de financiación privada_Cantabria</t>
  </si>
  <si>
    <t xml:space="preserve">Índice de Cobertura_Plazas de financiación pública. Residencias_Cantabria</t>
  </si>
  <si>
    <t xml:space="preserve">Índice de Cobertura_Plazas de financiación privada. Residencias_Cantabria</t>
  </si>
  <si>
    <t xml:space="preserve">Índice de Cobertura_Plazas de financiación pública.Viviendas_Cantabria</t>
  </si>
  <si>
    <t xml:space="preserve">Tasa de ocupación_Cantabria</t>
  </si>
  <si>
    <t xml:space="preserve">Índice de ocupación_Cantabria</t>
  </si>
  <si>
    <t xml:space="preserve">Tamaño medio_Centros Residenciales_Cantabria</t>
  </si>
  <si>
    <t xml:space="preserve">Tamaño medio_Viviendas_Cantabria</t>
  </si>
  <si>
    <t xml:space="preserve">Porcentaje Centros públicos_Cantabria</t>
  </si>
  <si>
    <t xml:space="preserve">Porcentaje Centros privados_Cantabria</t>
  </si>
  <si>
    <t xml:space="preserve">Porcentaje plazas de financiación Pública_Cantabria</t>
  </si>
  <si>
    <t xml:space="preserve">Porcentaje plazas de financiación Privada_Cantabria</t>
  </si>
  <si>
    <t xml:space="preserve">Porcentaje de usuarios. Hombres_Cantabria</t>
  </si>
  <si>
    <t xml:space="preserve">Porcentaje de usuarios. Mujeres_Cantabria</t>
  </si>
  <si>
    <t xml:space="preserve">Porcentaje usuarios de 65 a 79 sobre total 65 y +_Cantabria</t>
  </si>
  <si>
    <t xml:space="preserve">Porcentaje usuarios de 65 a 79 sobre total 65 y +. Hombres_Cantabria</t>
  </si>
  <si>
    <t xml:space="preserve">Porcentaje usuarios de 65 a 79 sobre total 65 y +. Mujeres_Cantabria</t>
  </si>
  <si>
    <t xml:space="preserve">Porcentaje usuarios de 80 año y más sobre total 65 y +_Cantabria</t>
  </si>
  <si>
    <t xml:space="preserve">Porcentaje usuarios de 80 años y más sobre total 65 y +. Hombres_Cantabria</t>
  </si>
  <si>
    <t xml:space="preserve">Porcentaje usuarios de 80 años y más sobre total 65 y +. Mujeres_Cantabria</t>
  </si>
  <si>
    <t xml:space="preserve">Precio público anual. Centros Residenciales_Precio en euros por por año y usuario_Cantabria</t>
  </si>
  <si>
    <t xml:space="preserve">Precio público anual. Centros Residenciales_Aportación promedio del usuario/a. €/año/Usuario_Cantabria</t>
  </si>
  <si>
    <t xml:space="preserve">Precio público anual. Centros Residenciales_Aportación promedio del usuario/a. Porcentaje sobre el precio_Cantabria</t>
  </si>
  <si>
    <t xml:space="preserve">Precio de concentración anual. Centros Residenciales_Precio en euros por año y usuario_Cantabria</t>
  </si>
  <si>
    <t xml:space="preserve">Precio de concentración anual. Centros Residenciales_Aportación promedio del usuario/a. €/año/Usuario_Cantabria</t>
  </si>
  <si>
    <t xml:space="preserve">Precio de concentración anual. Centros Residenciales_Aportación promedio del usuario/a. Porcentaje sobre el precio_Cantabria</t>
  </si>
  <si>
    <t xml:space="preserve">Índice de Cobertura_Total_España</t>
  </si>
  <si>
    <t xml:space="preserve">Índice de Cobertura_Centros residenciales_España</t>
  </si>
  <si>
    <t xml:space="preserve">Índice de Cobertura_Viviendas para mayores_España</t>
  </si>
  <si>
    <t xml:space="preserve">Índice de Cobertura_Plazas de financiación pública_España</t>
  </si>
  <si>
    <t xml:space="preserve">Índice de Cobertura_Plazas de financiación privada_España</t>
  </si>
  <si>
    <t xml:space="preserve">Índice de Cobertura_Plazas de financiación pública. Residencias_España</t>
  </si>
  <si>
    <t xml:space="preserve">Índice de Cobertura_Plazas de financiación privada. Residencias_España</t>
  </si>
  <si>
    <t xml:space="preserve">Índice de Cobertura_Plazas de financiación pública.Viviendas_España</t>
  </si>
  <si>
    <t xml:space="preserve">Tasa de ocupación_España</t>
  </si>
  <si>
    <t xml:space="preserve">Índice de ocupación_España</t>
  </si>
  <si>
    <t xml:space="preserve">Tamaño medio_Centros Residenciales_España</t>
  </si>
  <si>
    <t xml:space="preserve">Tamaño medio_Viviendas_España</t>
  </si>
  <si>
    <t xml:space="preserve">Porcentaje Centros públicos_España</t>
  </si>
  <si>
    <t xml:space="preserve">Porcentaje Centros privados_España</t>
  </si>
  <si>
    <t xml:space="preserve">Porcentaje plazas de financiación Pública_España</t>
  </si>
  <si>
    <t xml:space="preserve">Porcentaje plazas de financiación Privada_España</t>
  </si>
  <si>
    <t xml:space="preserve">Porcentaje de usuarios. Hombres_España</t>
  </si>
  <si>
    <t xml:space="preserve">Porcentaje de usuarios. Mujeres_España</t>
  </si>
  <si>
    <t xml:space="preserve">Porcentaje usuarios de 65 a 79 sobre total 65 y +_España</t>
  </si>
  <si>
    <t xml:space="preserve">Porcentaje usuarios de 65 a 79 sobre total 65 y +. Hombres_España</t>
  </si>
  <si>
    <t xml:space="preserve">Porcentaje usuarios de 65 a 79 sobre total 65 y +. Mujeres_España</t>
  </si>
  <si>
    <t xml:space="preserve">Porcentaje usuarios de 80 año y más sobre total 65 y +_España</t>
  </si>
  <si>
    <t xml:space="preserve">Porcentaje usuarios de 80 años y más sobre total 65 y +. Hombres_España</t>
  </si>
  <si>
    <t xml:space="preserve">Porcentaje usuarios de 80 años y más sobre total 65 y +. Mujeres_España</t>
  </si>
  <si>
    <t xml:space="preserve">Precio público anual. Centros Residenciales_Precio en euros por por año y usuario_España</t>
  </si>
  <si>
    <t xml:space="preserve">Precio público anual. Centros Residenciales_Aportación promedio del usuario/a. €/año/Usuario_España</t>
  </si>
  <si>
    <t xml:space="preserve">Precio público anual. Centros Residenciales_Aportación promedio del usuario/a. Porcentaje sobre el precio_España</t>
  </si>
  <si>
    <t xml:space="preserve">Precio de concentración anual. Centros Residenciales_Precio en euros por año y usuario_España</t>
  </si>
  <si>
    <t xml:space="preserve">Precio de concentración anual. Centros Residenciales_Aportación promedio del usuario/a. €/año/Usuario_España</t>
  </si>
  <si>
    <t xml:space="preserve">Precio de concentración anual. Centros Residenciales_Aportación promedio del usuario/a. Porcentaje sobre el precio_España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</si>
</sst>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8090767561447"/>
          <c:y val="0.0647324008785111"/>
          <c:w val="0.926121620984102"/>
          <c:h val="0.647324008785112"/>
        </c:manualLayout>
      </c:layout>
      <c:lineChart>
        <c:grouping val="standard"/>
        <c:varyColors val="0"/>
        <c:ser>
          <c:idx val="0"/>
          <c:order val="0"/>
          <c:tx>
            <c:strRef>
              <c:f>'Dotación hospitales'!$G$1</c:f>
              <c:strCache>
                <c:ptCount val="1"/>
                <c:pt idx="0">
                  <c:v>HOSP_PUB_Camas instaladas por 1.000 hab_Cantabria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hospitales'!$A$5:$A$22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hospitales'!$G$5:$G$22</c:f>
              <c:numCache>
                <c:formatCode>General</c:formatCode>
                <c:ptCount val="18"/>
                <c:pt idx="0">
                  <c:v>3.3</c:v>
                </c:pt>
                <c:pt idx="1">
                  <c:v>3.32</c:v>
                </c:pt>
                <c:pt idx="2">
                  <c:v>3.25</c:v>
                </c:pt>
                <c:pt idx="3">
                  <c:v>3.23</c:v>
                </c:pt>
                <c:pt idx="4">
                  <c:v>3.21</c:v>
                </c:pt>
                <c:pt idx="5">
                  <c:v>3.19</c:v>
                </c:pt>
                <c:pt idx="6">
                  <c:v>3.02</c:v>
                </c:pt>
                <c:pt idx="7">
                  <c:v>2.98</c:v>
                </c:pt>
                <c:pt idx="8">
                  <c:v>2.61</c:v>
                </c:pt>
                <c:pt idx="9">
                  <c:v>2.56</c:v>
                </c:pt>
                <c:pt idx="10">
                  <c:v>2.62</c:v>
                </c:pt>
                <c:pt idx="11">
                  <c:v>2.41</c:v>
                </c:pt>
                <c:pt idx="12">
                  <c:v>2.39</c:v>
                </c:pt>
                <c:pt idx="13">
                  <c:v>2.32</c:v>
                </c:pt>
                <c:pt idx="14">
                  <c:v>2.34</c:v>
                </c:pt>
                <c:pt idx="15">
                  <c:v>2.48</c:v>
                </c:pt>
                <c:pt idx="16">
                  <c:v>2.36</c:v>
                </c:pt>
                <c:pt idx="17">
                  <c:v>2.35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'Dotación hospitales'!$H$1</c:f>
              <c:strCache>
                <c:ptCount val="1"/>
                <c:pt idx="0">
                  <c:v>HOSP_PUB_Camas en funcionamiento por 1.000 hab_Cantabria</c:v>
                </c:pt>
              </c:strCache>
            </c:strRef>
          </c:tx>
          <c:spPr>
            <a:solidFill>
              <a:srgbClr val="333f4f"/>
            </a:solidFill>
            <a:ln w="28440">
              <a:solidFill>
                <a:srgbClr val="333f4f"/>
              </a:solidFill>
              <a:round/>
            </a:ln>
          </c:spPr>
          <c:marker>
            <c:symbol val="diamond"/>
            <c:size val="5"/>
            <c:spPr>
              <a:solidFill>
                <a:srgbClr val="333f4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hospitales'!$A$5:$A$22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hospitales'!$H$5:$H$22</c:f>
              <c:numCache>
                <c:formatCode>General</c:formatCode>
                <c:ptCount val="18"/>
                <c:pt idx="0">
                  <c:v>2.57</c:v>
                </c:pt>
                <c:pt idx="1">
                  <c:v>2.64</c:v>
                </c:pt>
                <c:pt idx="2">
                  <c:v>2.61</c:v>
                </c:pt>
                <c:pt idx="3">
                  <c:v>2.64</c:v>
                </c:pt>
                <c:pt idx="4">
                  <c:v>2.58</c:v>
                </c:pt>
                <c:pt idx="5">
                  <c:v>2.59</c:v>
                </c:pt>
                <c:pt idx="6">
                  <c:v>2.43</c:v>
                </c:pt>
                <c:pt idx="7">
                  <c:v>2.5</c:v>
                </c:pt>
                <c:pt idx="8">
                  <c:v>2.44</c:v>
                </c:pt>
                <c:pt idx="9">
                  <c:v>2.37</c:v>
                </c:pt>
                <c:pt idx="10">
                  <c:v>2.33</c:v>
                </c:pt>
                <c:pt idx="11">
                  <c:v>2.24</c:v>
                </c:pt>
                <c:pt idx="12">
                  <c:v>2.22</c:v>
                </c:pt>
                <c:pt idx="13">
                  <c:v>2.13</c:v>
                </c:pt>
                <c:pt idx="14">
                  <c:v>2.2</c:v>
                </c:pt>
                <c:pt idx="15">
                  <c:v>2.27</c:v>
                </c:pt>
                <c:pt idx="16">
                  <c:v>2.24</c:v>
                </c:pt>
                <c:pt idx="17">
                  <c:v>2.19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'Dotación hospitales'!$Q$1</c:f>
              <c:strCache>
                <c:ptCount val="1"/>
                <c:pt idx="0">
                  <c:v>HOSP_PUB_Camas instaladas por 1.000 hab_España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hospitales'!$A$5:$A$22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hospitales'!$Q$5:$Q$22</c:f>
              <c:numCache>
                <c:formatCode>General</c:formatCode>
                <c:ptCount val="18"/>
                <c:pt idx="0">
                  <c:v>2.73</c:v>
                </c:pt>
                <c:pt idx="1">
                  <c:v>2.64</c:v>
                </c:pt>
                <c:pt idx="2">
                  <c:v>2.56</c:v>
                </c:pt>
                <c:pt idx="3">
                  <c:v>2.5</c:v>
                </c:pt>
                <c:pt idx="4">
                  <c:v>2.46</c:v>
                </c:pt>
                <c:pt idx="5">
                  <c:v>2.39</c:v>
                </c:pt>
                <c:pt idx="6">
                  <c:v>2.36</c:v>
                </c:pt>
                <c:pt idx="7">
                  <c:v>2.32</c:v>
                </c:pt>
                <c:pt idx="8">
                  <c:v>2.31</c:v>
                </c:pt>
                <c:pt idx="9">
                  <c:v>2.3</c:v>
                </c:pt>
                <c:pt idx="10">
                  <c:v>2.36</c:v>
                </c:pt>
                <c:pt idx="11">
                  <c:v>2.36</c:v>
                </c:pt>
                <c:pt idx="12">
                  <c:v>2.35</c:v>
                </c:pt>
                <c:pt idx="13">
                  <c:v>2.3</c:v>
                </c:pt>
                <c:pt idx="14">
                  <c:v>2.29</c:v>
                </c:pt>
                <c:pt idx="15">
                  <c:v>2.28</c:v>
                </c:pt>
                <c:pt idx="16">
                  <c:v>2.27</c:v>
                </c:pt>
                <c:pt idx="17">
                  <c:v>2.26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'Dotación hospitales'!$R$1</c:f>
              <c:strCache>
                <c:ptCount val="1"/>
                <c:pt idx="0">
                  <c:v>HOSP_PUB_Camas en funcionamiento por 1.000 hab_España</c:v>
                </c:pt>
              </c:strCache>
            </c:strRef>
          </c:tx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triangle"/>
            <c:size val="5"/>
            <c:spPr>
              <a:solidFill>
                <a:srgbClr val="c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hospitales'!$A$5:$A$22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hospitales'!$R$5:$R$22</c:f>
              <c:numCache>
                <c:formatCode>General</c:formatCode>
                <c:ptCount val="18"/>
                <c:pt idx="0">
                  <c:v>2.45</c:v>
                </c:pt>
                <c:pt idx="1">
                  <c:v>2.39</c:v>
                </c:pt>
                <c:pt idx="2">
                  <c:v>2.33</c:v>
                </c:pt>
                <c:pt idx="3">
                  <c:v>2.28</c:v>
                </c:pt>
                <c:pt idx="4">
                  <c:v>2.25</c:v>
                </c:pt>
                <c:pt idx="5">
                  <c:v>2.21</c:v>
                </c:pt>
                <c:pt idx="6">
                  <c:v>2.18</c:v>
                </c:pt>
                <c:pt idx="7">
                  <c:v>2.16</c:v>
                </c:pt>
                <c:pt idx="8">
                  <c:v>2.14</c:v>
                </c:pt>
                <c:pt idx="9">
                  <c:v>2.12</c:v>
                </c:pt>
                <c:pt idx="10">
                  <c:v>2.16</c:v>
                </c:pt>
                <c:pt idx="11">
                  <c:v>2.12</c:v>
                </c:pt>
                <c:pt idx="12">
                  <c:v>2.09</c:v>
                </c:pt>
                <c:pt idx="13">
                  <c:v>2.04</c:v>
                </c:pt>
                <c:pt idx="14">
                  <c:v>2.04</c:v>
                </c:pt>
                <c:pt idx="15">
                  <c:v>2.05</c:v>
                </c:pt>
                <c:pt idx="16">
                  <c:v>2.04</c:v>
                </c:pt>
                <c:pt idx="17">
                  <c:v>2.04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500543"/>
        <c:axId val="91901212"/>
      </c:lineChart>
      <c:catAx>
        <c:axId val="235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01212"/>
        <c:crosses val="autoZero"/>
        <c:auto val="1"/>
        <c:lblAlgn val="ctr"/>
        <c:lblOffset val="100"/>
      </c:catAx>
      <c:valAx>
        <c:axId val="91901212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500543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205158262501955"/>
          <c:y val="0.79687226596675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'Dotación hospitales'!$K$1</c:f>
              <c:strCache>
                <c:ptCount val="1"/>
                <c:pt idx="0">
                  <c:v>HOSP_PUB_Total Puestos Hospital de Día por 100.000 hab_Cantabria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hospitales'!$A$5:$A$22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hospitales'!$K$5:$K$22</c:f>
              <c:numCache>
                <c:formatCode>General</c:formatCode>
                <c:ptCount val="18"/>
                <c:pt idx="0">
                  <c:v>15.79</c:v>
                </c:pt>
                <c:pt idx="1">
                  <c:v>22.47</c:v>
                </c:pt>
                <c:pt idx="2">
                  <c:v>22.89</c:v>
                </c:pt>
                <c:pt idx="3">
                  <c:v>24.15</c:v>
                </c:pt>
                <c:pt idx="4">
                  <c:v>23.9</c:v>
                </c:pt>
                <c:pt idx="5">
                  <c:v>27.07</c:v>
                </c:pt>
                <c:pt idx="6">
                  <c:v>29.99</c:v>
                </c:pt>
                <c:pt idx="7">
                  <c:v>30.33</c:v>
                </c:pt>
                <c:pt idx="8">
                  <c:v>34.86</c:v>
                </c:pt>
                <c:pt idx="9">
                  <c:v>35.99</c:v>
                </c:pt>
                <c:pt idx="10">
                  <c:v>41.96</c:v>
                </c:pt>
                <c:pt idx="11">
                  <c:v>45.48</c:v>
                </c:pt>
                <c:pt idx="12">
                  <c:v>47.58</c:v>
                </c:pt>
                <c:pt idx="13">
                  <c:v>46.73</c:v>
                </c:pt>
                <c:pt idx="14">
                  <c:v>47.76</c:v>
                </c:pt>
                <c:pt idx="15">
                  <c:v>47.44</c:v>
                </c:pt>
                <c:pt idx="16">
                  <c:v>46.1</c:v>
                </c:pt>
                <c:pt idx="17">
                  <c:v>48.37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'Dotación hospitales'!$U$1</c:f>
              <c:strCache>
                <c:ptCount val="1"/>
                <c:pt idx="0">
                  <c:v>HOSP_PUB_Total Puestos Hospital de Día por 100.000 hab_España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hospitales'!$A$5:$A$22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hospitales'!$U$5:$U$22</c:f>
              <c:numCache>
                <c:formatCode>General</c:formatCode>
                <c:ptCount val="18"/>
                <c:pt idx="0">
                  <c:v>10.12</c:v>
                </c:pt>
                <c:pt idx="1">
                  <c:v>10.43</c:v>
                </c:pt>
                <c:pt idx="2">
                  <c:v>11.89</c:v>
                </c:pt>
                <c:pt idx="3">
                  <c:v>12.37</c:v>
                </c:pt>
                <c:pt idx="4">
                  <c:v>13.43</c:v>
                </c:pt>
                <c:pt idx="5">
                  <c:v>13.92</c:v>
                </c:pt>
                <c:pt idx="6">
                  <c:v>14.73</c:v>
                </c:pt>
                <c:pt idx="7">
                  <c:v>16.51</c:v>
                </c:pt>
                <c:pt idx="8">
                  <c:v>17.38</c:v>
                </c:pt>
                <c:pt idx="9">
                  <c:v>18.69</c:v>
                </c:pt>
                <c:pt idx="10">
                  <c:v>25.61</c:v>
                </c:pt>
                <c:pt idx="11">
                  <c:v>27.64</c:v>
                </c:pt>
                <c:pt idx="12">
                  <c:v>30.17</c:v>
                </c:pt>
                <c:pt idx="13">
                  <c:v>30.36</c:v>
                </c:pt>
                <c:pt idx="14">
                  <c:v>31.13</c:v>
                </c:pt>
                <c:pt idx="15">
                  <c:v>32.51</c:v>
                </c:pt>
                <c:pt idx="16">
                  <c:v>32.93</c:v>
                </c:pt>
                <c:pt idx="17">
                  <c:v>33.22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770711"/>
        <c:axId val="30391631"/>
      </c:lineChart>
      <c:catAx>
        <c:axId val="61770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391631"/>
        <c:crosses val="autoZero"/>
        <c:auto val="1"/>
        <c:lblAlgn val="ctr"/>
        <c:lblOffset val="100"/>
      </c:catAx>
      <c:valAx>
        <c:axId val="30391631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77071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Tasas_Morbilidad_hospitalaria!$C$1</c:f>
              <c:strCache>
                <c:ptCount val="1"/>
                <c:pt idx="0">
                  <c:v>Tasas de Morbilidad Hospitalaria por 100.000 habitantes_Neumonía_Cantabria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Tasas_Morbilidad_hospitalaria!$A$2:$A$20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Tasas_Morbilidad_hospitalaria!$C$2:$C$20</c:f>
              <c:numCache>
                <c:formatCode>General</c:formatCode>
                <c:ptCount val="19"/>
                <c:pt idx="0">
                  <c:v>317.110253458333</c:v>
                </c:pt>
                <c:pt idx="1">
                  <c:v>211.758095866155</c:v>
                </c:pt>
                <c:pt idx="2">
                  <c:v>258.657473935964</c:v>
                </c:pt>
                <c:pt idx="3">
                  <c:v>270.147828566463</c:v>
                </c:pt>
                <c:pt idx="4">
                  <c:v>258.815207720775</c:v>
                </c:pt>
                <c:pt idx="5">
                  <c:v>307.189110550342</c:v>
                </c:pt>
                <c:pt idx="6">
                  <c:v>280.225704060041</c:v>
                </c:pt>
                <c:pt idx="7">
                  <c:v>291.324827766731</c:v>
                </c:pt>
                <c:pt idx="8">
                  <c:v>297.50857935081</c:v>
                </c:pt>
                <c:pt idx="9">
                  <c:v>259.382607874555</c:v>
                </c:pt>
                <c:pt idx="10">
                  <c:v>209.123692118972</c:v>
                </c:pt>
                <c:pt idx="11">
                  <c:v>231.420258320996</c:v>
                </c:pt>
                <c:pt idx="12">
                  <c:v>210</c:v>
                </c:pt>
                <c:pt idx="13">
                  <c:v>206</c:v>
                </c:pt>
                <c:pt idx="14">
                  <c:v>225</c:v>
                </c:pt>
                <c:pt idx="15">
                  <c:v>246</c:v>
                </c:pt>
                <c:pt idx="16">
                  <c:v>184</c:v>
                </c:pt>
                <c:pt idx="17">
                  <c:v>184</c:v>
                </c:pt>
                <c:pt idx="18">
                  <c:v>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Tasas_Morbilidad_hospitalaria!$E$1</c:f>
              <c:strCache>
                <c:ptCount val="1"/>
                <c:pt idx="0">
                  <c:v>Tasas de Morbilidad Hospitalaria por 100.000 habitantes_Neumonía_España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Tasas_Morbilidad_hospitalaria!$A$2:$A$20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Tasas_Morbilidad_hospitalaria!$E$2:$E$20</c:f>
              <c:numCache>
                <c:formatCode>General</c:formatCode>
                <c:ptCount val="19"/>
                <c:pt idx="0">
                  <c:v>222.659016454885</c:v>
                </c:pt>
                <c:pt idx="1">
                  <c:v>216.9035296018</c:v>
                </c:pt>
                <c:pt idx="2">
                  <c:v>228.005733577236</c:v>
                </c:pt>
                <c:pt idx="3">
                  <c:v>232.77197354795</c:v>
                </c:pt>
                <c:pt idx="4">
                  <c:v>227.309569658739</c:v>
                </c:pt>
                <c:pt idx="5">
                  <c:v>260.673817027128</c:v>
                </c:pt>
                <c:pt idx="6">
                  <c:v>232.129824291685</c:v>
                </c:pt>
                <c:pt idx="7">
                  <c:v>257.299471191316</c:v>
                </c:pt>
                <c:pt idx="8">
                  <c:v>241.916778692457</c:v>
                </c:pt>
                <c:pt idx="9">
                  <c:v>257.229463242603</c:v>
                </c:pt>
                <c:pt idx="10">
                  <c:v>234.465590955277</c:v>
                </c:pt>
                <c:pt idx="11">
                  <c:v>247.073701089373</c:v>
                </c:pt>
                <c:pt idx="12">
                  <c:v>238</c:v>
                </c:pt>
                <c:pt idx="13">
                  <c:v>233</c:v>
                </c:pt>
                <c:pt idx="14">
                  <c:v>249</c:v>
                </c:pt>
                <c:pt idx="15">
                  <c:v>278</c:v>
                </c:pt>
                <c:pt idx="16">
                  <c:v>260</c:v>
                </c:pt>
                <c:pt idx="17">
                  <c:v>260</c:v>
                </c:pt>
                <c:pt idx="18">
                  <c:v>272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654479"/>
        <c:axId val="19242499"/>
      </c:lineChart>
      <c:catAx>
        <c:axId val="686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242499"/>
        <c:crosses val="autoZero"/>
        <c:auto val="1"/>
        <c:lblAlgn val="ctr"/>
        <c:lblOffset val="100"/>
      </c:catAx>
      <c:valAx>
        <c:axId val="19242499"/>
        <c:scaling>
          <c:orientation val="minMax"/>
          <c:min val="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6544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00386602346984"/>
          <c:y val="0.0704920824110335"/>
          <c:w val="0.949502206712512"/>
          <c:h val="0.607185424825473"/>
        </c:manualLayout>
      </c:layout>
      <c:lineChart>
        <c:grouping val="standard"/>
        <c:varyColors val="0"/>
        <c:ser>
          <c:idx val="0"/>
          <c:order val="0"/>
          <c:tx>
            <c:strRef>
              <c:f>Tasas_Morbilidad_hospitalaria!$G$1</c:f>
              <c:strCache>
                <c:ptCount val="1"/>
                <c:pt idx="0">
                  <c:v>Tasas de Morbilidad Hospitalaria por 100.000 Hombres_Neumonía_Cantabria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Tasas_Morbilidad_hospitalaria!$A$2:$A$20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Tasas_Morbilidad_hospitalaria!$G$2:$G$20</c:f>
              <c:numCache>
                <c:formatCode>General</c:formatCode>
                <c:ptCount val="19"/>
                <c:pt idx="0">
                  <c:v>418.915520106281</c:v>
                </c:pt>
                <c:pt idx="1">
                  <c:v>279.998285644625</c:v>
                </c:pt>
                <c:pt idx="2">
                  <c:v>327.092974614026</c:v>
                </c:pt>
                <c:pt idx="3">
                  <c:v>355.784272071135</c:v>
                </c:pt>
                <c:pt idx="4">
                  <c:v>316.279978509549</c:v>
                </c:pt>
                <c:pt idx="5">
                  <c:v>401.267992936286</c:v>
                </c:pt>
                <c:pt idx="6">
                  <c:v>362.648071313344</c:v>
                </c:pt>
                <c:pt idx="7">
                  <c:v>338.044921032786</c:v>
                </c:pt>
                <c:pt idx="8">
                  <c:v>375.580581231133</c:v>
                </c:pt>
                <c:pt idx="9">
                  <c:v>322.959194802289</c:v>
                </c:pt>
                <c:pt idx="10">
                  <c:v>254.485837387048</c:v>
                </c:pt>
                <c:pt idx="11">
                  <c:v>281.316610932083</c:v>
                </c:pt>
                <c:pt idx="12">
                  <c:v>258.124461811728</c:v>
                </c:pt>
                <c:pt idx="13">
                  <c:v>259.445613770333</c:v>
                </c:pt>
                <c:pt idx="14">
                  <c:v>277.941680261741</c:v>
                </c:pt>
                <c:pt idx="15">
                  <c:v>297.375992301744</c:v>
                </c:pt>
                <c:pt idx="16">
                  <c:v>216.5958120453</c:v>
                </c:pt>
                <c:pt idx="17">
                  <c:v>208.424372564396</c:v>
                </c:pt>
                <c:pt idx="18">
                  <c:v>204.697747636274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Tasas_Morbilidad_hospitalaria!$K$1</c:f>
              <c:strCache>
                <c:ptCount val="1"/>
                <c:pt idx="0">
                  <c:v>Tasas de Morbilidad Hospitalaria por 100.000 Hombres_Neumonía_España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Tasas_Morbilidad_hospitalaria!$A$2:$A$20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Tasas_Morbilidad_hospitalaria!$K$2:$K$20</c:f>
              <c:numCache>
                <c:formatCode>General</c:formatCode>
                <c:ptCount val="19"/>
                <c:pt idx="0">
                  <c:v>275.927340624226</c:v>
                </c:pt>
                <c:pt idx="1">
                  <c:v>275.686565574606</c:v>
                </c:pt>
                <c:pt idx="2">
                  <c:v>287.319422336519</c:v>
                </c:pt>
                <c:pt idx="3">
                  <c:v>291.069544182723</c:v>
                </c:pt>
                <c:pt idx="4">
                  <c:v>284.999063805689</c:v>
                </c:pt>
                <c:pt idx="5">
                  <c:v>321.813731300889</c:v>
                </c:pt>
                <c:pt idx="6">
                  <c:v>287.602566907252</c:v>
                </c:pt>
                <c:pt idx="7">
                  <c:v>313.665007780952</c:v>
                </c:pt>
                <c:pt idx="8">
                  <c:v>294.15301365738</c:v>
                </c:pt>
                <c:pt idx="9">
                  <c:v>308.461021603586</c:v>
                </c:pt>
                <c:pt idx="10">
                  <c:v>284.793758244739</c:v>
                </c:pt>
                <c:pt idx="11">
                  <c:v>295.935464373176</c:v>
                </c:pt>
                <c:pt idx="12">
                  <c:v>285.243725984214</c:v>
                </c:pt>
                <c:pt idx="13">
                  <c:v>280.141712309763</c:v>
                </c:pt>
                <c:pt idx="14">
                  <c:v>297.962914026375</c:v>
                </c:pt>
                <c:pt idx="15">
                  <c:v>327.171807439264</c:v>
                </c:pt>
                <c:pt idx="16">
                  <c:v>296.620559881345</c:v>
                </c:pt>
                <c:pt idx="17">
                  <c:v>294.40097690633</c:v>
                </c:pt>
                <c:pt idx="18">
                  <c:v>302.536057120661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Tasas_Morbilidad_hospitalaria!$I$1</c:f>
              <c:strCache>
                <c:ptCount val="1"/>
                <c:pt idx="0">
                  <c:v>Tasas de Morbilidad Hospitalaria por 100.000 Mujeres_Neumonía_Cantabria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Tasas_Morbilidad_hospitalaria!$A$2:$A$20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Tasas_Morbilidad_hospitalaria!$I$2:$I$20</c:f>
              <c:numCache>
                <c:formatCode>General</c:formatCode>
                <c:ptCount val="19"/>
                <c:pt idx="0">
                  <c:v>220.385538905038</c:v>
                </c:pt>
                <c:pt idx="1">
                  <c:v>146.965774137019</c:v>
                </c:pt>
                <c:pt idx="2">
                  <c:v>193.672640277796</c:v>
                </c:pt>
                <c:pt idx="3">
                  <c:v>188.7019046734</c:v>
                </c:pt>
                <c:pt idx="4">
                  <c:v>204.093902232651</c:v>
                </c:pt>
                <c:pt idx="5">
                  <c:v>217.805458101317</c:v>
                </c:pt>
                <c:pt idx="6">
                  <c:v>201.583302013415</c:v>
                </c:pt>
                <c:pt idx="7">
                  <c:v>246.566132060479</c:v>
                </c:pt>
                <c:pt idx="8">
                  <c:v>222.09662053772</c:v>
                </c:pt>
                <c:pt idx="9">
                  <c:v>198.244529074844</c:v>
                </c:pt>
                <c:pt idx="10">
                  <c:v>165.233993097105</c:v>
                </c:pt>
                <c:pt idx="11">
                  <c:v>183.200363673087</c:v>
                </c:pt>
                <c:pt idx="12">
                  <c:v>163.74572170718</c:v>
                </c:pt>
                <c:pt idx="13">
                  <c:v>155.347274543693</c:v>
                </c:pt>
                <c:pt idx="14">
                  <c:v>174.964862051922</c:v>
                </c:pt>
                <c:pt idx="15">
                  <c:v>197.058901856521</c:v>
                </c:pt>
                <c:pt idx="16">
                  <c:v>154.96761134816</c:v>
                </c:pt>
                <c:pt idx="17">
                  <c:v>161.078081789188</c:v>
                </c:pt>
                <c:pt idx="18">
                  <c:v>177.739378363665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Tasas_Morbilidad_hospitalaria!$M$1</c:f>
              <c:strCache>
                <c:ptCount val="1"/>
                <c:pt idx="0">
                  <c:v>Tasas de Morbilidad Hospitalaria por 100.000 Mujeres_Neumonía_España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Tasas_Morbilidad_hospitalaria!$A$2:$A$20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Tasas_Morbilidad_hospitalaria!$M$2:$M$20</c:f>
              <c:numCache>
                <c:formatCode>General</c:formatCode>
                <c:ptCount val="19"/>
                <c:pt idx="0">
                  <c:v>171.494861680548</c:v>
                </c:pt>
                <c:pt idx="1">
                  <c:v>160.438570254733</c:v>
                </c:pt>
                <c:pt idx="2">
                  <c:v>170.856384552926</c:v>
                </c:pt>
                <c:pt idx="3">
                  <c:v>176.431125600061</c:v>
                </c:pt>
                <c:pt idx="4">
                  <c:v>171.399400234099</c:v>
                </c:pt>
                <c:pt idx="5">
                  <c:v>201.133344229723</c:v>
                </c:pt>
                <c:pt idx="6">
                  <c:v>178.042446673081</c:v>
                </c:pt>
                <c:pt idx="7">
                  <c:v>202.195243818785</c:v>
                </c:pt>
                <c:pt idx="8">
                  <c:v>190.740628400682</c:v>
                </c:pt>
                <c:pt idx="9">
                  <c:v>207.083604936379</c:v>
                </c:pt>
                <c:pt idx="10">
                  <c:v>185.302626614508</c:v>
                </c:pt>
                <c:pt idx="11">
                  <c:v>199.42963049009</c:v>
                </c:pt>
                <c:pt idx="12">
                  <c:v>192.124380058549</c:v>
                </c:pt>
                <c:pt idx="13">
                  <c:v>187.273722891424</c:v>
                </c:pt>
                <c:pt idx="14">
                  <c:v>201.854481666059</c:v>
                </c:pt>
                <c:pt idx="15">
                  <c:v>230.320405023504</c:v>
                </c:pt>
                <c:pt idx="16">
                  <c:v>219.635365221104</c:v>
                </c:pt>
                <c:pt idx="17">
                  <c:v>226.210713801908</c:v>
                </c:pt>
                <c:pt idx="18">
                  <c:v>242.736700122497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967420"/>
        <c:axId val="33746218"/>
      </c:lineChart>
      <c:catAx>
        <c:axId val="769674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746218"/>
        <c:crosses val="autoZero"/>
        <c:auto val="1"/>
        <c:lblAlgn val="ctr"/>
        <c:lblOffset val="100"/>
      </c:catAx>
      <c:valAx>
        <c:axId val="33746218"/>
        <c:scaling>
          <c:orientation val="minMax"/>
          <c:min val="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9674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Estancia_media!$C$1</c:f>
              <c:strCache>
                <c:ptCount val="1"/>
                <c:pt idx="0">
                  <c:v>Estancia_media_Neumonía_Cantabria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Estancia_media!$A$2:$A$20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Estancia_media!$C$2:$C$20</c:f>
              <c:numCache>
                <c:formatCode>General</c:formatCode>
                <c:ptCount val="19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8.78</c:v>
                </c:pt>
                <c:pt idx="8">
                  <c:v>8.59</c:v>
                </c:pt>
                <c:pt idx="9">
                  <c:v>10.76</c:v>
                </c:pt>
                <c:pt idx="10">
                  <c:v>7.58</c:v>
                </c:pt>
                <c:pt idx="11">
                  <c:v>8.15</c:v>
                </c:pt>
                <c:pt idx="12">
                  <c:v>8.06</c:v>
                </c:pt>
                <c:pt idx="13">
                  <c:v>8.27</c:v>
                </c:pt>
                <c:pt idx="14">
                  <c:v>8.37</c:v>
                </c:pt>
                <c:pt idx="15">
                  <c:v>8.2</c:v>
                </c:pt>
                <c:pt idx="16">
                  <c:v>8.49</c:v>
                </c:pt>
                <c:pt idx="17">
                  <c:v>8.04</c:v>
                </c:pt>
                <c:pt idx="18">
                  <c:v>7.89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Estancia_media!$E$1</c:f>
              <c:strCache>
                <c:ptCount val="1"/>
                <c:pt idx="0">
                  <c:v>Estancia_media_Neumonía_España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Estancia_media!$A$2:$A$20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Estancia_media!$E$2:$E$20</c:f>
              <c:numCache>
                <c:formatCode>General</c:formatCode>
                <c:ptCount val="19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8.72</c:v>
                </c:pt>
                <c:pt idx="8">
                  <c:v>8.8</c:v>
                </c:pt>
                <c:pt idx="9">
                  <c:v>8.56</c:v>
                </c:pt>
                <c:pt idx="10">
                  <c:v>8.45</c:v>
                </c:pt>
                <c:pt idx="11">
                  <c:v>8.3</c:v>
                </c:pt>
                <c:pt idx="12">
                  <c:v>8.5</c:v>
                </c:pt>
                <c:pt idx="13">
                  <c:v>8.34</c:v>
                </c:pt>
                <c:pt idx="14">
                  <c:v>8.15</c:v>
                </c:pt>
                <c:pt idx="15">
                  <c:v>8.2</c:v>
                </c:pt>
                <c:pt idx="16">
                  <c:v>8.34</c:v>
                </c:pt>
                <c:pt idx="17">
                  <c:v>8.34</c:v>
                </c:pt>
                <c:pt idx="18">
                  <c:v>8.36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446691"/>
        <c:axId val="74485224"/>
      </c:lineChart>
      <c:catAx>
        <c:axId val="92446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485224"/>
        <c:crosses val="autoZero"/>
        <c:auto val="1"/>
        <c:lblAlgn val="ctr"/>
        <c:lblOffset val="100"/>
      </c:catAx>
      <c:valAx>
        <c:axId val="74485224"/>
        <c:scaling>
          <c:orientation val="minMax"/>
          <c:max val="12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4466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71357132247364"/>
          <c:y val="0.149402691667927"/>
          <c:w val="0.926919839580136"/>
          <c:h val="0.602903372145773"/>
        </c:manualLayout>
      </c:layout>
      <c:lineChart>
        <c:grouping val="standard"/>
        <c:varyColors val="0"/>
        <c:ser>
          <c:idx val="0"/>
          <c:order val="0"/>
          <c:tx>
            <c:strRef>
              <c:f>'Porfesionales sanitarios'!$B$1</c:f>
              <c:strCache>
                <c:ptCount val="1"/>
                <c:pt idx="0">
                  <c:v>Médicas/os no jubilados por 100.000 hab_Cantabria</c:v>
                </c:pt>
              </c:strCache>
            </c:strRef>
          </c:tx>
          <c:spPr>
            <a:solidFill>
              <a:srgbClr val="2e75b6"/>
            </a:solidFill>
            <a:ln w="28440">
              <a:solidFill>
                <a:srgbClr val="2e75b6"/>
              </a:solidFill>
              <a:round/>
            </a:ln>
          </c:spPr>
          <c:marker>
            <c:symbol val="circle"/>
            <c:size val="5"/>
            <c:spPr>
              <a:solidFill>
                <a:srgbClr val="2e75b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'Porfesionales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'Porfesionales sanitarios'!$B$2:$B$16</c:f>
              <c:numCache>
                <c:formatCode>General</c:formatCode>
                <c:ptCount val="15"/>
                <c:pt idx="0">
                  <c:v>464.94</c:v>
                </c:pt>
                <c:pt idx="1">
                  <c:v>465.74</c:v>
                </c:pt>
                <c:pt idx="2">
                  <c:v>490.15</c:v>
                </c:pt>
                <c:pt idx="3">
                  <c:v>495.09</c:v>
                </c:pt>
                <c:pt idx="4">
                  <c:v>478.91</c:v>
                </c:pt>
                <c:pt idx="5">
                  <c:v>490.04</c:v>
                </c:pt>
                <c:pt idx="6">
                  <c:v>489.61</c:v>
                </c:pt>
                <c:pt idx="7">
                  <c:v>479.59</c:v>
                </c:pt>
                <c:pt idx="8">
                  <c:v>486.41</c:v>
                </c:pt>
                <c:pt idx="9">
                  <c:v>492.28</c:v>
                </c:pt>
                <c:pt idx="10">
                  <c:v>501.32</c:v>
                </c:pt>
                <c:pt idx="11">
                  <c:v>509.5</c:v>
                </c:pt>
                <c:pt idx="12">
                  <c:v>508.45</c:v>
                </c:pt>
                <c:pt idx="13">
                  <c:v>519.55</c:v>
                </c:pt>
                <c:pt idx="14">
                  <c:v>531.85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'Porfesionales sanitarios'!$C$1</c:f>
              <c:strCache>
                <c:ptCount val="1"/>
                <c:pt idx="0">
                  <c:v>Enfermeras/os no jubilados 100.000 hab_Cantabria</c:v>
                </c:pt>
              </c:strCache>
            </c:strRef>
          </c:tx>
          <c:spPr>
            <a:solidFill>
              <a:srgbClr val="333f4f"/>
            </a:solidFill>
            <a:ln w="28440">
              <a:solidFill>
                <a:srgbClr val="333f4f"/>
              </a:solidFill>
              <a:round/>
            </a:ln>
          </c:spPr>
          <c:marker>
            <c:symbol val="triangle"/>
            <c:size val="5"/>
            <c:spPr>
              <a:solidFill>
                <a:srgbClr val="333f4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'Porfesionales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'Porfesionales sanitarios'!$C$2:$C$16</c:f>
              <c:numCache>
                <c:formatCode>General</c:formatCode>
                <c:ptCount val="15"/>
                <c:pt idx="0">
                  <c:v>565</c:v>
                </c:pt>
                <c:pt idx="1">
                  <c:v>556.11</c:v>
                </c:pt>
                <c:pt idx="2">
                  <c:v>567.59</c:v>
                </c:pt>
                <c:pt idx="3">
                  <c:v>578.76</c:v>
                </c:pt>
                <c:pt idx="4">
                  <c:v>582.91</c:v>
                </c:pt>
                <c:pt idx="5">
                  <c:v>585.71</c:v>
                </c:pt>
                <c:pt idx="6">
                  <c:v>587.43</c:v>
                </c:pt>
                <c:pt idx="7">
                  <c:v>579.35</c:v>
                </c:pt>
                <c:pt idx="8">
                  <c:v>589.62</c:v>
                </c:pt>
                <c:pt idx="9">
                  <c:v>595.27</c:v>
                </c:pt>
                <c:pt idx="10">
                  <c:v>595.57</c:v>
                </c:pt>
                <c:pt idx="11">
                  <c:v>609.51</c:v>
                </c:pt>
                <c:pt idx="12">
                  <c:v>625.9</c:v>
                </c:pt>
                <c:pt idx="13">
                  <c:v>634.05</c:v>
                </c:pt>
                <c:pt idx="14">
                  <c:v>642.31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'Porfesionales sanitarios'!$D$1</c:f>
              <c:strCache>
                <c:ptCount val="1"/>
                <c:pt idx="0">
                  <c:v>Médicas/os no jubilados por 100.000 hab_España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'Porfesionales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'Porfesionales sanitarios'!$D$2:$D$16</c:f>
              <c:numCache>
                <c:formatCode>General</c:formatCode>
                <c:ptCount val="15"/>
                <c:pt idx="0">
                  <c:v>415.53</c:v>
                </c:pt>
                <c:pt idx="1">
                  <c:v>418.99</c:v>
                </c:pt>
                <c:pt idx="2">
                  <c:v>419.91</c:v>
                </c:pt>
                <c:pt idx="3">
                  <c:v>422.14</c:v>
                </c:pt>
                <c:pt idx="4">
                  <c:v>428.46</c:v>
                </c:pt>
                <c:pt idx="5">
                  <c:v>434.79</c:v>
                </c:pt>
                <c:pt idx="6">
                  <c:v>439.86</c:v>
                </c:pt>
                <c:pt idx="7">
                  <c:v>442.23</c:v>
                </c:pt>
                <c:pt idx="8">
                  <c:v>445.43</c:v>
                </c:pt>
                <c:pt idx="9">
                  <c:v>450.83</c:v>
                </c:pt>
                <c:pt idx="10">
                  <c:v>458.23</c:v>
                </c:pt>
                <c:pt idx="11">
                  <c:v>464.03</c:v>
                </c:pt>
                <c:pt idx="12">
                  <c:v>467.75</c:v>
                </c:pt>
                <c:pt idx="13">
                  <c:v>474</c:v>
                </c:pt>
                <c:pt idx="14">
                  <c:v>476.99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'Porfesionales sanitarios'!$E$1</c:f>
              <c:strCache>
                <c:ptCount val="1"/>
                <c:pt idx="0">
                  <c:v>Enfermeras/os no jubilados 100.000 hab_España</c:v>
                </c:pt>
              </c:strCache>
            </c:strRef>
          </c:tx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triangle"/>
            <c:size val="5"/>
            <c:spPr>
              <a:solidFill>
                <a:srgbClr val="c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'Porfesionales sanitarios'!$A$2:$A$16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'Porfesionales sanitarios'!$E$2:$E$16</c:f>
              <c:numCache>
                <c:formatCode>General</c:formatCode>
                <c:ptCount val="15"/>
                <c:pt idx="0">
                  <c:v>444.75</c:v>
                </c:pt>
                <c:pt idx="1">
                  <c:v>454.9</c:v>
                </c:pt>
                <c:pt idx="2">
                  <c:v>469.01</c:v>
                </c:pt>
                <c:pt idx="3">
                  <c:v>473.47</c:v>
                </c:pt>
                <c:pt idx="4">
                  <c:v>479.46</c:v>
                </c:pt>
                <c:pt idx="5">
                  <c:v>488.13</c:v>
                </c:pt>
                <c:pt idx="6">
                  <c:v>500.26</c:v>
                </c:pt>
                <c:pt idx="7">
                  <c:v>512.05</c:v>
                </c:pt>
                <c:pt idx="8">
                  <c:v>504.16</c:v>
                </c:pt>
                <c:pt idx="9">
                  <c:v>505.24</c:v>
                </c:pt>
                <c:pt idx="10">
                  <c:v>522.26</c:v>
                </c:pt>
                <c:pt idx="11">
                  <c:v>535.78</c:v>
                </c:pt>
                <c:pt idx="12">
                  <c:v>549.2</c:v>
                </c:pt>
                <c:pt idx="13">
                  <c:v>558.32</c:v>
                </c:pt>
                <c:pt idx="14">
                  <c:v>560.3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226645"/>
        <c:axId val="50505091"/>
      </c:lineChart>
      <c:catAx>
        <c:axId val="96226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05091"/>
        <c:crosses val="autoZero"/>
        <c:auto val="1"/>
        <c:lblAlgn val="ctr"/>
        <c:lblOffset val="100"/>
      </c:catAx>
      <c:valAx>
        <c:axId val="50505091"/>
        <c:scaling>
          <c:orientation val="minMax"/>
          <c:min val="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226645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05427763357835"/>
          <c:y val="0.8237641442855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657360</xdr:colOff>
      <xdr:row>22</xdr:row>
      <xdr:rowOff>162000</xdr:rowOff>
    </xdr:from>
    <xdr:to>
      <xdr:col>11</xdr:col>
      <xdr:colOff>304200</xdr:colOff>
      <xdr:row>39</xdr:row>
      <xdr:rowOff>37440</xdr:rowOff>
    </xdr:to>
    <xdr:graphicFrame>
      <xdr:nvGraphicFramePr>
        <xdr:cNvPr id="0" name="Gráfico 2"/>
        <xdr:cNvGraphicFramePr/>
      </xdr:nvGraphicFramePr>
      <xdr:xfrm>
        <a:off x="2431440" y="4105080"/>
        <a:ext cx="7630560" cy="31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40</xdr:row>
      <xdr:rowOff>0</xdr:rowOff>
    </xdr:from>
    <xdr:to>
      <xdr:col>11</xdr:col>
      <xdr:colOff>484920</xdr:colOff>
      <xdr:row>54</xdr:row>
      <xdr:rowOff>75600</xdr:rowOff>
    </xdr:to>
    <xdr:graphicFrame>
      <xdr:nvGraphicFramePr>
        <xdr:cNvPr id="1" name="Gráfico 3"/>
        <xdr:cNvGraphicFramePr/>
      </xdr:nvGraphicFramePr>
      <xdr:xfrm>
        <a:off x="2661120" y="7372080"/>
        <a:ext cx="7581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142920</xdr:colOff>
      <xdr:row>0</xdr:row>
      <xdr:rowOff>380880</xdr:rowOff>
    </xdr:from>
    <xdr:to>
      <xdr:col>26</xdr:col>
      <xdr:colOff>189720</xdr:colOff>
      <xdr:row>9</xdr:row>
      <xdr:rowOff>75240</xdr:rowOff>
    </xdr:to>
    <xdr:graphicFrame>
      <xdr:nvGraphicFramePr>
        <xdr:cNvPr id="2" name="Gráfico 3"/>
        <xdr:cNvGraphicFramePr/>
      </xdr:nvGraphicFramePr>
      <xdr:xfrm>
        <a:off x="12546360" y="380880"/>
        <a:ext cx="10522080" cy="21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217800</xdr:colOff>
      <xdr:row>10</xdr:row>
      <xdr:rowOff>27360</xdr:rowOff>
    </xdr:from>
    <xdr:to>
      <xdr:col>26</xdr:col>
      <xdr:colOff>264600</xdr:colOff>
      <xdr:row>22</xdr:row>
      <xdr:rowOff>83880</xdr:rowOff>
    </xdr:to>
    <xdr:graphicFrame>
      <xdr:nvGraphicFramePr>
        <xdr:cNvPr id="3" name="Gráfico 4"/>
        <xdr:cNvGraphicFramePr/>
      </xdr:nvGraphicFramePr>
      <xdr:xfrm>
        <a:off x="12621240" y="2694240"/>
        <a:ext cx="10522080" cy="21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752400</xdr:colOff>
      <xdr:row>20</xdr:row>
      <xdr:rowOff>95400</xdr:rowOff>
    </xdr:from>
    <xdr:to>
      <xdr:col>10</xdr:col>
      <xdr:colOff>713520</xdr:colOff>
      <xdr:row>36</xdr:row>
      <xdr:rowOff>94680</xdr:rowOff>
    </xdr:to>
    <xdr:graphicFrame>
      <xdr:nvGraphicFramePr>
        <xdr:cNvPr id="4" name="Gráfico 1"/>
        <xdr:cNvGraphicFramePr/>
      </xdr:nvGraphicFramePr>
      <xdr:xfrm>
        <a:off x="3535560" y="4038480"/>
        <a:ext cx="5967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628560</xdr:colOff>
      <xdr:row>1</xdr:row>
      <xdr:rowOff>0</xdr:rowOff>
    </xdr:from>
    <xdr:to>
      <xdr:col>15</xdr:col>
      <xdr:colOff>646920</xdr:colOff>
      <xdr:row>14</xdr:row>
      <xdr:rowOff>151560</xdr:rowOff>
    </xdr:to>
    <xdr:graphicFrame>
      <xdr:nvGraphicFramePr>
        <xdr:cNvPr id="5" name="Gráfico 1"/>
        <xdr:cNvGraphicFramePr/>
      </xdr:nvGraphicFramePr>
      <xdr:xfrm>
        <a:off x="5463360" y="171360"/>
        <a:ext cx="7270560" cy="23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outlineLevelRow="0" outlineLevelCol="0"/>
  <cols>
    <col collapsed="false" customWidth="true" hidden="false" outlineLevel="0" max="52" min="1" style="0" width="12.57"/>
    <col collapsed="false" customWidth="true" hidden="false" outlineLevel="0" max="1025" min="53" style="0" width="10.66"/>
  </cols>
  <sheetData>
    <row r="1" s="1" customFormat="tru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3.5" hidden="false" customHeight="false" outlineLevel="0" collapsed="false">
      <c r="A2" s="1" t="n">
        <v>1997</v>
      </c>
      <c r="B2" s="2" t="n">
        <v>5.72</v>
      </c>
      <c r="C2" s="2" t="n">
        <v>4.21</v>
      </c>
      <c r="D2" s="2"/>
      <c r="E2" s="2" t="n">
        <v>0.0775</v>
      </c>
      <c r="F2" s="2" t="n">
        <v>7.75</v>
      </c>
      <c r="G2" s="2" t="n">
        <v>4.31</v>
      </c>
      <c r="H2" s="2" t="n">
        <v>2.93</v>
      </c>
      <c r="I2" s="2"/>
      <c r="J2" s="2" t="n">
        <v>0.0567</v>
      </c>
      <c r="K2" s="2" t="n">
        <v>7.19</v>
      </c>
      <c r="L2" s="2" t="n">
        <v>4.22</v>
      </c>
      <c r="M2" s="2" t="n">
        <v>3.82</v>
      </c>
      <c r="N2" s="2"/>
      <c r="O2" s="2" t="n">
        <v>0.0856</v>
      </c>
      <c r="P2" s="2" t="n">
        <v>10.52</v>
      </c>
      <c r="Q2" s="2" t="n">
        <v>2.86</v>
      </c>
      <c r="R2" s="2" t="n">
        <v>2.57</v>
      </c>
      <c r="S2" s="2"/>
      <c r="T2" s="2" t="n">
        <v>0.0521</v>
      </c>
      <c r="U2" s="2" t="n">
        <v>7.58</v>
      </c>
    </row>
    <row r="3" customFormat="false" ht="13.5" hidden="false" customHeight="false" outlineLevel="0" collapsed="false">
      <c r="A3" s="1" t="n">
        <v>1998</v>
      </c>
      <c r="B3" s="2" t="n">
        <v>5.7</v>
      </c>
      <c r="C3" s="2" t="n">
        <v>4.17</v>
      </c>
      <c r="D3" s="2"/>
      <c r="E3" s="2" t="n">
        <v>0.0813</v>
      </c>
      <c r="F3" s="2" t="n">
        <v>8.13</v>
      </c>
      <c r="G3" s="2" t="n">
        <v>4.31</v>
      </c>
      <c r="H3" s="2" t="n">
        <v>2.85</v>
      </c>
      <c r="I3" s="2"/>
      <c r="J3" s="2" t="n">
        <v>0.0605</v>
      </c>
      <c r="K3" s="2" t="n">
        <v>7.94</v>
      </c>
      <c r="L3" s="2" t="n">
        <v>4.18</v>
      </c>
      <c r="M3" s="2" t="n">
        <v>3.78</v>
      </c>
      <c r="N3" s="2"/>
      <c r="O3" s="2" t="n">
        <v>0.0858</v>
      </c>
      <c r="P3" s="2" t="n">
        <v>11.08</v>
      </c>
      <c r="Q3" s="2" t="n">
        <v>2.83</v>
      </c>
      <c r="R3" s="2" t="n">
        <v>2.54</v>
      </c>
      <c r="S3" s="2"/>
      <c r="T3" s="2" t="n">
        <v>0.0527</v>
      </c>
      <c r="U3" s="2" t="n">
        <v>8.08</v>
      </c>
    </row>
    <row r="4" customFormat="false" ht="13.5" hidden="false" customHeight="false" outlineLevel="0" collapsed="false">
      <c r="A4" s="1" t="n">
        <v>1999</v>
      </c>
      <c r="B4" s="2" t="n">
        <v>4.49</v>
      </c>
      <c r="C4" s="2" t="n">
        <v>3.96</v>
      </c>
      <c r="D4" s="2"/>
      <c r="E4" s="2" t="n">
        <v>0.0754</v>
      </c>
      <c r="F4" s="2" t="n">
        <v>7.54</v>
      </c>
      <c r="G4" s="2" t="n">
        <v>3.2</v>
      </c>
      <c r="H4" s="2" t="n">
        <v>2.7</v>
      </c>
      <c r="I4" s="2"/>
      <c r="J4" s="2" t="n">
        <v>0.0509</v>
      </c>
      <c r="K4" s="2" t="n">
        <v>18.29</v>
      </c>
      <c r="L4" s="2" t="n">
        <v>4.13</v>
      </c>
      <c r="M4" s="2" t="n">
        <v>3.75</v>
      </c>
      <c r="N4" s="2"/>
      <c r="O4" s="2" t="n">
        <v>0.0867</v>
      </c>
      <c r="P4" s="2" t="n">
        <v>12.96</v>
      </c>
      <c r="Q4" s="2" t="n">
        <v>2.8</v>
      </c>
      <c r="R4" s="2" t="n">
        <v>2.51</v>
      </c>
      <c r="S4" s="2"/>
      <c r="T4" s="2" t="n">
        <v>0.0533</v>
      </c>
      <c r="U4" s="2" t="n">
        <v>9.21</v>
      </c>
    </row>
    <row r="5" customFormat="false" ht="13.5" hidden="false" customHeight="false" outlineLevel="0" collapsed="false">
      <c r="A5" s="1" t="n">
        <v>2000</v>
      </c>
      <c r="B5" s="2" t="n">
        <v>4.61</v>
      </c>
      <c r="C5" s="2" t="n">
        <v>3.81</v>
      </c>
      <c r="D5" s="2"/>
      <c r="E5" s="2" t="n">
        <v>0.0809</v>
      </c>
      <c r="F5" s="2" t="n">
        <v>8.09</v>
      </c>
      <c r="G5" s="2" t="n">
        <v>3.3</v>
      </c>
      <c r="H5" s="2" t="n">
        <v>2.57</v>
      </c>
      <c r="I5" s="2"/>
      <c r="J5" s="2" t="n">
        <v>0.0583</v>
      </c>
      <c r="K5" s="2" t="n">
        <v>15.79</v>
      </c>
      <c r="L5" s="2" t="n">
        <v>4.04</v>
      </c>
      <c r="M5" s="2" t="n">
        <v>3.68</v>
      </c>
      <c r="N5" s="2"/>
      <c r="O5" s="2" t="n">
        <v>0.0868</v>
      </c>
      <c r="P5" s="2" t="n">
        <v>13.85</v>
      </c>
      <c r="Q5" s="2" t="n">
        <v>2.73</v>
      </c>
      <c r="R5" s="2" t="n">
        <v>2.45</v>
      </c>
      <c r="S5" s="2"/>
      <c r="T5" s="2" t="n">
        <v>0.0532</v>
      </c>
      <c r="U5" s="2" t="n">
        <v>10.12</v>
      </c>
    </row>
    <row r="6" customFormat="false" ht="13.5" hidden="false" customHeight="false" outlineLevel="0" collapsed="false">
      <c r="A6" s="1" t="n">
        <v>2001</v>
      </c>
      <c r="B6" s="2" t="n">
        <v>4.64</v>
      </c>
      <c r="C6" s="2" t="n">
        <v>3.89</v>
      </c>
      <c r="D6" s="2"/>
      <c r="E6" s="2" t="n">
        <v>0.0862</v>
      </c>
      <c r="F6" s="2" t="n">
        <v>8.62</v>
      </c>
      <c r="G6" s="2" t="n">
        <v>3.32</v>
      </c>
      <c r="H6" s="2" t="n">
        <v>2.64</v>
      </c>
      <c r="I6" s="2"/>
      <c r="J6" s="2" t="n">
        <v>0.0637</v>
      </c>
      <c r="K6" s="2" t="n">
        <v>22.47</v>
      </c>
      <c r="L6" s="2" t="n">
        <v>3.92</v>
      </c>
      <c r="M6" s="2" t="n">
        <v>3.59</v>
      </c>
      <c r="N6" s="2"/>
      <c r="O6" s="2" t="n">
        <v>0.0867</v>
      </c>
      <c r="P6" s="2" t="n">
        <v>14.26</v>
      </c>
      <c r="Q6" s="2" t="n">
        <v>2.64</v>
      </c>
      <c r="R6" s="2" t="n">
        <v>2.39</v>
      </c>
      <c r="S6" s="2"/>
      <c r="T6" s="2" t="n">
        <v>0.0533</v>
      </c>
      <c r="U6" s="2" t="n">
        <v>10.43</v>
      </c>
    </row>
    <row r="7" customFormat="false" ht="13.5" hidden="false" customHeight="false" outlineLevel="0" collapsed="false">
      <c r="A7" s="1" t="n">
        <v>2002</v>
      </c>
      <c r="B7" s="2" t="n">
        <v>4.57</v>
      </c>
      <c r="C7" s="2" t="n">
        <v>3.86</v>
      </c>
      <c r="D7" s="2"/>
      <c r="E7" s="2" t="n">
        <v>0.0856</v>
      </c>
      <c r="F7" s="2" t="n">
        <v>8.56</v>
      </c>
      <c r="G7" s="2" t="n">
        <v>3.25</v>
      </c>
      <c r="H7" s="2" t="n">
        <v>2.61</v>
      </c>
      <c r="I7" s="2"/>
      <c r="J7" s="2" t="n">
        <v>0.0633</v>
      </c>
      <c r="K7" s="2" t="n">
        <v>22.89</v>
      </c>
      <c r="L7" s="2" t="n">
        <v>3.85</v>
      </c>
      <c r="M7" s="2" t="n">
        <v>3.54</v>
      </c>
      <c r="N7" s="2"/>
      <c r="O7" s="2" t="n">
        <v>0.0863</v>
      </c>
      <c r="P7" s="2" t="n">
        <v>16.13</v>
      </c>
      <c r="Q7" s="2" t="n">
        <v>2.56</v>
      </c>
      <c r="R7" s="2" t="n">
        <v>2.33</v>
      </c>
      <c r="S7" s="2"/>
      <c r="T7" s="2" t="n">
        <v>0.0529</v>
      </c>
      <c r="U7" s="2" t="n">
        <v>11.89</v>
      </c>
    </row>
    <row r="8" customFormat="false" ht="13.5" hidden="false" customHeight="false" outlineLevel="0" collapsed="false">
      <c r="A8" s="1" t="n">
        <v>2003</v>
      </c>
      <c r="B8" s="2" t="n">
        <v>4.52</v>
      </c>
      <c r="C8" s="2" t="n">
        <v>3.85</v>
      </c>
      <c r="D8" s="2"/>
      <c r="E8" s="2" t="n">
        <v>0.0848</v>
      </c>
      <c r="F8" s="2" t="n">
        <v>8.48</v>
      </c>
      <c r="G8" s="2" t="n">
        <v>3.23</v>
      </c>
      <c r="H8" s="2" t="n">
        <v>2.64</v>
      </c>
      <c r="I8" s="2"/>
      <c r="J8" s="2" t="n">
        <v>0.0627</v>
      </c>
      <c r="K8" s="2" t="n">
        <v>24.15</v>
      </c>
      <c r="L8" s="2" t="n">
        <v>3.75</v>
      </c>
      <c r="M8" s="2" t="n">
        <v>3.45</v>
      </c>
      <c r="N8" s="2"/>
      <c r="O8" s="2" t="n">
        <v>0.0848</v>
      </c>
      <c r="P8" s="2" t="n">
        <v>17.42</v>
      </c>
      <c r="Q8" s="2" t="n">
        <v>2.5</v>
      </c>
      <c r="R8" s="2" t="n">
        <v>2.28</v>
      </c>
      <c r="S8" s="2"/>
      <c r="T8" s="2" t="n">
        <v>0.0524</v>
      </c>
      <c r="U8" s="2" t="n">
        <v>12.37</v>
      </c>
    </row>
    <row r="9" customFormat="false" ht="13.5" hidden="false" customHeight="false" outlineLevel="0" collapsed="false">
      <c r="A9" s="1" t="n">
        <v>2004</v>
      </c>
      <c r="B9" s="2" t="n">
        <v>4.48</v>
      </c>
      <c r="C9" s="2" t="n">
        <v>3.77</v>
      </c>
      <c r="D9" s="2"/>
      <c r="E9" s="2" t="n">
        <v>0.0839</v>
      </c>
      <c r="F9" s="2" t="n">
        <v>8.39</v>
      </c>
      <c r="G9" s="2" t="n">
        <v>3.21</v>
      </c>
      <c r="H9" s="2" t="n">
        <v>2.58</v>
      </c>
      <c r="I9" s="2"/>
      <c r="J9" s="2" t="n">
        <v>0.062</v>
      </c>
      <c r="K9" s="2" t="n">
        <v>23.9</v>
      </c>
      <c r="L9" s="2" t="n">
        <v>3.71</v>
      </c>
      <c r="M9" s="2" t="n">
        <v>3.41</v>
      </c>
      <c r="N9" s="2"/>
      <c r="O9" s="2" t="n">
        <v>0.0851</v>
      </c>
      <c r="P9" s="2" t="n">
        <v>18.97</v>
      </c>
      <c r="Q9" s="2" t="n">
        <v>2.46</v>
      </c>
      <c r="R9" s="2" t="n">
        <v>2.25</v>
      </c>
      <c r="S9" s="2"/>
      <c r="T9" s="2" t="n">
        <v>0.0524</v>
      </c>
      <c r="U9" s="2" t="n">
        <v>13.43</v>
      </c>
    </row>
    <row r="10" customFormat="false" ht="13.5" hidden="false" customHeight="false" outlineLevel="0" collapsed="false">
      <c r="A10" s="1" t="n">
        <v>2005</v>
      </c>
      <c r="B10" s="2" t="n">
        <v>4.46</v>
      </c>
      <c r="C10" s="2" t="n">
        <v>3.77</v>
      </c>
      <c r="D10" s="2"/>
      <c r="E10" s="2" t="n">
        <v>0.0794</v>
      </c>
      <c r="F10" s="2" t="n">
        <v>7.94</v>
      </c>
      <c r="G10" s="2" t="n">
        <v>3.19</v>
      </c>
      <c r="H10" s="2" t="n">
        <v>2.59</v>
      </c>
      <c r="I10" s="2"/>
      <c r="J10" s="2" t="n">
        <v>0.0577</v>
      </c>
      <c r="K10" s="2" t="n">
        <v>27.07</v>
      </c>
      <c r="L10" s="2" t="n">
        <v>3.62</v>
      </c>
      <c r="M10" s="2" t="n">
        <v>3.36</v>
      </c>
      <c r="N10" s="2"/>
      <c r="O10" s="2" t="n">
        <v>0.0849</v>
      </c>
      <c r="P10" s="2" t="n">
        <v>20.31</v>
      </c>
      <c r="Q10" s="2" t="n">
        <v>2.39</v>
      </c>
      <c r="R10" s="2" t="n">
        <v>2.21</v>
      </c>
      <c r="S10" s="2"/>
      <c r="T10" s="2" t="n">
        <v>0.0523</v>
      </c>
      <c r="U10" s="2" t="n">
        <v>13.92</v>
      </c>
    </row>
    <row r="11" customFormat="false" ht="13.5" hidden="false" customHeight="false" outlineLevel="0" collapsed="false">
      <c r="A11" s="1" t="n">
        <v>2006</v>
      </c>
      <c r="B11" s="2" t="n">
        <v>4.31</v>
      </c>
      <c r="C11" s="2" t="n">
        <v>3.64</v>
      </c>
      <c r="D11" s="2"/>
      <c r="E11" s="2" t="n">
        <v>0.075</v>
      </c>
      <c r="F11" s="2" t="n">
        <v>7.5</v>
      </c>
      <c r="G11" s="2" t="n">
        <v>3.02</v>
      </c>
      <c r="H11" s="2" t="n">
        <v>2.43</v>
      </c>
      <c r="I11" s="2"/>
      <c r="J11" s="2" t="n">
        <v>0.0536</v>
      </c>
      <c r="K11" s="2" t="n">
        <v>29.99</v>
      </c>
      <c r="L11" s="2" t="n">
        <v>3.58</v>
      </c>
      <c r="M11" s="2" t="n">
        <v>3.32</v>
      </c>
      <c r="N11" s="2"/>
      <c r="O11" s="2" t="n">
        <v>0.0849</v>
      </c>
      <c r="P11" s="2" t="n">
        <v>20.67</v>
      </c>
      <c r="Q11" s="2" t="n">
        <v>2.36</v>
      </c>
      <c r="R11" s="2" t="n">
        <v>2.18</v>
      </c>
      <c r="S11" s="2"/>
      <c r="T11" s="2" t="n">
        <v>0.0524</v>
      </c>
      <c r="U11" s="2" t="n">
        <v>14.73</v>
      </c>
    </row>
    <row r="12" customFormat="false" ht="13.5" hidden="false" customHeight="false" outlineLevel="0" collapsed="false">
      <c r="A12" s="1" t="n">
        <v>2007</v>
      </c>
      <c r="B12" s="2" t="n">
        <v>4.26</v>
      </c>
      <c r="C12" s="2" t="n">
        <v>3.72</v>
      </c>
      <c r="D12" s="2"/>
      <c r="E12" s="2" t="n">
        <v>0.0706</v>
      </c>
      <c r="F12" s="2" t="n">
        <v>7.06</v>
      </c>
      <c r="G12" s="2" t="n">
        <v>2.98</v>
      </c>
      <c r="H12" s="2" t="n">
        <v>2.5</v>
      </c>
      <c r="I12" s="2"/>
      <c r="J12" s="2" t="n">
        <v>0.0494</v>
      </c>
      <c r="K12" s="2" t="n">
        <v>30.33</v>
      </c>
      <c r="L12" s="2" t="n">
        <v>3.52</v>
      </c>
      <c r="M12" s="2" t="n">
        <v>3.27</v>
      </c>
      <c r="N12" s="2"/>
      <c r="O12" s="2" t="n">
        <v>0.0861</v>
      </c>
      <c r="P12" s="2" t="n">
        <v>23.33</v>
      </c>
      <c r="Q12" s="2" t="n">
        <v>2.32</v>
      </c>
      <c r="R12" s="2" t="n">
        <v>2.16</v>
      </c>
      <c r="S12" s="2"/>
      <c r="T12" s="2" t="n">
        <v>0.0529</v>
      </c>
      <c r="U12" s="2" t="n">
        <v>16.51</v>
      </c>
    </row>
    <row r="13" customFormat="false" ht="13.5" hidden="false" customHeight="false" outlineLevel="0" collapsed="false">
      <c r="A13" s="1" t="n">
        <v>2008</v>
      </c>
      <c r="B13" s="2" t="n">
        <v>3.84</v>
      </c>
      <c r="C13" s="2" t="n">
        <v>3.6</v>
      </c>
      <c r="D13" s="2"/>
      <c r="E13" s="2" t="n">
        <v>0.0784</v>
      </c>
      <c r="F13" s="2" t="n">
        <v>7.84</v>
      </c>
      <c r="G13" s="2" t="n">
        <v>2.61</v>
      </c>
      <c r="H13" s="2" t="n">
        <v>2.44</v>
      </c>
      <c r="I13" s="2"/>
      <c r="J13" s="2" t="n">
        <v>0.0575</v>
      </c>
      <c r="K13" s="2" t="n">
        <v>34.86</v>
      </c>
      <c r="L13" s="2" t="n">
        <v>3.47</v>
      </c>
      <c r="M13" s="2" t="n">
        <v>3.22</v>
      </c>
      <c r="N13" s="2"/>
      <c r="O13" s="2" t="n">
        <v>0.0872</v>
      </c>
      <c r="P13" s="2" t="n">
        <v>24.07</v>
      </c>
      <c r="Q13" s="2" t="n">
        <v>2.31</v>
      </c>
      <c r="R13" s="2" t="n">
        <v>2.14</v>
      </c>
      <c r="S13" s="2"/>
      <c r="T13" s="2" t="n">
        <v>0.0539</v>
      </c>
      <c r="U13" s="2" t="n">
        <v>17.38</v>
      </c>
    </row>
    <row r="14" customFormat="false" ht="13.5" hidden="false" customHeight="false" outlineLevel="0" collapsed="false">
      <c r="A14" s="1" t="n">
        <v>2009</v>
      </c>
      <c r="B14" s="2" t="n">
        <v>3.78</v>
      </c>
      <c r="C14" s="2" t="n">
        <v>3.52</v>
      </c>
      <c r="D14" s="2"/>
      <c r="E14" s="2" t="n">
        <v>0.0762</v>
      </c>
      <c r="F14" s="2" t="n">
        <v>7.62</v>
      </c>
      <c r="G14" s="2" t="n">
        <v>2.56</v>
      </c>
      <c r="H14" s="2" t="n">
        <v>2.37</v>
      </c>
      <c r="I14" s="2"/>
      <c r="J14" s="2" t="n">
        <v>0.0554</v>
      </c>
      <c r="K14" s="2" t="n">
        <v>35.99</v>
      </c>
      <c r="L14" s="2" t="n">
        <v>3.45</v>
      </c>
      <c r="M14" s="2" t="n">
        <v>3.19</v>
      </c>
      <c r="N14" s="2"/>
      <c r="O14" s="2" t="n">
        <v>0.0885</v>
      </c>
      <c r="P14" s="2" t="n">
        <v>25.51</v>
      </c>
      <c r="Q14" s="2" t="n">
        <v>2.3</v>
      </c>
      <c r="R14" s="2" t="n">
        <v>2.12</v>
      </c>
      <c r="S14" s="2"/>
      <c r="T14" s="2" t="n">
        <v>0.0556</v>
      </c>
      <c r="U14" s="2" t="n">
        <v>18.69</v>
      </c>
    </row>
    <row r="15" customFormat="false" ht="20.25" hidden="false" customHeight="true" outlineLevel="0" collapsed="false">
      <c r="A15" s="1" t="n">
        <v>2010</v>
      </c>
      <c r="B15" s="2" t="n">
        <v>3.78</v>
      </c>
      <c r="C15" s="2" t="n">
        <v>3.4</v>
      </c>
      <c r="D15" s="2" t="n">
        <v>2.28</v>
      </c>
      <c r="E15" s="2" t="n">
        <v>0.08</v>
      </c>
      <c r="F15" s="2" t="n">
        <v>76.33</v>
      </c>
      <c r="G15" s="2" t="n">
        <v>2.62</v>
      </c>
      <c r="H15" s="2" t="n">
        <v>2.33</v>
      </c>
      <c r="I15" s="2" t="n">
        <v>2.09</v>
      </c>
      <c r="J15" s="2" t="n">
        <v>0.06</v>
      </c>
      <c r="K15" s="2" t="n">
        <v>41.96</v>
      </c>
      <c r="L15" s="1" t="n">
        <v>3.42</v>
      </c>
      <c r="M15" s="1" t="n">
        <v>3.15</v>
      </c>
      <c r="N15" s="1" t="n">
        <v>2.42</v>
      </c>
      <c r="O15" s="1" t="n">
        <v>0.09</v>
      </c>
      <c r="P15" s="1" t="n">
        <v>34.81</v>
      </c>
      <c r="Q15" s="1" t="n">
        <v>2.36</v>
      </c>
      <c r="R15" s="1" t="n">
        <v>2.16</v>
      </c>
      <c r="S15" s="1" t="n">
        <v>1.84</v>
      </c>
      <c r="T15" s="1" t="n">
        <v>0.06</v>
      </c>
      <c r="U15" s="1" t="n">
        <v>25.61</v>
      </c>
    </row>
    <row r="16" customFormat="false" ht="20.25" hidden="false" customHeight="true" outlineLevel="0" collapsed="false">
      <c r="A16" s="1" t="n">
        <v>2011</v>
      </c>
      <c r="B16" s="2" t="n">
        <v>3.55</v>
      </c>
      <c r="C16" s="2" t="n">
        <v>3.29</v>
      </c>
      <c r="D16" s="2" t="n">
        <v>2.39</v>
      </c>
      <c r="E16" s="2" t="n">
        <v>0.08</v>
      </c>
      <c r="F16" s="2" t="n">
        <v>81.1</v>
      </c>
      <c r="G16" s="2" t="n">
        <v>2.41</v>
      </c>
      <c r="H16" s="2" t="n">
        <v>2.24</v>
      </c>
      <c r="I16" s="2" t="n">
        <v>2.06</v>
      </c>
      <c r="J16" s="2" t="n">
        <v>0.06</v>
      </c>
      <c r="K16" s="2" t="n">
        <v>45.48</v>
      </c>
      <c r="L16" s="1" t="n">
        <v>3.42</v>
      </c>
      <c r="M16" s="1" t="n">
        <v>3.09</v>
      </c>
      <c r="N16" s="1" t="n">
        <v>2.37</v>
      </c>
      <c r="O16" s="1" t="n">
        <v>0.09</v>
      </c>
      <c r="P16" s="1" t="n">
        <v>37.17</v>
      </c>
      <c r="Q16" s="1" t="n">
        <v>2.36</v>
      </c>
      <c r="R16" s="1" t="n">
        <v>2.12</v>
      </c>
      <c r="S16" s="1" t="n">
        <v>1.79</v>
      </c>
      <c r="T16" s="1" t="n">
        <v>0.06</v>
      </c>
      <c r="U16" s="1" t="n">
        <v>27.64</v>
      </c>
    </row>
    <row r="17" customFormat="false" ht="13.5" hidden="false" customHeight="false" outlineLevel="0" collapsed="false">
      <c r="A17" s="1" t="n">
        <v>2012</v>
      </c>
      <c r="B17" s="2" t="n">
        <v>3.53</v>
      </c>
      <c r="C17" s="2" t="n">
        <v>3.27</v>
      </c>
      <c r="D17" s="2" t="n">
        <v>2.37</v>
      </c>
      <c r="E17" s="2" t="n">
        <v>0.08</v>
      </c>
      <c r="F17" s="2" t="n">
        <v>83.22</v>
      </c>
      <c r="G17" s="2" t="n">
        <v>2.39</v>
      </c>
      <c r="H17" s="2" t="n">
        <v>2.22</v>
      </c>
      <c r="I17" s="2" t="n">
        <v>2.04</v>
      </c>
      <c r="J17" s="2" t="n">
        <v>0.06</v>
      </c>
      <c r="K17" s="2" t="n">
        <v>47.58</v>
      </c>
      <c r="L17" s="1" t="n">
        <v>3.39</v>
      </c>
      <c r="M17" s="1" t="n">
        <v>3.03</v>
      </c>
      <c r="N17" s="1" t="n">
        <v>2.32</v>
      </c>
      <c r="O17" s="1" t="n">
        <v>0.09</v>
      </c>
      <c r="P17" s="1" t="n">
        <v>39.71</v>
      </c>
      <c r="Q17" s="1" t="n">
        <v>2.35</v>
      </c>
      <c r="R17" s="1" t="n">
        <v>2.09</v>
      </c>
      <c r="S17" s="1" t="n">
        <v>1.77</v>
      </c>
      <c r="T17" s="1" t="n">
        <v>0.06</v>
      </c>
      <c r="U17" s="1" t="n">
        <v>30.17</v>
      </c>
    </row>
    <row r="18" customFormat="false" ht="13.5" hidden="false" customHeight="false" outlineLevel="0" collapsed="false">
      <c r="A18" s="1" t="n">
        <v>2013</v>
      </c>
      <c r="B18" s="2" t="n">
        <v>3.43</v>
      </c>
      <c r="C18" s="2" t="n">
        <v>3.16</v>
      </c>
      <c r="D18" s="2" t="n">
        <v>2.29</v>
      </c>
      <c r="E18" s="2" t="n">
        <v>0.08</v>
      </c>
      <c r="F18" s="2" t="n">
        <v>81.74</v>
      </c>
      <c r="G18" s="2" t="n">
        <v>2.32</v>
      </c>
      <c r="H18" s="2" t="n">
        <v>2.13</v>
      </c>
      <c r="I18" s="2" t="n">
        <v>1.97</v>
      </c>
      <c r="J18" s="2" t="n">
        <v>0.06</v>
      </c>
      <c r="K18" s="2" t="n">
        <v>46.73</v>
      </c>
      <c r="L18" s="1" t="n">
        <v>3.32</v>
      </c>
      <c r="M18" s="1" t="n">
        <v>2.97</v>
      </c>
      <c r="N18" s="1" t="n">
        <v>2.28</v>
      </c>
      <c r="O18" s="1" t="n">
        <v>0.09</v>
      </c>
      <c r="P18" s="1" t="n">
        <v>40.18</v>
      </c>
      <c r="Q18" s="1" t="n">
        <v>2.3</v>
      </c>
      <c r="R18" s="1" t="n">
        <v>2.04</v>
      </c>
      <c r="S18" s="1" t="n">
        <v>1.73</v>
      </c>
      <c r="T18" s="1" t="n">
        <v>0.06</v>
      </c>
      <c r="U18" s="1" t="n">
        <v>30.36</v>
      </c>
    </row>
    <row r="19" customFormat="false" ht="13.5" hidden="false" customHeight="false" outlineLevel="0" collapsed="false">
      <c r="A19" s="1" t="n">
        <v>2014</v>
      </c>
      <c r="B19" s="2" t="n">
        <v>3.44</v>
      </c>
      <c r="C19" s="2" t="n">
        <v>3.24</v>
      </c>
      <c r="D19" s="2" t="n">
        <v>2.36</v>
      </c>
      <c r="E19" s="2" t="n">
        <v>0.08</v>
      </c>
      <c r="F19" s="2" t="n">
        <v>82.89</v>
      </c>
      <c r="G19" s="2" t="n">
        <v>2.34</v>
      </c>
      <c r="H19" s="2" t="n">
        <v>2.2</v>
      </c>
      <c r="I19" s="2" t="n">
        <v>2.04</v>
      </c>
      <c r="J19" s="2" t="n">
        <v>0.06</v>
      </c>
      <c r="K19" s="2" t="n">
        <v>47.76</v>
      </c>
      <c r="L19" s="1" t="n">
        <v>3.32</v>
      </c>
      <c r="M19" s="1" t="n">
        <v>2.97</v>
      </c>
      <c r="N19" s="1" t="n">
        <v>2.29</v>
      </c>
      <c r="O19" s="1" t="n">
        <v>0.09</v>
      </c>
      <c r="P19" s="1" t="n">
        <v>41.13</v>
      </c>
      <c r="Q19" s="1" t="n">
        <v>2.29</v>
      </c>
      <c r="R19" s="1" t="n">
        <v>2.04</v>
      </c>
      <c r="S19" s="1" t="n">
        <v>1.73</v>
      </c>
      <c r="T19" s="1" t="n">
        <v>0.06</v>
      </c>
      <c r="U19" s="1" t="n">
        <v>31.13</v>
      </c>
    </row>
    <row r="20" customFormat="false" ht="13.5" hidden="false" customHeight="false" outlineLevel="0" collapsed="false">
      <c r="A20" s="1" t="n">
        <v>2015</v>
      </c>
      <c r="B20" s="2" t="n">
        <v>3.56</v>
      </c>
      <c r="C20" s="2" t="n">
        <v>3.3</v>
      </c>
      <c r="D20" s="2" t="n">
        <v>2.42</v>
      </c>
      <c r="E20" s="2" t="n">
        <v>0.1</v>
      </c>
      <c r="F20" s="2" t="n">
        <v>82.38</v>
      </c>
      <c r="G20" s="2" t="n">
        <v>2.48</v>
      </c>
      <c r="H20" s="2" t="n">
        <v>2.27</v>
      </c>
      <c r="I20" s="2" t="n">
        <v>2.1</v>
      </c>
      <c r="J20" s="2" t="n">
        <v>0.08</v>
      </c>
      <c r="K20" s="2" t="n">
        <v>47.44</v>
      </c>
      <c r="L20" s="1" t="n">
        <v>3.31</v>
      </c>
      <c r="M20" s="1" t="n">
        <v>2.98</v>
      </c>
      <c r="N20" s="1" t="n">
        <v>2.32</v>
      </c>
      <c r="O20" s="1" t="n">
        <v>0.1</v>
      </c>
      <c r="P20" s="1" t="n">
        <v>43.04</v>
      </c>
      <c r="Q20" s="1" t="n">
        <v>2.28</v>
      </c>
      <c r="R20" s="1" t="n">
        <v>2.05</v>
      </c>
      <c r="S20" s="1" t="n">
        <v>1.75</v>
      </c>
      <c r="T20" s="1" t="n">
        <v>0.06</v>
      </c>
      <c r="U20" s="1" t="n">
        <v>32.51</v>
      </c>
    </row>
    <row r="21" customFormat="false" ht="13.5" hidden="false" customHeight="false" outlineLevel="0" collapsed="false">
      <c r="A21" s="1" t="n">
        <v>2016</v>
      </c>
      <c r="B21" s="2" t="n">
        <v>3.45</v>
      </c>
      <c r="C21" s="2" t="n">
        <v>3.29</v>
      </c>
      <c r="D21" s="2" t="n">
        <v>2.38</v>
      </c>
      <c r="E21" s="2" t="n">
        <v>0.1</v>
      </c>
      <c r="F21" s="2" t="n">
        <v>81.19</v>
      </c>
      <c r="G21" s="2" t="n">
        <v>2.36</v>
      </c>
      <c r="H21" s="2" t="n">
        <v>2.24</v>
      </c>
      <c r="I21" s="2" t="n">
        <v>2.06</v>
      </c>
      <c r="J21" s="2" t="n">
        <v>0.08</v>
      </c>
      <c r="K21" s="2" t="n">
        <v>46.1</v>
      </c>
      <c r="L21" s="1" t="n">
        <v>3.3</v>
      </c>
      <c r="M21" s="1" t="n">
        <v>2.97</v>
      </c>
      <c r="N21" s="1" t="n">
        <v>2.31</v>
      </c>
      <c r="O21" s="1" t="n">
        <v>0.1</v>
      </c>
      <c r="P21" s="1" t="n">
        <v>44</v>
      </c>
      <c r="Q21" s="1" t="n">
        <v>2.27</v>
      </c>
      <c r="R21" s="1" t="n">
        <v>2.04</v>
      </c>
      <c r="S21" s="1" t="n">
        <v>1.75</v>
      </c>
      <c r="T21" s="1" t="n">
        <v>0.06</v>
      </c>
      <c r="U21" s="1" t="n">
        <v>32.93</v>
      </c>
    </row>
    <row r="22" customFormat="false" ht="13.5" hidden="false" customHeight="false" outlineLevel="0" collapsed="false">
      <c r="A22" s="1" t="n">
        <v>2017</v>
      </c>
      <c r="B22" s="2" t="n">
        <v>3.45</v>
      </c>
      <c r="C22" s="2" t="n">
        <v>3.27</v>
      </c>
      <c r="D22" s="2" t="n">
        <v>2.36</v>
      </c>
      <c r="E22" s="2" t="n">
        <v>0.1</v>
      </c>
      <c r="F22" s="2" t="n">
        <v>83.83</v>
      </c>
      <c r="G22" s="2" t="n">
        <v>2.35</v>
      </c>
      <c r="H22" s="2" t="n">
        <v>2.19</v>
      </c>
      <c r="I22" s="2" t="n">
        <v>2.04</v>
      </c>
      <c r="J22" s="2" t="n">
        <v>0.08</v>
      </c>
      <c r="K22" s="2" t="n">
        <v>48.37</v>
      </c>
      <c r="L22" s="1" t="n">
        <v>3.3</v>
      </c>
      <c r="M22" s="1" t="n">
        <v>2.98</v>
      </c>
      <c r="N22" s="1" t="n">
        <v>2.32</v>
      </c>
      <c r="O22" s="1" t="n">
        <v>0.1</v>
      </c>
      <c r="P22" s="1" t="n">
        <v>44.52</v>
      </c>
      <c r="Q22" s="1" t="n">
        <v>2.26</v>
      </c>
      <c r="R22" s="1" t="n">
        <v>2.04</v>
      </c>
      <c r="S22" s="1" t="n">
        <v>1.76</v>
      </c>
      <c r="T22" s="1" t="n">
        <v>0.06</v>
      </c>
      <c r="U22" s="1" t="n">
        <v>33.22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13" min="2" style="1" width="13.7"/>
    <col collapsed="false" customWidth="false" hidden="false" outlineLevel="0" max="1025" min="14" style="1" width="11.42"/>
  </cols>
  <sheetData>
    <row r="1" s="3" customFormat="true" ht="88.5" hidden="false" customHeight="true" outlineLevel="0" collapsed="false">
      <c r="A1" s="3" t="s">
        <v>0</v>
      </c>
      <c r="B1" s="3" t="s">
        <v>21</v>
      </c>
      <c r="C1" s="3" t="s">
        <v>22</v>
      </c>
      <c r="D1" s="3" t="s">
        <v>21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customFormat="false" ht="13.5" hidden="false" customHeight="false" outlineLevel="0" collapsed="false">
      <c r="A2" s="1" t="n">
        <v>2000</v>
      </c>
      <c r="B2" s="4" t="n">
        <v>10311.5183422128</v>
      </c>
      <c r="C2" s="4" t="n">
        <v>317.110253458333</v>
      </c>
      <c r="D2" s="4" t="n">
        <v>11102.9688632205</v>
      </c>
      <c r="E2" s="4" t="n">
        <v>222.659016454885</v>
      </c>
      <c r="F2" s="4" t="n">
        <v>10249.7741351991</v>
      </c>
      <c r="G2" s="4" t="n">
        <v>418.915520106281</v>
      </c>
      <c r="H2" s="4" t="n">
        <v>10370.1812286758</v>
      </c>
      <c r="I2" s="4" t="n">
        <v>220.385538905038</v>
      </c>
      <c r="J2" s="4" t="n">
        <v>10697.1709514364</v>
      </c>
      <c r="K2" s="4" t="n">
        <v>275.927340624226</v>
      </c>
      <c r="L2" s="4" t="n">
        <v>11492.7372197324</v>
      </c>
      <c r="M2" s="4" t="n">
        <v>171.494861680548</v>
      </c>
      <c r="N2" s="4"/>
      <c r="O2" s="4"/>
      <c r="P2" s="4"/>
      <c r="Q2" s="4"/>
      <c r="R2" s="4"/>
      <c r="S2" s="4"/>
      <c r="T2" s="4"/>
      <c r="U2" s="4"/>
    </row>
    <row r="3" customFormat="false" ht="13.5" hidden="false" customHeight="false" outlineLevel="0" collapsed="false">
      <c r="A3" s="1" t="n">
        <v>2001</v>
      </c>
      <c r="B3" s="4" t="n">
        <v>9727.96489339899</v>
      </c>
      <c r="C3" s="4" t="n">
        <v>211.758095866155</v>
      </c>
      <c r="D3" s="4" t="n">
        <v>10842.4290958896</v>
      </c>
      <c r="E3" s="4" t="n">
        <v>216.9035296018</v>
      </c>
      <c r="F3" s="4" t="n">
        <v>9627.10154963311</v>
      </c>
      <c r="G3" s="4" t="n">
        <v>279.998285644625</v>
      </c>
      <c r="H3" s="4" t="n">
        <v>9823.732068742</v>
      </c>
      <c r="I3" s="4" t="n">
        <v>146.965774137019</v>
      </c>
      <c r="J3" s="4" t="n">
        <v>10385.0517928022</v>
      </c>
      <c r="K3" s="4" t="n">
        <v>275.686565574606</v>
      </c>
      <c r="L3" s="4" t="n">
        <v>11281.7651678003</v>
      </c>
      <c r="M3" s="4" t="n">
        <v>160.438570254733</v>
      </c>
      <c r="N3" s="4"/>
      <c r="O3" s="4"/>
      <c r="P3" s="4"/>
      <c r="Q3" s="4"/>
      <c r="R3" s="4"/>
      <c r="S3" s="4"/>
      <c r="T3" s="4"/>
      <c r="U3" s="4"/>
    </row>
    <row r="4" customFormat="false" ht="13.5" hidden="false" customHeight="false" outlineLevel="0" collapsed="false">
      <c r="A4" s="1" t="n">
        <v>2002</v>
      </c>
      <c r="B4" s="4" t="n">
        <v>10096.5543038536</v>
      </c>
      <c r="C4" s="4" t="n">
        <v>258.657473935964</v>
      </c>
      <c r="D4" s="4" t="n">
        <v>10833.9803832761</v>
      </c>
      <c r="E4" s="4" t="n">
        <v>228.005733577236</v>
      </c>
      <c r="F4" s="4" t="n">
        <v>9928.68232033532</v>
      </c>
      <c r="G4" s="4" t="n">
        <v>327.092974614026</v>
      </c>
      <c r="H4" s="4" t="n">
        <v>10255.9618162808</v>
      </c>
      <c r="I4" s="4" t="n">
        <v>193.672640277796</v>
      </c>
      <c r="J4" s="4" t="n">
        <v>10304.3490241076</v>
      </c>
      <c r="K4" s="4" t="n">
        <v>287.319422336519</v>
      </c>
      <c r="L4" s="4" t="n">
        <v>11344.2856438741</v>
      </c>
      <c r="M4" s="4" t="n">
        <v>170.856384552926</v>
      </c>
      <c r="N4" s="4"/>
      <c r="O4" s="4"/>
      <c r="P4" s="4"/>
      <c r="Q4" s="4"/>
      <c r="R4" s="4"/>
      <c r="S4" s="4"/>
      <c r="T4" s="4"/>
      <c r="U4" s="4"/>
    </row>
    <row r="5" customFormat="false" ht="13.5" hidden="false" customHeight="false" outlineLevel="0" collapsed="false">
      <c r="A5" s="1" t="n">
        <v>2003</v>
      </c>
      <c r="B5" s="4" t="n">
        <v>10307.2775107189</v>
      </c>
      <c r="C5" s="4" t="n">
        <v>270.147828566463</v>
      </c>
      <c r="D5" s="4" t="n">
        <v>10887.567148283</v>
      </c>
      <c r="E5" s="4" t="n">
        <v>232.77197354795</v>
      </c>
      <c r="F5" s="4" t="n">
        <v>10112.1796439774</v>
      </c>
      <c r="G5" s="4" t="n">
        <v>355.784272071135</v>
      </c>
      <c r="H5" s="4" t="n">
        <v>10492.8284906059</v>
      </c>
      <c r="I5" s="4" t="n">
        <v>188.7019046734</v>
      </c>
      <c r="J5" s="4" t="n">
        <v>10325.8707374251</v>
      </c>
      <c r="K5" s="4" t="n">
        <v>291.069544182723</v>
      </c>
      <c r="L5" s="4" t="n">
        <v>11430.4105589506</v>
      </c>
      <c r="M5" s="4" t="n">
        <v>176.431125600061</v>
      </c>
      <c r="N5" s="4"/>
      <c r="O5" s="4"/>
      <c r="P5" s="4"/>
      <c r="Q5" s="4"/>
      <c r="R5" s="4"/>
      <c r="S5" s="4"/>
      <c r="T5" s="4"/>
      <c r="U5" s="4"/>
    </row>
    <row r="6" customFormat="false" ht="13.5" hidden="false" customHeight="false" outlineLevel="0" collapsed="false">
      <c r="A6" s="1" t="n">
        <v>2004</v>
      </c>
      <c r="B6" s="4" t="n">
        <v>10324.113226354</v>
      </c>
      <c r="C6" s="4" t="n">
        <v>258.815207720775</v>
      </c>
      <c r="D6" s="4" t="n">
        <v>10795.4441421502</v>
      </c>
      <c r="E6" s="4" t="n">
        <v>227.309569658739</v>
      </c>
      <c r="F6" s="4" t="n">
        <v>10004.8659554879</v>
      </c>
      <c r="G6" s="4" t="n">
        <v>316.279978509549</v>
      </c>
      <c r="H6" s="4" t="n">
        <v>10628.119092827</v>
      </c>
      <c r="I6" s="4" t="n">
        <v>204.093902232651</v>
      </c>
      <c r="J6" s="4" t="n">
        <v>10178.9064285369</v>
      </c>
      <c r="K6" s="4" t="n">
        <v>284.999063805689</v>
      </c>
      <c r="L6" s="4" t="n">
        <v>11392.9168012147</v>
      </c>
      <c r="M6" s="4" t="n">
        <v>171.399400234099</v>
      </c>
      <c r="N6" s="4"/>
      <c r="O6" s="4"/>
      <c r="P6" s="4"/>
      <c r="Q6" s="4"/>
      <c r="R6" s="4"/>
      <c r="S6" s="4"/>
      <c r="T6" s="4"/>
      <c r="U6" s="4"/>
    </row>
    <row r="7" customFormat="false" ht="13.5" hidden="false" customHeight="false" outlineLevel="0" collapsed="false">
      <c r="A7" s="1" t="n">
        <v>2005</v>
      </c>
      <c r="B7" s="4" t="n">
        <v>10519.1659658875</v>
      </c>
      <c r="C7" s="4" t="n">
        <v>307.189110550342</v>
      </c>
      <c r="D7" s="4" t="n">
        <v>10714.2694294272</v>
      </c>
      <c r="E7" s="4" t="n">
        <v>260.673817027128</v>
      </c>
      <c r="F7" s="4" t="n">
        <v>10161.6621925741</v>
      </c>
      <c r="G7" s="4" t="n">
        <v>401.267992936286</v>
      </c>
      <c r="H7" s="4" t="n">
        <v>10860.1583240422</v>
      </c>
      <c r="I7" s="4" t="n">
        <v>217.805458101317</v>
      </c>
      <c r="J7" s="4" t="n">
        <v>10101.2049864158</v>
      </c>
      <c r="K7" s="4" t="n">
        <v>321.813731300889</v>
      </c>
      <c r="L7" s="4" t="n">
        <v>11311.2958928393</v>
      </c>
      <c r="M7" s="4" t="n">
        <v>201.133344229723</v>
      </c>
      <c r="N7" s="4"/>
      <c r="O7" s="4"/>
      <c r="P7" s="4"/>
      <c r="Q7" s="4"/>
      <c r="R7" s="4"/>
      <c r="S7" s="4"/>
      <c r="T7" s="4"/>
      <c r="U7" s="4"/>
    </row>
    <row r="8" customFormat="false" ht="13.5" hidden="false" customHeight="false" outlineLevel="0" collapsed="false">
      <c r="A8" s="1" t="n">
        <v>2006</v>
      </c>
      <c r="B8" s="4" t="n">
        <v>10296.9209687945</v>
      </c>
      <c r="C8" s="4" t="n">
        <v>280.225704060041</v>
      </c>
      <c r="D8" s="4" t="n">
        <v>10653.1390261595</v>
      </c>
      <c r="E8" s="4" t="n">
        <v>232.129824291685</v>
      </c>
      <c r="F8" s="4" t="n">
        <v>10142.529642137</v>
      </c>
      <c r="G8" s="4" t="n">
        <v>362.648071313344</v>
      </c>
      <c r="H8" s="4" t="n">
        <v>10444.2317678909</v>
      </c>
      <c r="I8" s="4" t="n">
        <v>201.583302013415</v>
      </c>
      <c r="J8" s="4" t="n">
        <v>10014.8129619791</v>
      </c>
      <c r="K8" s="4" t="n">
        <v>287.602566907252</v>
      </c>
      <c r="L8" s="4" t="n">
        <v>11275.5748988076</v>
      </c>
      <c r="M8" s="4" t="n">
        <v>178.042446673081</v>
      </c>
      <c r="N8" s="4"/>
      <c r="O8" s="4"/>
      <c r="P8" s="4"/>
      <c r="Q8" s="4"/>
      <c r="R8" s="4"/>
      <c r="S8" s="4"/>
      <c r="T8" s="4"/>
      <c r="U8" s="4"/>
    </row>
    <row r="9" customFormat="false" ht="13.5" hidden="false" customHeight="false" outlineLevel="0" collapsed="false">
      <c r="A9" s="1" t="n">
        <v>2007</v>
      </c>
      <c r="B9" s="4" t="n">
        <v>10373.1200064279</v>
      </c>
      <c r="C9" s="4" t="n">
        <v>291.324827766731</v>
      </c>
      <c r="D9" s="4" t="n">
        <v>10574.7889716169</v>
      </c>
      <c r="E9" s="4" t="n">
        <v>257.299471191316</v>
      </c>
      <c r="F9" s="4" t="n">
        <v>10316.9739257546</v>
      </c>
      <c r="G9" s="4" t="n">
        <v>338.044921032786</v>
      </c>
      <c r="H9" s="4" t="n">
        <v>10426.9089688266</v>
      </c>
      <c r="I9" s="4" t="n">
        <v>246.566132060479</v>
      </c>
      <c r="J9" s="4" t="n">
        <v>9927.59900742558</v>
      </c>
      <c r="K9" s="4" t="n">
        <v>313.665007780952</v>
      </c>
      <c r="L9" s="4" t="n">
        <v>11207.4921920514</v>
      </c>
      <c r="M9" s="4" t="n">
        <v>202.195243818785</v>
      </c>
      <c r="N9" s="4"/>
      <c r="O9" s="4"/>
      <c r="P9" s="4"/>
      <c r="Q9" s="4"/>
      <c r="R9" s="4"/>
      <c r="S9" s="4"/>
      <c r="T9" s="4"/>
      <c r="U9" s="4"/>
    </row>
    <row r="10" customFormat="false" ht="13.5" hidden="false" customHeight="false" outlineLevel="0" collapsed="false">
      <c r="A10" s="1" t="n">
        <v>2008</v>
      </c>
      <c r="B10" s="4" t="n">
        <v>10182.3988962774</v>
      </c>
      <c r="C10" s="4" t="n">
        <v>297.50857935081</v>
      </c>
      <c r="D10" s="4" t="n">
        <v>10469.1328501169</v>
      </c>
      <c r="E10" s="4" t="n">
        <v>241.916778692457</v>
      </c>
      <c r="F10" s="4" t="n">
        <v>9854.95364359373</v>
      </c>
      <c r="G10" s="4" t="n">
        <v>375.580581231133</v>
      </c>
      <c r="H10" s="4" t="n">
        <v>10497.2718825579</v>
      </c>
      <c r="I10" s="4" t="n">
        <v>222.09662053772</v>
      </c>
      <c r="J10" s="4" t="n">
        <v>9767.67731339793</v>
      </c>
      <c r="K10" s="4" t="n">
        <v>294.15301365738</v>
      </c>
      <c r="L10" s="4" t="n">
        <v>11156.4108303389</v>
      </c>
      <c r="M10" s="4" t="n">
        <v>190.740628400682</v>
      </c>
      <c r="N10" s="4"/>
      <c r="O10" s="4"/>
      <c r="P10" s="4"/>
      <c r="Q10" s="4"/>
      <c r="R10" s="4"/>
      <c r="S10" s="4"/>
      <c r="T10" s="4"/>
      <c r="U10" s="4"/>
    </row>
    <row r="11" customFormat="false" ht="13.5" hidden="false" customHeight="false" outlineLevel="0" collapsed="false">
      <c r="A11" s="1" t="n">
        <v>2009</v>
      </c>
      <c r="B11" s="4" t="n">
        <v>10107.5710186807</v>
      </c>
      <c r="C11" s="4" t="n">
        <v>259.382607874555</v>
      </c>
      <c r="D11" s="4" t="n">
        <v>10312.9602477343</v>
      </c>
      <c r="E11" s="4" t="n">
        <v>257.229463242603</v>
      </c>
      <c r="F11" s="4" t="n">
        <v>9636.62958010706</v>
      </c>
      <c r="G11" s="4" t="n">
        <v>322.959194802289</v>
      </c>
      <c r="H11" s="4" t="n">
        <v>10560.1149821521</v>
      </c>
      <c r="I11" s="4" t="n">
        <v>198.244529074844</v>
      </c>
      <c r="J11" s="4" t="n">
        <v>9674.96906596075</v>
      </c>
      <c r="K11" s="4" t="n">
        <v>308.461021603586</v>
      </c>
      <c r="L11" s="4" t="n">
        <v>10937.3779662727</v>
      </c>
      <c r="M11" s="4" t="n">
        <v>207.083604936379</v>
      </c>
      <c r="N11" s="4"/>
      <c r="O11" s="4"/>
      <c r="P11" s="4"/>
      <c r="Q11" s="4"/>
      <c r="R11" s="4"/>
      <c r="S11" s="4"/>
      <c r="T11" s="4"/>
      <c r="U11" s="4"/>
    </row>
    <row r="12" customFormat="false" ht="13.5" hidden="false" customHeight="false" outlineLevel="0" collapsed="false">
      <c r="A12" s="1" t="n">
        <v>2010</v>
      </c>
      <c r="B12" s="4" t="n">
        <v>9712.80330622644</v>
      </c>
      <c r="C12" s="4" t="n">
        <v>209.123692118972</v>
      </c>
      <c r="D12" s="4" t="n">
        <v>10138.0870092054</v>
      </c>
      <c r="E12" s="4" t="n">
        <v>234.465590955277</v>
      </c>
      <c r="F12" s="4" t="n">
        <v>9433.28794504778</v>
      </c>
      <c r="G12" s="4" t="n">
        <v>254.485837387048</v>
      </c>
      <c r="H12" s="4" t="n">
        <v>9981.19706390601</v>
      </c>
      <c r="I12" s="4" t="n">
        <v>165.233993097105</v>
      </c>
      <c r="J12" s="4" t="n">
        <v>9524.28176789776</v>
      </c>
      <c r="K12" s="4" t="n">
        <v>284.793758244739</v>
      </c>
      <c r="L12" s="4" t="n">
        <v>10737.6813679076</v>
      </c>
      <c r="M12" s="4" t="n">
        <v>185.302626614508</v>
      </c>
      <c r="N12" s="4"/>
      <c r="O12" s="4"/>
      <c r="P12" s="4"/>
      <c r="Q12" s="4"/>
      <c r="R12" s="4"/>
      <c r="S12" s="4"/>
      <c r="T12" s="4"/>
      <c r="U12" s="4"/>
    </row>
    <row r="13" customFormat="false" ht="13.5" hidden="false" customHeight="false" outlineLevel="0" collapsed="false">
      <c r="A13" s="1" t="n">
        <v>2011</v>
      </c>
      <c r="B13" s="4" t="n">
        <v>9399.98999595005</v>
      </c>
      <c r="C13" s="4" t="n">
        <v>231.420258320996</v>
      </c>
      <c r="D13" s="4" t="n">
        <v>9993.7121553958</v>
      </c>
      <c r="E13" s="4" t="n">
        <v>247.073701089373</v>
      </c>
      <c r="F13" s="4" t="n">
        <v>9051.83657065393</v>
      </c>
      <c r="G13" s="4" t="n">
        <v>281.316610932083</v>
      </c>
      <c r="H13" s="4" t="n">
        <v>9734.1343323803</v>
      </c>
      <c r="I13" s="4" t="n">
        <v>183.200363673087</v>
      </c>
      <c r="J13" s="4" t="n">
        <v>9457.33586760202</v>
      </c>
      <c r="K13" s="4" t="n">
        <v>295.935464373176</v>
      </c>
      <c r="L13" s="4" t="n">
        <v>10516.7213144185</v>
      </c>
      <c r="M13" s="4" t="n">
        <v>199.42963049009</v>
      </c>
      <c r="N13" s="4"/>
      <c r="O13" s="4"/>
      <c r="P13" s="4"/>
      <c r="Q13" s="4"/>
      <c r="R13" s="4"/>
      <c r="S13" s="4"/>
      <c r="T13" s="4"/>
      <c r="U13" s="4"/>
    </row>
    <row r="14" customFormat="false" ht="13.5" hidden="false" customHeight="false" outlineLevel="0" collapsed="false">
      <c r="A14" s="1" t="n">
        <v>2012</v>
      </c>
      <c r="B14" s="4" t="n">
        <v>9720</v>
      </c>
      <c r="C14" s="4" t="n">
        <v>210</v>
      </c>
      <c r="D14" s="4" t="n">
        <v>9909</v>
      </c>
      <c r="E14" s="4" t="n">
        <v>238</v>
      </c>
      <c r="F14" s="4" t="n">
        <v>9368.84676452662</v>
      </c>
      <c r="G14" s="4" t="n">
        <v>258.124461811728</v>
      </c>
      <c r="H14" s="4" t="n">
        <v>10052.7940241606</v>
      </c>
      <c r="I14" s="4" t="n">
        <v>163.74572170718</v>
      </c>
      <c r="J14" s="4" t="n">
        <v>9402.00882018866</v>
      </c>
      <c r="K14" s="4" t="n">
        <v>285.243725984214</v>
      </c>
      <c r="L14" s="4" t="n">
        <v>10397.7820768899</v>
      </c>
      <c r="M14" s="4" t="n">
        <v>192.124380058549</v>
      </c>
    </row>
    <row r="15" customFormat="false" ht="13.5" hidden="false" customHeight="false" outlineLevel="0" collapsed="false">
      <c r="A15" s="1" t="n">
        <v>2013</v>
      </c>
      <c r="B15" s="4" t="n">
        <v>9904</v>
      </c>
      <c r="C15" s="4" t="n">
        <v>206</v>
      </c>
      <c r="D15" s="4" t="n">
        <v>9953</v>
      </c>
      <c r="E15" s="4" t="n">
        <v>233</v>
      </c>
      <c r="F15" s="4" t="n">
        <v>9696.38908332016</v>
      </c>
      <c r="G15" s="4" t="n">
        <v>259.445613770333</v>
      </c>
      <c r="H15" s="4" t="n">
        <v>10100.8993394416</v>
      </c>
      <c r="I15" s="4" t="n">
        <v>155.347274543693</v>
      </c>
      <c r="J15" s="4" t="n">
        <v>9531.81663788627</v>
      </c>
      <c r="K15" s="4" t="n">
        <v>280.141712309763</v>
      </c>
      <c r="L15" s="4" t="n">
        <v>10361.2733336053</v>
      </c>
      <c r="M15" s="4" t="n">
        <v>187.273722891424</v>
      </c>
    </row>
    <row r="16" customFormat="false" ht="13.5" hidden="false" customHeight="false" outlineLevel="0" collapsed="false">
      <c r="A16" s="1" t="n">
        <v>2014</v>
      </c>
      <c r="B16" s="4" t="n">
        <v>10165</v>
      </c>
      <c r="C16" s="4" t="n">
        <v>225</v>
      </c>
      <c r="D16" s="4" t="n">
        <v>10160</v>
      </c>
      <c r="E16" s="4" t="n">
        <v>249</v>
      </c>
      <c r="F16" s="4" t="n">
        <v>10086.1095063113</v>
      </c>
      <c r="G16" s="4" t="n">
        <v>277.941680261741</v>
      </c>
      <c r="H16" s="4" t="n">
        <v>10243.4580878413</v>
      </c>
      <c r="I16" s="4" t="n">
        <v>174.964862051922</v>
      </c>
      <c r="J16" s="4" t="n">
        <v>9736.26603850209</v>
      </c>
      <c r="K16" s="4" t="n">
        <v>297.962914026375</v>
      </c>
      <c r="L16" s="4" t="n">
        <v>10569.0943928403</v>
      </c>
      <c r="M16" s="4" t="n">
        <v>201.854481666059</v>
      </c>
    </row>
    <row r="17" customFormat="false" ht="13.5" hidden="false" customHeight="false" outlineLevel="0" collapsed="false">
      <c r="A17" s="1" t="n">
        <v>2015</v>
      </c>
      <c r="B17" s="4" t="n">
        <v>10330</v>
      </c>
      <c r="C17" s="4" t="n">
        <v>246</v>
      </c>
      <c r="D17" s="4" t="n">
        <v>10228</v>
      </c>
      <c r="E17" s="4" t="n">
        <v>278</v>
      </c>
      <c r="F17" s="4" t="n">
        <v>10234.5735086396</v>
      </c>
      <c r="G17" s="4" t="n">
        <v>297.375992301744</v>
      </c>
      <c r="H17" s="4" t="n">
        <v>10422.0029420648</v>
      </c>
      <c r="I17" s="4" t="n">
        <v>197.058901856521</v>
      </c>
      <c r="J17" s="4" t="n">
        <v>9845.80218412039</v>
      </c>
      <c r="K17" s="4" t="n">
        <v>327.171807439264</v>
      </c>
      <c r="L17" s="4" t="n">
        <v>10596.3524029758</v>
      </c>
      <c r="M17" s="4" t="n">
        <v>230.320405023504</v>
      </c>
    </row>
    <row r="18" customFormat="false" ht="13.5" hidden="false" customHeight="false" outlineLevel="0" collapsed="false">
      <c r="A18" s="1" t="n">
        <v>2016</v>
      </c>
      <c r="B18" s="4" t="n">
        <v>9944</v>
      </c>
      <c r="C18" s="4" t="n">
        <v>184</v>
      </c>
      <c r="D18" s="4" t="n">
        <v>10449</v>
      </c>
      <c r="E18" s="4" t="n">
        <v>260</v>
      </c>
      <c r="F18" s="4" t="n">
        <v>9903.53534099812</v>
      </c>
      <c r="G18" s="4" t="n">
        <v>216.5958120453</v>
      </c>
      <c r="H18" s="4" t="n">
        <v>10171.3882520014</v>
      </c>
      <c r="I18" s="4" t="n">
        <v>154.96761134816</v>
      </c>
      <c r="J18" s="4" t="n">
        <v>10072.9790089495</v>
      </c>
      <c r="K18" s="4" t="n">
        <v>296.620559881345</v>
      </c>
      <c r="L18" s="4" t="n">
        <v>10774.81230015</v>
      </c>
      <c r="M18" s="4" t="n">
        <v>219.635365221104</v>
      </c>
    </row>
    <row r="19" customFormat="false" ht="13.5" hidden="false" customHeight="false" outlineLevel="0" collapsed="false">
      <c r="A19" s="1" t="n">
        <v>2017</v>
      </c>
      <c r="B19" s="4" t="n">
        <v>9944</v>
      </c>
      <c r="C19" s="4" t="n">
        <v>184</v>
      </c>
      <c r="D19" s="4" t="n">
        <v>10449</v>
      </c>
      <c r="E19" s="4" t="n">
        <v>260</v>
      </c>
      <c r="F19" s="4" t="n">
        <v>9823.10063182518</v>
      </c>
      <c r="G19" s="4" t="n">
        <v>208.424372564396</v>
      </c>
      <c r="H19" s="4" t="n">
        <v>10058.8049738584</v>
      </c>
      <c r="I19" s="4" t="n">
        <v>161.078081789188</v>
      </c>
      <c r="J19" s="4" t="n">
        <v>10159.8057028344</v>
      </c>
      <c r="K19" s="4" t="n">
        <v>294.40097690633</v>
      </c>
      <c r="L19" s="4" t="n">
        <v>10728.0976307389</v>
      </c>
      <c r="M19" s="4" t="n">
        <v>226.210713801908</v>
      </c>
    </row>
    <row r="20" customFormat="false" ht="13.5" hidden="false" customHeight="false" outlineLevel="0" collapsed="false">
      <c r="A20" s="1" t="n">
        <v>2018</v>
      </c>
      <c r="B20" s="4" t="n">
        <v>10194</v>
      </c>
      <c r="C20" s="4" t="n">
        <v>191</v>
      </c>
      <c r="D20" s="4" t="n">
        <v>10486</v>
      </c>
      <c r="E20" s="4" t="n">
        <v>272</v>
      </c>
      <c r="F20" s="4" t="n">
        <v>10186.1834349623</v>
      </c>
      <c r="G20" s="4" t="n">
        <v>204.697747636274</v>
      </c>
      <c r="H20" s="4" t="n">
        <v>10200.6947582625</v>
      </c>
      <c r="I20" s="4" t="n">
        <v>177.739378363665</v>
      </c>
      <c r="J20" s="4" t="n">
        <v>10253.1903454675</v>
      </c>
      <c r="K20" s="4" t="n">
        <v>302.536057120661</v>
      </c>
      <c r="L20" s="4" t="n">
        <v>10709.8347638379</v>
      </c>
      <c r="M20" s="4" t="n">
        <v>242.736700122497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27" activeCellId="0" sqref="D27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5" min="2" style="1" width="14.01"/>
    <col collapsed="false" customWidth="false" hidden="false" outlineLevel="0" max="1025" min="6" style="1" width="11.42"/>
  </cols>
  <sheetData>
    <row r="1" customFormat="false" ht="54" hidden="false" customHeight="false" outlineLevel="0" collapsed="false">
      <c r="A1" s="1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40</v>
      </c>
      <c r="M1" s="3" t="s">
        <v>42</v>
      </c>
    </row>
    <row r="2" customFormat="false" ht="13.5" hidden="false" customHeight="false" outlineLevel="0" collapsed="false">
      <c r="A2" s="1" t="n">
        <v>2000</v>
      </c>
      <c r="B2" s="2" t="n">
        <v>10</v>
      </c>
      <c r="C2" s="2" t="n">
        <v>12</v>
      </c>
      <c r="D2" s="2" t="n">
        <v>9</v>
      </c>
      <c r="E2" s="2" t="n">
        <v>11</v>
      </c>
      <c r="F2" s="2" t="n">
        <v>10</v>
      </c>
      <c r="G2" s="2" t="n">
        <v>13</v>
      </c>
      <c r="H2" s="2" t="n">
        <v>9</v>
      </c>
      <c r="I2" s="2" t="n">
        <v>11</v>
      </c>
      <c r="J2" s="2" t="n">
        <v>10</v>
      </c>
      <c r="K2" s="2" t="n">
        <v>10</v>
      </c>
      <c r="L2" s="2" t="n">
        <v>8</v>
      </c>
      <c r="M2" s="2" t="n">
        <v>11</v>
      </c>
    </row>
    <row r="3" customFormat="false" ht="13.5" hidden="false" customHeight="false" outlineLevel="0" collapsed="false">
      <c r="A3" s="1" t="n">
        <v>2001</v>
      </c>
      <c r="B3" s="2" t="n">
        <v>9</v>
      </c>
      <c r="C3" s="2" t="n">
        <v>9</v>
      </c>
      <c r="D3" s="2" t="n">
        <v>8</v>
      </c>
      <c r="E3" s="2" t="n">
        <v>9</v>
      </c>
      <c r="F3" s="2" t="n">
        <v>9</v>
      </c>
      <c r="G3" s="2" t="n">
        <v>9</v>
      </c>
      <c r="H3" s="2" t="n">
        <v>8</v>
      </c>
      <c r="I3" s="2" t="n">
        <v>10</v>
      </c>
      <c r="J3" s="2" t="n">
        <v>8</v>
      </c>
      <c r="K3" s="2" t="n">
        <v>9</v>
      </c>
      <c r="L3" s="2" t="n">
        <v>7</v>
      </c>
      <c r="M3" s="2" t="n">
        <v>9</v>
      </c>
    </row>
    <row r="4" customFormat="false" ht="13.5" hidden="false" customHeight="false" outlineLevel="0" collapsed="false">
      <c r="A4" s="1" t="n">
        <v>2002</v>
      </c>
      <c r="B4" s="2" t="n">
        <v>9</v>
      </c>
      <c r="C4" s="2" t="n">
        <v>10</v>
      </c>
      <c r="D4" s="2" t="n">
        <v>8</v>
      </c>
      <c r="E4" s="2" t="n">
        <v>10</v>
      </c>
      <c r="F4" s="2" t="n">
        <v>10</v>
      </c>
      <c r="G4" s="2" t="n">
        <v>10</v>
      </c>
      <c r="H4" s="2" t="n">
        <v>8</v>
      </c>
      <c r="I4" s="5" t="n">
        <v>10</v>
      </c>
      <c r="J4" s="2" t="n">
        <v>9</v>
      </c>
      <c r="K4" s="2" t="n">
        <v>10</v>
      </c>
      <c r="L4" s="2" t="n">
        <v>7</v>
      </c>
      <c r="M4" s="2" t="n">
        <v>9</v>
      </c>
    </row>
    <row r="5" customFormat="false" ht="13.5" hidden="false" customHeight="false" outlineLevel="0" collapsed="false">
      <c r="A5" s="1" t="n">
        <v>2003</v>
      </c>
      <c r="B5" s="2" t="n">
        <v>10</v>
      </c>
      <c r="C5" s="2" t="n">
        <v>10</v>
      </c>
      <c r="D5" s="2" t="n">
        <v>8</v>
      </c>
      <c r="E5" s="2" t="n">
        <v>10</v>
      </c>
      <c r="F5" s="2" t="n">
        <v>9</v>
      </c>
      <c r="G5" s="2" t="n">
        <v>10</v>
      </c>
      <c r="H5" s="2" t="n">
        <v>8</v>
      </c>
      <c r="I5" s="2" t="n">
        <v>10</v>
      </c>
      <c r="J5" s="2" t="n">
        <v>10</v>
      </c>
      <c r="K5" s="2" t="n">
        <v>9</v>
      </c>
      <c r="L5" s="2" t="n">
        <v>7</v>
      </c>
      <c r="M5" s="2" t="n">
        <v>9</v>
      </c>
    </row>
    <row r="6" customFormat="false" ht="13.5" hidden="false" customHeight="false" outlineLevel="0" collapsed="false">
      <c r="A6" s="1" t="n">
        <v>2004</v>
      </c>
      <c r="B6" s="2" t="n">
        <v>8</v>
      </c>
      <c r="C6" s="2" t="n">
        <v>10</v>
      </c>
      <c r="D6" s="2" t="n">
        <v>7</v>
      </c>
      <c r="E6" s="2" t="n">
        <v>9</v>
      </c>
      <c r="F6" s="2" t="n">
        <v>8</v>
      </c>
      <c r="G6" s="2" t="n">
        <v>10</v>
      </c>
      <c r="H6" s="2" t="n">
        <v>8</v>
      </c>
      <c r="I6" s="2" t="n">
        <v>9</v>
      </c>
      <c r="J6" s="2" t="n">
        <v>8</v>
      </c>
      <c r="K6" s="2" t="n">
        <v>10</v>
      </c>
      <c r="L6" s="2" t="n">
        <v>7</v>
      </c>
      <c r="M6" s="2" t="n">
        <v>9</v>
      </c>
    </row>
    <row r="7" customFormat="false" ht="13.5" hidden="false" customHeight="false" outlineLevel="0" collapsed="false">
      <c r="A7" s="1" t="n">
        <v>2005</v>
      </c>
      <c r="B7" s="2" t="n">
        <v>8</v>
      </c>
      <c r="C7" s="2" t="n">
        <v>10</v>
      </c>
      <c r="D7" s="2" t="n">
        <v>7</v>
      </c>
      <c r="E7" s="2" t="n">
        <v>9</v>
      </c>
      <c r="F7" s="2" t="n">
        <v>8</v>
      </c>
      <c r="G7" s="2" t="n">
        <v>10</v>
      </c>
      <c r="H7" s="2" t="n">
        <v>8</v>
      </c>
      <c r="I7" s="2" t="n">
        <v>9</v>
      </c>
      <c r="J7" s="2" t="n">
        <v>8</v>
      </c>
      <c r="K7" s="2" t="n">
        <v>9</v>
      </c>
      <c r="L7" s="2" t="n">
        <v>7</v>
      </c>
      <c r="M7" s="2" t="n">
        <v>9</v>
      </c>
    </row>
    <row r="8" customFormat="false" ht="13.5" hidden="false" customHeight="false" outlineLevel="0" collapsed="false">
      <c r="A8" s="1" t="n">
        <v>2006</v>
      </c>
      <c r="B8" s="2" t="n">
        <v>8</v>
      </c>
      <c r="C8" s="2" t="n">
        <v>9</v>
      </c>
      <c r="D8" s="2" t="n">
        <v>7</v>
      </c>
      <c r="E8" s="2" t="n">
        <v>9</v>
      </c>
      <c r="F8" s="2" t="n">
        <v>8</v>
      </c>
      <c r="G8" s="2" t="n">
        <v>10</v>
      </c>
      <c r="H8" s="2" t="n">
        <v>8</v>
      </c>
      <c r="I8" s="2" t="n">
        <v>9</v>
      </c>
      <c r="J8" s="2" t="n">
        <v>8</v>
      </c>
      <c r="K8" s="2" t="n">
        <v>9</v>
      </c>
      <c r="L8" s="2" t="n">
        <v>6</v>
      </c>
      <c r="M8" s="2" t="n">
        <v>9</v>
      </c>
    </row>
    <row r="9" customFormat="false" ht="13.5" hidden="false" customHeight="false" outlineLevel="0" collapsed="false">
      <c r="A9" s="1" t="n">
        <v>2007</v>
      </c>
      <c r="B9" s="2" t="n">
        <v>8.25</v>
      </c>
      <c r="C9" s="2" t="n">
        <v>8.78</v>
      </c>
      <c r="D9" s="2" t="n">
        <v>7.2</v>
      </c>
      <c r="E9" s="2" t="n">
        <v>8.72</v>
      </c>
      <c r="F9" s="2" t="n">
        <v>8.44</v>
      </c>
      <c r="G9" s="2" t="n">
        <v>8.35</v>
      </c>
      <c r="H9" s="2" t="n">
        <v>7.89</v>
      </c>
      <c r="I9" s="2" t="n">
        <v>8.76</v>
      </c>
      <c r="J9" s="2" t="n">
        <v>8.08</v>
      </c>
      <c r="K9" s="2" t="n">
        <v>9.33</v>
      </c>
      <c r="L9" s="2" t="n">
        <v>6.61</v>
      </c>
      <c r="M9" s="2" t="n">
        <v>8.66</v>
      </c>
    </row>
    <row r="10" customFormat="false" ht="13.5" hidden="false" customHeight="false" outlineLevel="0" collapsed="false">
      <c r="A10" s="1" t="n">
        <v>2008</v>
      </c>
      <c r="B10" s="2" t="n">
        <v>7.73</v>
      </c>
      <c r="C10" s="2" t="n">
        <v>8.59</v>
      </c>
      <c r="D10" s="2" t="n">
        <v>6.96</v>
      </c>
      <c r="E10" s="2" t="n">
        <v>8.8</v>
      </c>
      <c r="F10" s="2" t="n">
        <v>8.18</v>
      </c>
      <c r="G10" s="2" t="n">
        <v>8.7</v>
      </c>
      <c r="H10" s="2" t="n">
        <v>7.58</v>
      </c>
      <c r="I10" s="2" t="n">
        <v>8.85</v>
      </c>
      <c r="J10" s="2" t="n">
        <v>7.31</v>
      </c>
      <c r="K10" s="2" t="n">
        <v>8.41</v>
      </c>
      <c r="L10" s="2" t="n">
        <v>6.42</v>
      </c>
      <c r="M10" s="2" t="n">
        <v>8.73</v>
      </c>
    </row>
    <row r="11" customFormat="false" ht="13.5" hidden="false" customHeight="false" outlineLevel="0" collapsed="false">
      <c r="A11" s="1" t="n">
        <v>2009</v>
      </c>
      <c r="B11" s="2" t="n">
        <v>7.33</v>
      </c>
      <c r="C11" s="2" t="n">
        <v>10.76</v>
      </c>
      <c r="D11" s="2" t="n">
        <v>6.9</v>
      </c>
      <c r="E11" s="2" t="n">
        <v>8.56</v>
      </c>
      <c r="F11" s="2" t="n">
        <v>8.14</v>
      </c>
      <c r="G11" s="2" t="n">
        <v>10.71</v>
      </c>
      <c r="H11" s="2" t="n">
        <v>7.48</v>
      </c>
      <c r="I11" s="2" t="n">
        <v>8.65</v>
      </c>
      <c r="J11" s="2" t="n">
        <v>6.66</v>
      </c>
      <c r="K11" s="2" t="n">
        <v>10.83</v>
      </c>
      <c r="L11" s="2" t="n">
        <v>6.41</v>
      </c>
      <c r="M11" s="2" t="n">
        <v>8.43</v>
      </c>
    </row>
    <row r="12" customFormat="false" ht="13.5" hidden="false" customHeight="false" outlineLevel="0" collapsed="false">
      <c r="A12" s="1" t="n">
        <v>2010</v>
      </c>
      <c r="B12" s="2" t="n">
        <v>7.58</v>
      </c>
      <c r="C12" s="2" t="n">
        <v>7.58</v>
      </c>
      <c r="D12" s="2" t="n">
        <v>6.82</v>
      </c>
      <c r="E12" s="2" t="n">
        <v>8.45</v>
      </c>
      <c r="F12" s="2" t="n">
        <v>8.21</v>
      </c>
      <c r="G12" s="2" t="n">
        <v>7.68</v>
      </c>
      <c r="H12" s="2" t="n">
        <v>7.42</v>
      </c>
      <c r="I12" s="2" t="n">
        <v>8.5</v>
      </c>
      <c r="J12" s="2" t="n">
        <v>7.01</v>
      </c>
      <c r="K12" s="2" t="n">
        <v>7.45</v>
      </c>
      <c r="L12" s="2" t="n">
        <v>6.31</v>
      </c>
      <c r="M12" s="2" t="n">
        <v>8.37</v>
      </c>
    </row>
    <row r="13" customFormat="false" ht="13.5" hidden="false" customHeight="false" outlineLevel="0" collapsed="false">
      <c r="A13" s="1" t="n">
        <v>2011</v>
      </c>
      <c r="B13" s="2" t="n">
        <v>7.4</v>
      </c>
      <c r="C13" s="2" t="n">
        <v>8.15</v>
      </c>
      <c r="D13" s="2" t="n">
        <v>6.7</v>
      </c>
      <c r="E13" s="2" t="n">
        <v>8.3</v>
      </c>
      <c r="F13" s="2" t="n">
        <v>7.83</v>
      </c>
      <c r="G13" s="2" t="n">
        <v>7.84</v>
      </c>
      <c r="H13" s="2" t="n">
        <v>7.28</v>
      </c>
      <c r="I13" s="2" t="n">
        <v>8.37</v>
      </c>
      <c r="J13" s="2" t="n">
        <v>7</v>
      </c>
      <c r="K13" s="2" t="n">
        <v>8.61</v>
      </c>
      <c r="L13" s="2" t="n">
        <v>6.2</v>
      </c>
      <c r="M13" s="2" t="n">
        <v>8.19</v>
      </c>
    </row>
    <row r="14" customFormat="false" ht="13.5" hidden="false" customHeight="false" outlineLevel="0" collapsed="false">
      <c r="A14" s="1" t="n">
        <v>2012</v>
      </c>
      <c r="B14" s="2" t="n">
        <v>7.23</v>
      </c>
      <c r="C14" s="2" t="n">
        <v>8.06</v>
      </c>
      <c r="D14" s="2" t="n">
        <v>6.68</v>
      </c>
      <c r="E14" s="2" t="n">
        <v>8.5</v>
      </c>
      <c r="F14" s="2" t="n">
        <v>7.45</v>
      </c>
      <c r="G14" s="2" t="n">
        <v>7.97</v>
      </c>
      <c r="H14" s="2" t="n">
        <v>7.24</v>
      </c>
      <c r="I14" s="2" t="n">
        <v>8.53</v>
      </c>
      <c r="J14" s="2" t="n">
        <v>7.04</v>
      </c>
      <c r="K14" s="2" t="n">
        <v>8.2</v>
      </c>
      <c r="L14" s="2" t="n">
        <v>6.18</v>
      </c>
      <c r="M14" s="2" t="n">
        <v>8.46</v>
      </c>
    </row>
    <row r="15" customFormat="false" ht="13.5" hidden="false" customHeight="false" outlineLevel="0" collapsed="false">
      <c r="A15" s="1" t="n">
        <v>2013</v>
      </c>
      <c r="B15" s="2" t="n">
        <v>7.05</v>
      </c>
      <c r="C15" s="2" t="n">
        <v>8.27</v>
      </c>
      <c r="D15" s="2" t="n">
        <v>6.64</v>
      </c>
      <c r="E15" s="2" t="n">
        <v>8.34</v>
      </c>
      <c r="F15" s="2" t="n">
        <v>7.64</v>
      </c>
      <c r="G15" s="2" t="n">
        <v>8.38</v>
      </c>
      <c r="H15" s="2" t="n">
        <v>7.15</v>
      </c>
      <c r="I15" s="2" t="n">
        <v>8.41</v>
      </c>
      <c r="J15" s="2" t="n">
        <v>6.5</v>
      </c>
      <c r="K15" s="2" t="n">
        <v>8.11</v>
      </c>
      <c r="L15" s="2" t="n">
        <v>6.18</v>
      </c>
      <c r="M15" s="2" t="n">
        <v>8.23</v>
      </c>
    </row>
    <row r="16" customFormat="false" ht="13.5" hidden="false" customHeight="false" outlineLevel="0" collapsed="false">
      <c r="A16" s="1" t="n">
        <v>2014</v>
      </c>
      <c r="B16" s="2" t="n">
        <v>7</v>
      </c>
      <c r="C16" s="2" t="n">
        <v>8.37</v>
      </c>
      <c r="D16" s="2" t="n">
        <v>6.61</v>
      </c>
      <c r="E16" s="2" t="n">
        <v>8.15</v>
      </c>
      <c r="F16" s="2" t="n">
        <v>7.4</v>
      </c>
      <c r="G16" s="2" t="n">
        <v>8.32</v>
      </c>
      <c r="H16" s="2" t="n">
        <v>7.09</v>
      </c>
      <c r="I16" s="2" t="n">
        <v>8.21</v>
      </c>
      <c r="J16" s="2" t="n">
        <v>6.63</v>
      </c>
      <c r="K16" s="2" t="n">
        <v>8.45</v>
      </c>
      <c r="L16" s="2" t="n">
        <v>6.17</v>
      </c>
      <c r="M16" s="2" t="n">
        <v>8.06</v>
      </c>
    </row>
    <row r="17" customFormat="false" ht="13.5" hidden="false" customHeight="false" outlineLevel="0" collapsed="false">
      <c r="A17" s="1" t="n">
        <v>2015</v>
      </c>
      <c r="B17" s="2" t="n">
        <v>7.65</v>
      </c>
      <c r="C17" s="2" t="n">
        <v>8.2</v>
      </c>
      <c r="D17" s="2" t="n">
        <v>6.66</v>
      </c>
      <c r="E17" s="2" t="n">
        <v>8.2</v>
      </c>
      <c r="F17" s="2" t="n">
        <v>7.69</v>
      </c>
      <c r="G17" s="2" t="n">
        <v>8.12</v>
      </c>
      <c r="H17" s="2" t="n">
        <v>7.19</v>
      </c>
      <c r="I17" s="2" t="n">
        <v>8.24</v>
      </c>
      <c r="J17" s="2" t="n">
        <v>7.62</v>
      </c>
      <c r="K17" s="2" t="n">
        <v>8.31</v>
      </c>
      <c r="L17" s="2" t="n">
        <v>6.19</v>
      </c>
      <c r="M17" s="2" t="n">
        <v>8.14</v>
      </c>
    </row>
    <row r="18" customFormat="false" ht="13.5" hidden="false" customHeight="false" outlineLevel="0" collapsed="false">
      <c r="A18" s="1" t="n">
        <v>2016</v>
      </c>
      <c r="B18" s="2" t="n">
        <v>7.98</v>
      </c>
      <c r="C18" s="2" t="n">
        <v>8.49</v>
      </c>
      <c r="D18" s="2" t="n">
        <v>6.98</v>
      </c>
      <c r="E18" s="2" t="n">
        <v>8.34</v>
      </c>
      <c r="F18" s="2" t="n">
        <v>8.3</v>
      </c>
      <c r="G18" s="2" t="n">
        <v>8.49</v>
      </c>
      <c r="H18" s="2" t="n">
        <v>7.49</v>
      </c>
      <c r="I18" s="2" t="n">
        <v>8.45</v>
      </c>
      <c r="J18" s="2" t="n">
        <v>7.67</v>
      </c>
      <c r="K18" s="2" t="n">
        <v>8.49</v>
      </c>
      <c r="L18" s="2" t="n">
        <v>6.52</v>
      </c>
      <c r="M18" s="2" t="n">
        <v>8.19</v>
      </c>
    </row>
    <row r="19" customFormat="false" ht="13.5" hidden="false" customHeight="false" outlineLevel="0" collapsed="false">
      <c r="A19" s="1" t="n">
        <v>2017</v>
      </c>
      <c r="B19" s="2" t="n">
        <v>8.07</v>
      </c>
      <c r="C19" s="2" t="n">
        <v>8.04</v>
      </c>
      <c r="D19" s="2" t="n">
        <v>7.47</v>
      </c>
      <c r="E19" s="2" t="n">
        <v>8.34</v>
      </c>
      <c r="F19" s="2" t="n">
        <v>8.44</v>
      </c>
      <c r="G19" s="2" t="n">
        <v>8.19</v>
      </c>
      <c r="H19" s="2" t="n">
        <v>8.05</v>
      </c>
      <c r="I19" s="2" t="n">
        <v>8.37</v>
      </c>
      <c r="J19" s="2" t="n">
        <v>7.72</v>
      </c>
      <c r="K19" s="2" t="n">
        <v>7.86</v>
      </c>
      <c r="L19" s="2" t="n">
        <v>6.94</v>
      </c>
      <c r="M19" s="2" t="n">
        <v>8.31</v>
      </c>
    </row>
    <row r="20" customFormat="false" ht="13.5" hidden="false" customHeight="false" outlineLevel="0" collapsed="false">
      <c r="A20" s="1" t="n">
        <v>2018</v>
      </c>
      <c r="B20" s="2" t="n">
        <v>8.3</v>
      </c>
      <c r="C20" s="2" t="n">
        <v>7.89</v>
      </c>
      <c r="D20" s="2" t="n">
        <v>8.28</v>
      </c>
      <c r="E20" s="2" t="n">
        <v>8.36</v>
      </c>
      <c r="F20" s="2" t="n">
        <v>8.65</v>
      </c>
      <c r="G20" s="2" t="n">
        <v>8.21</v>
      </c>
      <c r="H20" s="2" t="n">
        <v>8.96</v>
      </c>
      <c r="I20" s="2" t="n">
        <v>8.39</v>
      </c>
      <c r="J20" s="2" t="n">
        <v>7.98</v>
      </c>
      <c r="K20" s="2" t="n">
        <v>7.53</v>
      </c>
      <c r="L20" s="2" t="n">
        <v>7.65</v>
      </c>
      <c r="M20" s="2" t="n">
        <v>8.31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3.5" outlineLevelRow="0" outlineLevelCol="0"/>
  <cols>
    <col collapsed="false" customWidth="false" hidden="false" outlineLevel="0" max="1025" min="1" style="1" width="11.42"/>
  </cols>
  <sheetData>
    <row r="1" customFormat="false" ht="13.5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</row>
    <row r="2" customFormat="false" ht="13.5" hidden="false" customHeight="false" outlineLevel="0" collapsed="false">
      <c r="A2" s="1" t="n">
        <v>2004</v>
      </c>
      <c r="B2" s="2" t="n">
        <v>464.94</v>
      </c>
      <c r="C2" s="2" t="n">
        <v>565</v>
      </c>
      <c r="D2" s="2" t="n">
        <v>415.53</v>
      </c>
      <c r="E2" s="2" t="n">
        <v>444.75</v>
      </c>
    </row>
    <row r="3" customFormat="false" ht="13.5" hidden="false" customHeight="false" outlineLevel="0" collapsed="false">
      <c r="A3" s="1" t="n">
        <v>2005</v>
      </c>
      <c r="B3" s="2" t="n">
        <v>465.74</v>
      </c>
      <c r="C3" s="2" t="n">
        <v>556.11</v>
      </c>
      <c r="D3" s="2" t="n">
        <v>418.99</v>
      </c>
      <c r="E3" s="2" t="n">
        <v>454.9</v>
      </c>
    </row>
    <row r="4" customFormat="false" ht="13.5" hidden="false" customHeight="false" outlineLevel="0" collapsed="false">
      <c r="A4" s="1" t="n">
        <v>2006</v>
      </c>
      <c r="B4" s="2" t="n">
        <v>490.15</v>
      </c>
      <c r="C4" s="2" t="n">
        <v>567.59</v>
      </c>
      <c r="D4" s="2" t="n">
        <v>419.91</v>
      </c>
      <c r="E4" s="2" t="n">
        <v>469.01</v>
      </c>
    </row>
    <row r="5" customFormat="false" ht="13.5" hidden="false" customHeight="false" outlineLevel="0" collapsed="false">
      <c r="A5" s="1" t="n">
        <v>2007</v>
      </c>
      <c r="B5" s="2" t="n">
        <v>495.09</v>
      </c>
      <c r="C5" s="2" t="n">
        <v>578.76</v>
      </c>
      <c r="D5" s="2" t="n">
        <v>422.14</v>
      </c>
      <c r="E5" s="2" t="n">
        <v>473.47</v>
      </c>
    </row>
    <row r="6" customFormat="false" ht="13.5" hidden="false" customHeight="false" outlineLevel="0" collapsed="false">
      <c r="A6" s="1" t="n">
        <v>2008</v>
      </c>
      <c r="B6" s="2" t="n">
        <v>478.91</v>
      </c>
      <c r="C6" s="2" t="n">
        <v>582.91</v>
      </c>
      <c r="D6" s="2" t="n">
        <v>428.46</v>
      </c>
      <c r="E6" s="2" t="n">
        <v>479.46</v>
      </c>
    </row>
    <row r="7" customFormat="false" ht="13.5" hidden="false" customHeight="false" outlineLevel="0" collapsed="false">
      <c r="A7" s="1" t="n">
        <v>2009</v>
      </c>
      <c r="B7" s="2" t="n">
        <v>490.04</v>
      </c>
      <c r="C7" s="2" t="n">
        <v>585.71</v>
      </c>
      <c r="D7" s="2" t="n">
        <v>434.79</v>
      </c>
      <c r="E7" s="2" t="n">
        <v>488.13</v>
      </c>
    </row>
    <row r="8" customFormat="false" ht="13.5" hidden="false" customHeight="false" outlineLevel="0" collapsed="false">
      <c r="A8" s="1" t="n">
        <v>2010</v>
      </c>
      <c r="B8" s="2" t="n">
        <v>489.61</v>
      </c>
      <c r="C8" s="2" t="n">
        <v>587.43</v>
      </c>
      <c r="D8" s="2" t="n">
        <v>439.86</v>
      </c>
      <c r="E8" s="2" t="n">
        <v>500.26</v>
      </c>
    </row>
    <row r="9" customFormat="false" ht="13.5" hidden="false" customHeight="false" outlineLevel="0" collapsed="false">
      <c r="A9" s="1" t="n">
        <v>2011</v>
      </c>
      <c r="B9" s="2" t="n">
        <v>479.59</v>
      </c>
      <c r="C9" s="2" t="n">
        <v>579.35</v>
      </c>
      <c r="D9" s="2" t="n">
        <v>442.23</v>
      </c>
      <c r="E9" s="2" t="n">
        <v>512.05</v>
      </c>
    </row>
    <row r="10" customFormat="false" ht="13.5" hidden="false" customHeight="false" outlineLevel="0" collapsed="false">
      <c r="A10" s="1" t="n">
        <v>2012</v>
      </c>
      <c r="B10" s="2" t="n">
        <v>486.41</v>
      </c>
      <c r="C10" s="2" t="n">
        <v>589.62</v>
      </c>
      <c r="D10" s="2" t="n">
        <v>445.43</v>
      </c>
      <c r="E10" s="2" t="n">
        <v>504.16</v>
      </c>
    </row>
    <row r="11" customFormat="false" ht="13.5" hidden="false" customHeight="false" outlineLevel="0" collapsed="false">
      <c r="A11" s="1" t="n">
        <v>2013</v>
      </c>
      <c r="B11" s="2" t="n">
        <v>492.28</v>
      </c>
      <c r="C11" s="2" t="n">
        <v>595.27</v>
      </c>
      <c r="D11" s="2" t="n">
        <v>450.83</v>
      </c>
      <c r="E11" s="2" t="n">
        <v>505.24</v>
      </c>
    </row>
    <row r="12" customFormat="false" ht="13.5" hidden="false" customHeight="false" outlineLevel="0" collapsed="false">
      <c r="A12" s="1" t="n">
        <v>2014</v>
      </c>
      <c r="B12" s="2" t="n">
        <v>501.32</v>
      </c>
      <c r="C12" s="2" t="n">
        <v>595.57</v>
      </c>
      <c r="D12" s="2" t="n">
        <v>458.23</v>
      </c>
      <c r="E12" s="2" t="n">
        <v>522.26</v>
      </c>
    </row>
    <row r="13" customFormat="false" ht="13.5" hidden="false" customHeight="false" outlineLevel="0" collapsed="false">
      <c r="A13" s="1" t="n">
        <v>2015</v>
      </c>
      <c r="B13" s="2" t="n">
        <v>509.5</v>
      </c>
      <c r="C13" s="2" t="n">
        <v>609.51</v>
      </c>
      <c r="D13" s="2" t="n">
        <v>464.03</v>
      </c>
      <c r="E13" s="2" t="n">
        <v>535.78</v>
      </c>
    </row>
    <row r="14" customFormat="false" ht="13.5" hidden="false" customHeight="false" outlineLevel="0" collapsed="false">
      <c r="A14" s="1" t="n">
        <v>2016</v>
      </c>
      <c r="B14" s="2" t="n">
        <v>508.45</v>
      </c>
      <c r="C14" s="2" t="n">
        <v>625.9</v>
      </c>
      <c r="D14" s="2" t="n">
        <v>467.75</v>
      </c>
      <c r="E14" s="2" t="n">
        <v>549.2</v>
      </c>
    </row>
    <row r="15" customFormat="false" ht="13.5" hidden="false" customHeight="false" outlineLevel="0" collapsed="false">
      <c r="A15" s="1" t="n">
        <v>2017</v>
      </c>
      <c r="B15" s="2" t="n">
        <v>519.55</v>
      </c>
      <c r="C15" s="2" t="n">
        <v>634.05</v>
      </c>
      <c r="D15" s="2" t="n">
        <v>474</v>
      </c>
      <c r="E15" s="2" t="n">
        <v>558.32</v>
      </c>
    </row>
    <row r="16" customFormat="false" ht="13.5" hidden="false" customHeight="false" outlineLevel="0" collapsed="false">
      <c r="A16" s="1" t="n">
        <v>2018</v>
      </c>
      <c r="B16" s="2" t="n">
        <v>531.85</v>
      </c>
      <c r="C16" s="2" t="n">
        <v>642.31</v>
      </c>
      <c r="D16" s="2" t="n">
        <v>476.99</v>
      </c>
      <c r="E16" s="2" t="n">
        <v>560.3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8"/>
  <sheetViews>
    <sheetView showFormulas="false" showGridLines="true" showRowColHeaders="true" showZeros="true" rightToLeft="false" tabSelected="true" showOutlineSymbols="true" defaultGridColor="true" view="normal" topLeftCell="AN1" colorId="64" zoomScale="100" zoomScaleNormal="100" zoomScalePageLayoutView="100" workbookViewId="0">
      <selection pane="topLeft" activeCell="BC2" activeCellId="0" sqref="BC2"/>
    </sheetView>
  </sheetViews>
  <sheetFormatPr defaultRowHeight="13.5" outlineLevelRow="0" outlineLevelCol="0"/>
  <cols>
    <col collapsed="false" customWidth="false" hidden="false" outlineLevel="0" max="1025" min="1" style="1" width="11.42"/>
  </cols>
  <sheetData>
    <row r="1" customFormat="false" ht="13.5" hidden="false" customHeight="false" outlineLevel="0" collapsed="false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  <c r="AX1" s="1" t="s">
        <v>95</v>
      </c>
      <c r="AY1" s="1" t="s">
        <v>96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1" t="s">
        <v>106</v>
      </c>
      <c r="BJ1" s="1" t="s">
        <v>107</v>
      </c>
      <c r="BK1" s="1" t="s">
        <v>108</v>
      </c>
      <c r="BL1" s="1" t="s">
        <v>109</v>
      </c>
      <c r="BM1" s="1" t="s">
        <v>110</v>
      </c>
      <c r="BN1" s="1" t="s">
        <v>111</v>
      </c>
      <c r="BO1" s="1" t="s">
        <v>112</v>
      </c>
      <c r="BP1" s="1" t="s">
        <v>113</v>
      </c>
      <c r="BQ1" s="1" t="s">
        <v>114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119</v>
      </c>
      <c r="BW1" s="1" t="s">
        <v>120</v>
      </c>
    </row>
    <row r="2" customFormat="false" ht="13.5" hidden="false" customHeight="false" outlineLevel="0" collapsed="false">
      <c r="A2" s="1" t="n">
        <v>2012</v>
      </c>
      <c r="B2" s="4" t="n">
        <v>60</v>
      </c>
      <c r="C2" s="4" t="n">
        <v>57</v>
      </c>
      <c r="D2" s="4" t="n">
        <v>3</v>
      </c>
      <c r="E2" s="4" t="n">
        <v>5696</v>
      </c>
      <c r="F2" s="4" t="n">
        <v>5663</v>
      </c>
      <c r="G2" s="4" t="n">
        <v>33</v>
      </c>
      <c r="H2" s="4" t="n">
        <v>3896</v>
      </c>
      <c r="I2" s="4" t="n">
        <v>6910</v>
      </c>
      <c r="J2" s="4" t="n">
        <v>5580</v>
      </c>
      <c r="K2" s="4" t="n">
        <v>1330</v>
      </c>
      <c r="L2" s="4" t="n">
        <v>385345</v>
      </c>
      <c r="M2" s="4" t="n">
        <v>374518</v>
      </c>
      <c r="N2" s="4" t="n">
        <v>10827</v>
      </c>
      <c r="O2" s="4" t="n">
        <v>271835</v>
      </c>
      <c r="P2" s="2" t="n">
        <v>4.98106739657027</v>
      </c>
      <c r="Q2" s="2" t="n">
        <v>4.95220938672357</v>
      </c>
      <c r="R2" s="2" t="n">
        <v>0.0288580098467028</v>
      </c>
      <c r="S2" s="2" t="n">
        <v>3.61162365657219</v>
      </c>
      <c r="T2" s="2" t="n">
        <v>1.36944373999808</v>
      </c>
      <c r="U2" s="2" t="n">
        <v>3.58276564672549</v>
      </c>
      <c r="V2" s="2" t="n">
        <v>1.36944373999808</v>
      </c>
      <c r="W2" s="2" t="n">
        <v>0.0288580098467028</v>
      </c>
      <c r="X2" s="2" t="n">
        <v>3.40699413220466</v>
      </c>
      <c r="Y2" s="2" t="n">
        <v>68.7974571781741</v>
      </c>
      <c r="Z2" s="2" t="n">
        <v>99.3508771929825</v>
      </c>
      <c r="AA2" s="2" t="n">
        <v>11</v>
      </c>
      <c r="AB2" s="2" t="n">
        <v>18.3333333333333</v>
      </c>
      <c r="AC2" s="2" t="n">
        <v>81.6666666666667</v>
      </c>
      <c r="AD2" s="2" t="n">
        <v>72.5070224719101</v>
      </c>
      <c r="AE2" s="2" t="n">
        <v>27.4929775280899</v>
      </c>
      <c r="AF2" s="2" t="n">
        <v>28.5420944558522</v>
      </c>
      <c r="AG2" s="2" t="n">
        <v>71.4579055441479</v>
      </c>
      <c r="AH2" s="2"/>
      <c r="AI2" s="2"/>
      <c r="AJ2" s="2"/>
      <c r="AK2" s="2" t="n">
        <v>71.4579055441479</v>
      </c>
      <c r="AL2" s="2" t="n">
        <v>21.4439655172414</v>
      </c>
      <c r="AM2" s="2" t="n">
        <v>78.5560344827586</v>
      </c>
      <c r="AN2" s="6" t="n">
        <v>16790</v>
      </c>
      <c r="AO2" s="6" t="n">
        <v>4442.05</v>
      </c>
      <c r="AP2" s="2" t="n">
        <v>26.4565217391304</v>
      </c>
      <c r="AQ2" s="6" t="n">
        <v>16790</v>
      </c>
      <c r="AR2" s="6" t="n">
        <v>4324.53838974162</v>
      </c>
      <c r="AS2" s="2" t="n">
        <v>25.7566312670734</v>
      </c>
      <c r="AT2" s="2" t="n">
        <v>4.62273783116105</v>
      </c>
      <c r="AU2" s="2" t="n">
        <v>4.49285322775896</v>
      </c>
      <c r="AV2" s="2" t="n">
        <v>0.160797324232723</v>
      </c>
      <c r="AW2" s="2" t="n">
        <v>2.29861078537658</v>
      </c>
      <c r="AX2" s="2" t="n">
        <v>2.32412704578447</v>
      </c>
      <c r="AY2" s="2" t="n">
        <v>2.22093434619411</v>
      </c>
      <c r="AZ2" s="2" t="n">
        <v>2.27191888156484</v>
      </c>
      <c r="BA2" s="2" t="n">
        <v>0.160797324232723</v>
      </c>
      <c r="BB2" s="2" t="n">
        <v>3.2610308641183</v>
      </c>
      <c r="BC2" s="2" t="n">
        <v>72.5826262022119</v>
      </c>
      <c r="BD2" s="2" t="n">
        <v>67.1179211469534</v>
      </c>
      <c r="BE2" s="2" t="n">
        <v>8.1406015037594</v>
      </c>
      <c r="BF2" s="2" t="n">
        <v>36.8451519536903</v>
      </c>
      <c r="BG2" s="2" t="n">
        <v>63.1548480463097</v>
      </c>
      <c r="BH2" s="2" t="n">
        <v>49.7240135463027</v>
      </c>
      <c r="BI2" s="2" t="n">
        <v>50.2759864536973</v>
      </c>
      <c r="BJ2" s="2" t="n">
        <v>30.6498449427042</v>
      </c>
      <c r="BK2" s="2" t="n">
        <v>69.3501572645171</v>
      </c>
      <c r="BL2" s="2"/>
      <c r="BM2" s="2"/>
      <c r="BN2" s="2"/>
      <c r="BO2" s="2" t="n">
        <v>69.7518715397208</v>
      </c>
      <c r="BP2" s="2" t="n">
        <v>29.7209443594747</v>
      </c>
      <c r="BQ2" s="2" t="n">
        <v>70.2790556405253</v>
      </c>
      <c r="BR2" s="6" t="n">
        <v>18084.8475555556</v>
      </c>
      <c r="BS2" s="6" t="n">
        <v>7829.3218974359</v>
      </c>
      <c r="BT2" s="2" t="n">
        <v>43.2921641909598</v>
      </c>
      <c r="BU2" s="6" t="n">
        <v>16773.1435416667</v>
      </c>
      <c r="BV2" s="6" t="n">
        <v>7320.16791805185</v>
      </c>
      <c r="BW2" s="2" t="n">
        <v>43.6421944393882</v>
      </c>
    </row>
    <row r="3" customFormat="false" ht="13.5" hidden="false" customHeight="false" outlineLevel="0" collapsed="false">
      <c r="A3" s="1" t="n">
        <v>2013</v>
      </c>
      <c r="B3" s="4" t="n">
        <v>61</v>
      </c>
      <c r="C3" s="4" t="n">
        <v>58</v>
      </c>
      <c r="D3" s="4" t="n">
        <v>3</v>
      </c>
      <c r="E3" s="4" t="n">
        <v>5576</v>
      </c>
      <c r="F3" s="4" t="n">
        <v>5543</v>
      </c>
      <c r="G3" s="4" t="n">
        <v>33</v>
      </c>
      <c r="H3" s="4" t="n">
        <v>3451</v>
      </c>
      <c r="I3" s="4" t="n">
        <v>6610</v>
      </c>
      <c r="J3" s="4" t="n">
        <v>5482</v>
      </c>
      <c r="K3" s="4" t="n">
        <v>1128</v>
      </c>
      <c r="L3" s="4" t="n">
        <v>381480</v>
      </c>
      <c r="M3" s="4" t="n">
        <v>371064</v>
      </c>
      <c r="N3" s="4" t="n">
        <v>10416</v>
      </c>
      <c r="O3" s="4" t="n">
        <v>236105</v>
      </c>
      <c r="P3" s="2" t="n">
        <v>4.78162812036394</v>
      </c>
      <c r="Q3" s="2" t="n">
        <v>4.75332938866164</v>
      </c>
      <c r="R3" s="2" t="n">
        <v>0.0282987317022973</v>
      </c>
      <c r="S3" s="2" t="n">
        <v>3.35811616200595</v>
      </c>
      <c r="T3" s="2" t="n">
        <v>1.42351195835799</v>
      </c>
      <c r="U3" s="2" t="n">
        <v>3.32981743030365</v>
      </c>
      <c r="V3" s="2" t="n">
        <v>1.42351195835799</v>
      </c>
      <c r="W3" s="2" t="n">
        <v>0.0282987317022973</v>
      </c>
      <c r="X3" s="2" t="n">
        <v>2.95936130620085</v>
      </c>
      <c r="Y3" s="2" t="n">
        <v>62.25870467256</v>
      </c>
      <c r="Z3" s="2" t="n">
        <v>95.5689655172414</v>
      </c>
      <c r="AA3" s="2" t="n">
        <v>11</v>
      </c>
      <c r="AB3" s="2" t="n">
        <v>19.672131147541</v>
      </c>
      <c r="AC3" s="2" t="n">
        <v>80.327868852459</v>
      </c>
      <c r="AD3" s="2" t="n">
        <v>70.2295552367288</v>
      </c>
      <c r="AE3" s="2" t="n">
        <v>29.7704447632712</v>
      </c>
      <c r="AF3" s="2" t="n">
        <v>25.094175601275</v>
      </c>
      <c r="AG3" s="2" t="n">
        <v>74.905824398725</v>
      </c>
      <c r="AH3" s="2"/>
      <c r="AI3" s="2"/>
      <c r="AJ3" s="2"/>
      <c r="AK3" s="2" t="n">
        <v>78.9046653144016</v>
      </c>
      <c r="AL3" s="2" t="n">
        <v>21.1898641204554</v>
      </c>
      <c r="AM3" s="2" t="n">
        <v>78.8101358795446</v>
      </c>
      <c r="AN3" s="6" t="n">
        <v>16502.5625</v>
      </c>
      <c r="AO3" s="6" t="n">
        <v>6427.9639137252</v>
      </c>
      <c r="AP3" s="2" t="n">
        <v>38.9513077967449</v>
      </c>
      <c r="AQ3" s="6" t="n">
        <v>16502.5625</v>
      </c>
      <c r="AR3" s="6" t="n">
        <v>6427.9639137252</v>
      </c>
      <c r="AS3" s="2" t="n">
        <v>38.9513077967449</v>
      </c>
      <c r="AT3" s="2" t="n">
        <v>4.51860584639938</v>
      </c>
      <c r="AU3" s="2" t="n">
        <v>4.39522900227624</v>
      </c>
      <c r="AV3" s="2" t="n">
        <v>0.123376844123141</v>
      </c>
      <c r="AW3" s="2" t="n">
        <v>2.0831924279594</v>
      </c>
      <c r="AX3" s="2" t="n">
        <v>2.44959180576865</v>
      </c>
      <c r="AY3" s="2" t="n">
        <v>2.06940492348942</v>
      </c>
      <c r="AZ3" s="2" t="n">
        <v>2.32582407878682</v>
      </c>
      <c r="BA3" s="2" t="n">
        <v>0.0137875044699824</v>
      </c>
      <c r="BB3" s="2" t="n">
        <v>2.79664840454054</v>
      </c>
      <c r="BC3" s="2" t="n">
        <v>63.6291852618416</v>
      </c>
      <c r="BD3" s="2" t="n">
        <v>67.6877052170741</v>
      </c>
      <c r="BE3" s="2" t="n">
        <v>9.23404255319149</v>
      </c>
      <c r="BF3" s="2" t="n">
        <v>33.3585476550681</v>
      </c>
      <c r="BG3" s="2" t="n">
        <v>66.6414523449319</v>
      </c>
      <c r="BH3" s="2" t="n">
        <v>47.3924413609492</v>
      </c>
      <c r="BI3" s="2" t="n">
        <v>55.7279944257818</v>
      </c>
      <c r="BJ3" s="2" t="n">
        <v>30.5810112925268</v>
      </c>
      <c r="BK3" s="2" t="n">
        <v>69.4189887074732</v>
      </c>
      <c r="BL3" s="2"/>
      <c r="BM3" s="2"/>
      <c r="BN3" s="2"/>
      <c r="BO3" s="2" t="n">
        <v>67.0908455138484</v>
      </c>
      <c r="BP3" s="2" t="n">
        <v>23</v>
      </c>
      <c r="BQ3" s="2" t="n">
        <v>77</v>
      </c>
      <c r="BR3" s="6" t="n">
        <v>18000.6516568628</v>
      </c>
      <c r="BS3" s="6" t="n">
        <v>6104.99358242032</v>
      </c>
      <c r="BT3" s="2" t="n">
        <v>33.9154031687114</v>
      </c>
      <c r="BU3" s="6" t="n">
        <v>18931.8580625</v>
      </c>
      <c r="BV3" s="6" t="n">
        <v>5882.82795742032</v>
      </c>
      <c r="BW3" s="2" t="n">
        <v>31.073695661563</v>
      </c>
    </row>
    <row r="4" customFormat="false" ht="13.5" hidden="false" customHeight="false" outlineLevel="0" collapsed="false">
      <c r="A4" s="1" t="n">
        <v>2014</v>
      </c>
      <c r="B4" s="4" t="n">
        <v>63</v>
      </c>
      <c r="C4" s="4" t="n">
        <v>60</v>
      </c>
      <c r="D4" s="4" t="n">
        <v>3</v>
      </c>
      <c r="E4" s="4" t="n">
        <v>5597</v>
      </c>
      <c r="F4" s="4" t="n">
        <v>5564</v>
      </c>
      <c r="G4" s="4" t="n">
        <v>33</v>
      </c>
      <c r="H4" s="4" t="n">
        <v>3430</v>
      </c>
      <c r="I4" s="4" t="n">
        <v>6523</v>
      </c>
      <c r="J4" s="4" t="n">
        <v>5398</v>
      </c>
      <c r="K4" s="4" t="n">
        <v>1125</v>
      </c>
      <c r="L4" s="4" t="n">
        <v>377920</v>
      </c>
      <c r="M4" s="4" t="n">
        <v>369018</v>
      </c>
      <c r="N4" s="4" t="n">
        <v>8902</v>
      </c>
      <c r="O4" s="4" t="n">
        <v>230540</v>
      </c>
      <c r="P4" s="2" t="n">
        <v>4.71866727367764</v>
      </c>
      <c r="Q4" s="2" t="n">
        <v>4.69084593724181</v>
      </c>
      <c r="R4" s="2" t="n">
        <v>0.0278213364358339</v>
      </c>
      <c r="S4" s="2" t="n">
        <v>3.3545787175207</v>
      </c>
      <c r="T4" s="2" t="n">
        <v>1.36408855615695</v>
      </c>
      <c r="U4" s="2" t="n">
        <v>3.32675738108486</v>
      </c>
      <c r="V4" s="2" t="n">
        <v>1.36408855615695</v>
      </c>
      <c r="W4" s="2" t="n">
        <v>0.0278213364358339</v>
      </c>
      <c r="X4" s="2" t="n">
        <v>2.89173284772455</v>
      </c>
      <c r="Y4" s="2" t="n">
        <v>61.646297627606</v>
      </c>
      <c r="Z4" s="2" t="n">
        <v>92.7333333333333</v>
      </c>
      <c r="AA4" s="2" t="n">
        <v>11</v>
      </c>
      <c r="AB4" s="2" t="n">
        <v>19.047619047619</v>
      </c>
      <c r="AC4" s="2" t="n">
        <v>80.952380952381</v>
      </c>
      <c r="AD4" s="2" t="n">
        <v>71.0916562444167</v>
      </c>
      <c r="AE4" s="2" t="n">
        <v>28.9083437555833</v>
      </c>
      <c r="AF4" s="2" t="n">
        <v>42.8571428571429</v>
      </c>
      <c r="AG4" s="2" t="n">
        <v>57.1428571428571</v>
      </c>
      <c r="AH4" s="2"/>
      <c r="AI4" s="2"/>
      <c r="AJ4" s="2"/>
      <c r="AK4" s="2" t="n">
        <v>80.7871720116618</v>
      </c>
      <c r="AL4" s="2" t="n">
        <v>33.3333333333333</v>
      </c>
      <c r="AM4" s="2" t="n">
        <v>66.6666666666667</v>
      </c>
      <c r="AN4" s="6" t="n">
        <v>16502.5625</v>
      </c>
      <c r="AO4" s="6" t="n">
        <v>7652.25908173268</v>
      </c>
      <c r="AP4" s="2" t="n">
        <v>46.3701263469396</v>
      </c>
      <c r="AQ4" s="6" t="n">
        <v>16502.5625</v>
      </c>
      <c r="AR4" s="6" t="n">
        <v>7652.25908173268</v>
      </c>
      <c r="AS4" s="2" t="n">
        <v>46.3701263469396</v>
      </c>
      <c r="AT4" s="2" t="n">
        <v>4.40775205461638</v>
      </c>
      <c r="AU4" s="2" t="n">
        <v>4.30392635396493</v>
      </c>
      <c r="AV4" s="2" t="n">
        <v>0.103825700651447</v>
      </c>
      <c r="AW4" s="2" t="n">
        <v>2.05612676019377</v>
      </c>
      <c r="AX4" s="2" t="n">
        <v>2.35162529442261</v>
      </c>
      <c r="AY4" s="2" t="n">
        <v>2.00279100091731</v>
      </c>
      <c r="AZ4" s="2" t="n">
        <v>2.30113535304762</v>
      </c>
      <c r="BA4" s="2" t="n">
        <v>0.0533357592764625</v>
      </c>
      <c r="BB4" s="2" t="n">
        <v>2.68883138937145</v>
      </c>
      <c r="BC4" s="2" t="n">
        <v>62.4739172614886</v>
      </c>
      <c r="BD4" s="2" t="n">
        <v>68.3619859207114</v>
      </c>
      <c r="BE4" s="2" t="n">
        <v>7.91288888888889</v>
      </c>
      <c r="BF4" s="2" t="n">
        <v>33.9414379886555</v>
      </c>
      <c r="BG4" s="2" t="n">
        <v>66.0585620113445</v>
      </c>
      <c r="BH4" s="2" t="n">
        <v>46.6479678238781</v>
      </c>
      <c r="BI4" s="2" t="n">
        <v>53.3520321761219</v>
      </c>
      <c r="BJ4" s="2" t="n">
        <v>35.6934339554431</v>
      </c>
      <c r="BK4" s="2" t="n">
        <v>64.3065660445569</v>
      </c>
      <c r="BL4" s="2"/>
      <c r="BM4" s="2"/>
      <c r="BN4" s="2"/>
      <c r="BO4" s="2" t="n">
        <v>68.5530299606851</v>
      </c>
      <c r="BP4" s="2" t="n">
        <v>23.9787476681103</v>
      </c>
      <c r="BQ4" s="2" t="n">
        <v>76.0212523318897</v>
      </c>
      <c r="BR4" s="6" t="n">
        <v>17584.9298958333</v>
      </c>
      <c r="BS4" s="6" t="n">
        <v>8005.09239483693</v>
      </c>
      <c r="BT4" s="2" t="n">
        <v>45.5224583905432</v>
      </c>
      <c r="BU4" s="6" t="n">
        <v>19154.0086519608</v>
      </c>
      <c r="BV4" s="6" t="n">
        <v>6574.89970623487</v>
      </c>
      <c r="BW4" s="2" t="n">
        <v>34.326494394487</v>
      </c>
    </row>
    <row r="5" customFormat="false" ht="13.5" hidden="false" customHeight="false" outlineLevel="0" collapsed="false">
      <c r="A5" s="1" t="n">
        <v>2015</v>
      </c>
      <c r="B5" s="4" t="n">
        <v>63</v>
      </c>
      <c r="C5" s="4" t="n">
        <v>60</v>
      </c>
      <c r="D5" s="4" t="n">
        <v>3</v>
      </c>
      <c r="E5" s="4" t="n">
        <v>5639</v>
      </c>
      <c r="F5" s="4" t="n">
        <v>5606</v>
      </c>
      <c r="G5" s="4" t="n">
        <v>33</v>
      </c>
      <c r="H5" s="4" t="n">
        <v>3749</v>
      </c>
      <c r="I5" s="4" t="n">
        <v>5973</v>
      </c>
      <c r="J5" s="4" t="n">
        <v>5387</v>
      </c>
      <c r="K5" s="4" t="n">
        <v>586</v>
      </c>
      <c r="L5" s="4" t="n">
        <v>381333</v>
      </c>
      <c r="M5" s="4" t="n">
        <v>372306</v>
      </c>
      <c r="N5" s="4" t="n">
        <v>9027</v>
      </c>
      <c r="O5" s="4" t="n">
        <v>297220</v>
      </c>
      <c r="P5" s="2" t="n">
        <v>4.68530596983923</v>
      </c>
      <c r="Q5" s="2" t="n">
        <v>4.65788708404304</v>
      </c>
      <c r="R5" s="2" t="n">
        <v>0.0274188857961863</v>
      </c>
      <c r="S5" s="2" t="n">
        <v>3.30272942544971</v>
      </c>
      <c r="T5" s="2" t="n">
        <v>1.38257654438951</v>
      </c>
      <c r="U5" s="2" t="n">
        <v>3.27531053965352</v>
      </c>
      <c r="V5" s="2" t="n">
        <v>1.38257654438951</v>
      </c>
      <c r="W5" s="2" t="n">
        <v>0.0274188857961863</v>
      </c>
      <c r="X5" s="2" t="n">
        <v>3.11495160151219</v>
      </c>
      <c r="Y5" s="2" t="n">
        <v>66.8747770246165</v>
      </c>
      <c r="Z5" s="2" t="n">
        <v>93.4333333333333</v>
      </c>
      <c r="AA5" s="2" t="n">
        <v>11</v>
      </c>
      <c r="AB5" s="2" t="n">
        <v>19.047619047619</v>
      </c>
      <c r="AC5" s="2" t="n">
        <v>80.952380952381</v>
      </c>
      <c r="AD5" s="2" t="n">
        <v>70.4912218478454</v>
      </c>
      <c r="AE5" s="2" t="n">
        <v>29.5087781521546</v>
      </c>
      <c r="AF5" s="2" t="n">
        <v>31.6084289143772</v>
      </c>
      <c r="AG5" s="2" t="n">
        <v>68.3915710856228</v>
      </c>
      <c r="AH5" s="2" t="n">
        <v>19.0184049079755</v>
      </c>
      <c r="AI5" s="2" t="n">
        <v>34.0813464235624</v>
      </c>
      <c r="AJ5" s="2" t="n">
        <v>65.9186535764376</v>
      </c>
      <c r="AK5" s="2" t="n">
        <v>80.9815950920245</v>
      </c>
      <c r="AL5" s="2" t="n">
        <v>31.0276679841897</v>
      </c>
      <c r="AM5" s="2" t="n">
        <v>68.9723320158103</v>
      </c>
      <c r="AN5" s="6" t="n">
        <v>16502.5625</v>
      </c>
      <c r="AO5" s="6" t="n">
        <v>7633.57</v>
      </c>
      <c r="AP5" s="2" t="n">
        <v>46.2568767729254</v>
      </c>
      <c r="AQ5" s="6" t="n">
        <v>16000.5078515625</v>
      </c>
      <c r="AR5" s="6" t="n">
        <v>6822.43370292686</v>
      </c>
      <c r="AS5" s="2" t="n">
        <v>42.6388572551504</v>
      </c>
      <c r="AT5" s="2" t="n">
        <v>4.40455062860192</v>
      </c>
      <c r="AU5" s="2" t="n">
        <v>4.30028512174993</v>
      </c>
      <c r="AV5" s="2" t="n">
        <v>0.104265506851989</v>
      </c>
      <c r="AW5" s="2" t="n">
        <v>2.45474984421391</v>
      </c>
      <c r="AX5" s="2" t="n">
        <v>1.94980078438801</v>
      </c>
      <c r="AY5" s="2" t="n">
        <v>2.40382410812103</v>
      </c>
      <c r="AZ5" s="2" t="n">
        <v>1.8964610136289</v>
      </c>
      <c r="BA5" s="2" t="n">
        <v>0.0509257360928791</v>
      </c>
      <c r="BB5" s="2" t="n">
        <v>3.43301140429248</v>
      </c>
      <c r="BC5" s="2" t="n">
        <v>79.8321810553684</v>
      </c>
      <c r="BD5" s="2" t="n">
        <v>69.1119361425654</v>
      </c>
      <c r="BE5" s="2" t="n">
        <v>15.4044368600683</v>
      </c>
      <c r="BF5" s="2" t="n">
        <v>26.8709191361125</v>
      </c>
      <c r="BG5" s="2" t="n">
        <v>73.1290808638875</v>
      </c>
      <c r="BH5" s="2" t="n">
        <v>55.7321291364765</v>
      </c>
      <c r="BI5" s="2" t="n">
        <v>44.2678708635235</v>
      </c>
      <c r="BJ5" s="2" t="n">
        <v>30.4521902967499</v>
      </c>
      <c r="BK5" s="2" t="n">
        <v>69.5478097032501</v>
      </c>
      <c r="BL5" s="2" t="n">
        <v>22.4638315052823</v>
      </c>
      <c r="BM5" s="2" t="n">
        <v>50.9682927194572</v>
      </c>
      <c r="BN5" s="2" t="n">
        <v>49.0317072805428</v>
      </c>
      <c r="BO5" s="2" t="n">
        <v>77.5361684947177</v>
      </c>
      <c r="BP5" s="2" t="n">
        <v>24.5082511401457</v>
      </c>
      <c r="BQ5" s="2" t="n">
        <v>75.4917488598543</v>
      </c>
      <c r="BR5" s="6" t="n">
        <v>16502.5625</v>
      </c>
      <c r="BS5" s="6" t="n">
        <v>7633.57</v>
      </c>
      <c r="BT5" s="2" t="n">
        <v>46.2568767729254</v>
      </c>
      <c r="BU5" s="6" t="n">
        <v>17224.5435069444</v>
      </c>
      <c r="BV5" s="6" t="n">
        <v>6205.08592151654</v>
      </c>
      <c r="BW5" s="2" t="n">
        <v>36.0246755974393</v>
      </c>
    </row>
    <row r="6" customFormat="false" ht="13.5" hidden="false" customHeight="false" outlineLevel="0" collapsed="false">
      <c r="A6" s="1" t="n">
        <v>2016</v>
      </c>
      <c r="B6" s="4" t="n">
        <v>64</v>
      </c>
      <c r="C6" s="4" t="n">
        <v>61</v>
      </c>
      <c r="D6" s="4" t="n">
        <v>3</v>
      </c>
      <c r="E6" s="4" t="n">
        <v>5659</v>
      </c>
      <c r="F6" s="4" t="n">
        <v>5626</v>
      </c>
      <c r="G6" s="4" t="n">
        <v>33</v>
      </c>
      <c r="H6" s="4" t="n">
        <v>4262</v>
      </c>
      <c r="I6" s="4" t="n">
        <v>6048</v>
      </c>
      <c r="J6" s="4" t="n">
        <v>5423</v>
      </c>
      <c r="K6" s="4" t="n">
        <v>625</v>
      </c>
      <c r="L6" s="4" t="n">
        <v>384624</v>
      </c>
      <c r="M6" s="4" t="n">
        <v>374790</v>
      </c>
      <c r="N6" s="4" t="n">
        <v>9834</v>
      </c>
      <c r="O6" s="4" t="n">
        <v>303193</v>
      </c>
      <c r="P6" s="2" t="n">
        <v>4.63044029685876</v>
      </c>
      <c r="Q6" s="2" t="n">
        <v>4.6034382594323</v>
      </c>
      <c r="R6" s="2" t="n">
        <v>0.0270020374264604</v>
      </c>
      <c r="S6" s="2" t="n">
        <v>3.51435608323173</v>
      </c>
      <c r="T6" s="2" t="n">
        <v>1.11608421362703</v>
      </c>
      <c r="U6" s="2" t="n">
        <v>3.48735404580527</v>
      </c>
      <c r="V6" s="2" t="n">
        <v>1.11608421362703</v>
      </c>
      <c r="W6" s="2" t="n">
        <v>0.0270020374264604</v>
      </c>
      <c r="X6" s="2" t="n">
        <v>3.48735404580527</v>
      </c>
      <c r="Y6" s="2" t="n">
        <v>75.755421258443</v>
      </c>
      <c r="Z6" s="2" t="n">
        <v>92.2295081967213</v>
      </c>
      <c r="AA6" s="2" t="n">
        <v>11</v>
      </c>
      <c r="AB6" s="2" t="n">
        <v>18.75</v>
      </c>
      <c r="AC6" s="2" t="n">
        <v>81.25</v>
      </c>
      <c r="AD6" s="2" t="n">
        <v>75.8968015550451</v>
      </c>
      <c r="AE6" s="2" t="n">
        <v>24.1031984449549</v>
      </c>
      <c r="AF6" s="2" t="n">
        <v>32.5668700140779</v>
      </c>
      <c r="AG6" s="2" t="n">
        <v>67.4331299859221</v>
      </c>
      <c r="AH6" s="2" t="n">
        <v>18.5828249648053</v>
      </c>
      <c r="AI6" s="2" t="n">
        <v>32.8282828282828</v>
      </c>
      <c r="AJ6" s="2" t="n">
        <v>67.1717171717172</v>
      </c>
      <c r="AK6" s="2" t="n">
        <v>81.4171750351948</v>
      </c>
      <c r="AL6" s="2" t="n">
        <v>32.507204610951</v>
      </c>
      <c r="AM6" s="2" t="n">
        <v>67.492795389049</v>
      </c>
      <c r="AN6" s="6" t="n">
        <v>16502.5625</v>
      </c>
      <c r="AO6" s="6" t="n">
        <v>7682.85</v>
      </c>
      <c r="AP6" s="2" t="n">
        <v>46.5554970629561</v>
      </c>
      <c r="AQ6" s="6" t="n">
        <v>16502.5625</v>
      </c>
      <c r="AR6" s="6" t="n">
        <v>7682.85</v>
      </c>
      <c r="AS6" s="2" t="n">
        <v>46.5554970629561</v>
      </c>
      <c r="AT6" s="2" t="n">
        <v>4.38857881445936</v>
      </c>
      <c r="AU6" s="2" t="n">
        <v>4.27637238932366</v>
      </c>
      <c r="AV6" s="2" t="n">
        <v>0.1122064251357</v>
      </c>
      <c r="AW6" s="2" t="n">
        <v>2.46528948892563</v>
      </c>
      <c r="AX6" s="2" t="n">
        <v>1.91611240450359</v>
      </c>
      <c r="AY6" s="2" t="n">
        <v>2.41440066890273</v>
      </c>
      <c r="AZ6" s="2" t="n">
        <v>1.86197172042093</v>
      </c>
      <c r="BA6" s="2" t="n">
        <v>0.0508888200229023</v>
      </c>
      <c r="BB6" s="2" t="n">
        <v>3.45944708726543</v>
      </c>
      <c r="BC6" s="2" t="n">
        <v>80.8967688572267</v>
      </c>
      <c r="BD6" s="2" t="n">
        <v>69.1111930665683</v>
      </c>
      <c r="BE6" s="2" t="n">
        <v>15.7344</v>
      </c>
      <c r="BF6" s="2" t="n">
        <v>27.2194716412006</v>
      </c>
      <c r="BG6" s="2" t="n">
        <v>72.7805283587994</v>
      </c>
      <c r="BH6" s="2" t="n">
        <v>56.1751216772744</v>
      </c>
      <c r="BI6" s="2" t="n">
        <v>43.6613419859395</v>
      </c>
      <c r="BJ6" s="2" t="n">
        <v>30.9667439551705</v>
      </c>
      <c r="BK6" s="2" t="n">
        <v>69.0332560448295</v>
      </c>
      <c r="BL6" s="2" t="n">
        <v>23.3488240163856</v>
      </c>
      <c r="BM6" s="2" t="n">
        <v>49.1030059893773</v>
      </c>
      <c r="BN6" s="2" t="n">
        <v>50.8969940106227</v>
      </c>
      <c r="BO6" s="2" t="n">
        <v>76.6511759836144</v>
      </c>
      <c r="BP6" s="2" t="n">
        <v>25.4422313157</v>
      </c>
      <c r="BQ6" s="2" t="n">
        <v>74.5577686843</v>
      </c>
      <c r="BR6" s="6" t="n">
        <v>17859.06</v>
      </c>
      <c r="BS6" s="6" t="n">
        <v>7263.89080954709</v>
      </c>
      <c r="BT6" s="2" t="n">
        <v>40.6734218348955</v>
      </c>
      <c r="BU6" s="6" t="n">
        <v>19129.1761605263</v>
      </c>
      <c r="BV6" s="6" t="n">
        <v>6980.49089630117</v>
      </c>
      <c r="BW6" s="2" t="n">
        <v>36.491330508554</v>
      </c>
    </row>
    <row r="7" customFormat="false" ht="13.5" hidden="false" customHeight="false" outlineLevel="0" collapsed="false">
      <c r="A7" s="1" t="n">
        <v>2017</v>
      </c>
      <c r="B7" s="4" t="n">
        <v>66</v>
      </c>
      <c r="C7" s="4" t="n">
        <v>63</v>
      </c>
      <c r="D7" s="4" t="n">
        <v>3</v>
      </c>
      <c r="E7" s="4" t="n">
        <v>6047</v>
      </c>
      <c r="F7" s="4" t="n">
        <v>6014</v>
      </c>
      <c r="G7" s="4" t="n">
        <v>33</v>
      </c>
      <c r="H7" s="4" t="n">
        <v>4365</v>
      </c>
      <c r="I7" s="4" t="n">
        <v>6061</v>
      </c>
      <c r="J7" s="4" t="n">
        <v>5416</v>
      </c>
      <c r="K7" s="4" t="n">
        <v>645</v>
      </c>
      <c r="L7" s="4" t="n">
        <v>386873</v>
      </c>
      <c r="M7" s="4" t="n">
        <v>376589</v>
      </c>
      <c r="N7" s="4" t="n">
        <v>10284</v>
      </c>
      <c r="O7" s="4" t="n">
        <v>281028</v>
      </c>
      <c r="P7" s="2" t="n">
        <v>4.85367537283483</v>
      </c>
      <c r="Q7" s="2" t="n">
        <v>4.82718764548184</v>
      </c>
      <c r="R7" s="2" t="n">
        <v>0.0264877273529931</v>
      </c>
      <c r="S7" s="2" t="n">
        <v>3.53009166358981</v>
      </c>
      <c r="T7" s="2" t="n">
        <v>1.32358370924502</v>
      </c>
      <c r="U7" s="2" t="n">
        <v>3.50360393623682</v>
      </c>
      <c r="V7" s="2" t="n">
        <v>1.32358370924502</v>
      </c>
      <c r="W7" s="2" t="n">
        <v>0.0264877273529931</v>
      </c>
      <c r="X7" s="2" t="n">
        <v>3.50360393623682</v>
      </c>
      <c r="Y7" s="2" t="n">
        <v>72.1845543244584</v>
      </c>
      <c r="Z7" s="2" t="n">
        <v>95.4603174603175</v>
      </c>
      <c r="AA7" s="2" t="n">
        <v>11</v>
      </c>
      <c r="AB7" s="2" t="n">
        <v>19.6969696969697</v>
      </c>
      <c r="AC7" s="2" t="n">
        <v>80.3030303030303</v>
      </c>
      <c r="AD7" s="2" t="n">
        <v>72.5806451612903</v>
      </c>
      <c r="AE7" s="2" t="n">
        <v>27.4193548387097</v>
      </c>
      <c r="AF7" s="2" t="n">
        <v>34.8224513172967</v>
      </c>
      <c r="AG7" s="2" t="n">
        <v>65.1775486827033</v>
      </c>
      <c r="AH7" s="2" t="n">
        <v>20.3436426116838</v>
      </c>
      <c r="AI7" s="2" t="n">
        <v>36.5990990990991</v>
      </c>
      <c r="AJ7" s="2" t="n">
        <v>63.4009009009009</v>
      </c>
      <c r="AK7" s="2" t="n">
        <v>79.6563573883162</v>
      </c>
      <c r="AL7" s="2" t="n">
        <v>34.3687086568881</v>
      </c>
      <c r="AM7" s="2" t="n">
        <v>65.6312913431119</v>
      </c>
      <c r="AN7" s="6" t="n">
        <v>17189.1444336716</v>
      </c>
      <c r="AO7" s="6" t="n">
        <v>7855.88029829648</v>
      </c>
      <c r="AP7" s="2" t="n">
        <v>45.7025672720958</v>
      </c>
      <c r="AQ7" s="6" t="n">
        <v>17189.1444336716</v>
      </c>
      <c r="AR7" s="6" t="n">
        <v>7855.88029829648</v>
      </c>
      <c r="AS7" s="2" t="n">
        <v>45.7025672720958</v>
      </c>
      <c r="AT7" s="2" t="n">
        <v>4.34291021784431</v>
      </c>
      <c r="AU7" s="2" t="n">
        <v>4.22746538535326</v>
      </c>
      <c r="AV7" s="2" t="n">
        <v>0.115444832491052</v>
      </c>
      <c r="AW7" s="2" t="n">
        <v>2.45445996593457</v>
      </c>
      <c r="AX7" s="2" t="n">
        <v>1.85402110943113</v>
      </c>
      <c r="AY7" s="2" t="n">
        <v>2.39797237384054</v>
      </c>
      <c r="AZ7" s="2" t="n">
        <v>1.79534451088672</v>
      </c>
      <c r="BA7" s="2" t="n">
        <v>0.0567682339466406</v>
      </c>
      <c r="BB7" s="2" t="n">
        <v>3.15472874224965</v>
      </c>
      <c r="BC7" s="2" t="n">
        <v>72.6408924892665</v>
      </c>
      <c r="BD7" s="2" t="n">
        <v>69.5326809453471</v>
      </c>
      <c r="BE7" s="2" t="n">
        <v>15.9441860465116</v>
      </c>
      <c r="BF7" s="2" t="n">
        <v>27.8171918825276</v>
      </c>
      <c r="BG7" s="2" t="n">
        <v>72.1828081174724</v>
      </c>
      <c r="BH7" s="2" t="n">
        <v>57.1855750414272</v>
      </c>
      <c r="BI7" s="2" t="n">
        <v>42.8144249585728</v>
      </c>
      <c r="BJ7" s="2" t="n">
        <v>29.43218983676</v>
      </c>
      <c r="BK7" s="2" t="n">
        <v>70.56781016324</v>
      </c>
      <c r="BL7" s="2" t="n">
        <v>20.4655150056911</v>
      </c>
      <c r="BM7" s="2" t="n">
        <v>45.8587067478616</v>
      </c>
      <c r="BN7" s="2" t="n">
        <v>54.1412932521384</v>
      </c>
      <c r="BO7" s="2" t="n">
        <v>79.5344849943089</v>
      </c>
      <c r="BP7" s="2" t="n">
        <v>25.2053801911145</v>
      </c>
      <c r="BQ7" s="2" t="n">
        <v>74.7946198088855</v>
      </c>
      <c r="BR7" s="6" t="n">
        <v>17657.4127659894</v>
      </c>
      <c r="BS7" s="6" t="n">
        <v>9866.24771820756</v>
      </c>
      <c r="BT7" s="2" t="n">
        <v>55.875953340182</v>
      </c>
      <c r="BU7" s="6" t="n">
        <v>18650.2343319657</v>
      </c>
      <c r="BV7" s="6" t="n">
        <v>7023.83794753121</v>
      </c>
      <c r="BW7" s="2" t="n">
        <v>37.6608562793908</v>
      </c>
    </row>
    <row r="8" customFormat="false" ht="13.5" hidden="false" customHeight="false" outlineLevel="0" collapsed="false">
      <c r="A8" s="1" t="n">
        <v>2018</v>
      </c>
      <c r="B8" s="4" t="n">
        <v>66</v>
      </c>
      <c r="C8" s="4" t="n">
        <v>63</v>
      </c>
      <c r="D8" s="4" t="n">
        <v>3</v>
      </c>
      <c r="E8" s="4" t="n">
        <v>6093</v>
      </c>
      <c r="F8" s="4" t="n">
        <v>6060</v>
      </c>
      <c r="G8" s="4" t="n">
        <v>33</v>
      </c>
      <c r="H8" s="4" t="n">
        <v>4093</v>
      </c>
      <c r="I8" s="4" t="n">
        <v>6240</v>
      </c>
      <c r="J8" s="4" t="n">
        <v>5457</v>
      </c>
      <c r="K8" s="4" t="n">
        <v>783</v>
      </c>
      <c r="L8" s="4" t="n">
        <v>391475</v>
      </c>
      <c r="M8" s="4" t="n">
        <v>381158</v>
      </c>
      <c r="N8" s="4" t="n">
        <v>10317</v>
      </c>
      <c r="O8" s="4" t="n">
        <v>280317</v>
      </c>
      <c r="P8" s="2" t="n">
        <v>4.80168330798389</v>
      </c>
      <c r="Q8" s="2" t="n">
        <v>4.7756771453114</v>
      </c>
      <c r="R8" s="2" t="n">
        <v>0.0260061626724878</v>
      </c>
      <c r="S8" s="2" t="n">
        <v>3.33351721529162</v>
      </c>
      <c r="T8" s="2" t="n">
        <v>1.46816609269227</v>
      </c>
      <c r="U8" s="2" t="n">
        <v>3.30751105261914</v>
      </c>
      <c r="V8" s="2" t="n">
        <v>1.46816609269227</v>
      </c>
      <c r="W8" s="2" t="n">
        <v>0.0260061626724878</v>
      </c>
      <c r="X8" s="2" t="n">
        <v>3.22555223692402</v>
      </c>
      <c r="Y8" s="2" t="n">
        <v>67.1754472345314</v>
      </c>
      <c r="Z8" s="2" t="n">
        <v>96.1904761904762</v>
      </c>
      <c r="AA8" s="2" t="n">
        <v>11</v>
      </c>
      <c r="AB8" s="2" t="n">
        <v>19.6969696969697</v>
      </c>
      <c r="AC8" s="2" t="n">
        <v>80.3030303030303</v>
      </c>
      <c r="AD8" s="2" t="n">
        <v>69.423929098966</v>
      </c>
      <c r="AE8" s="2" t="n">
        <v>30.576070901034</v>
      </c>
      <c r="AF8" s="2" t="n">
        <v>33.4717810896653</v>
      </c>
      <c r="AG8" s="2" t="n">
        <v>66.5282189103347</v>
      </c>
      <c r="AH8" s="2" t="n">
        <v>21.695577815783</v>
      </c>
      <c r="AI8" s="2" t="n">
        <v>36.5990990990991</v>
      </c>
      <c r="AJ8" s="2" t="n">
        <v>63.4009009009009</v>
      </c>
      <c r="AK8" s="2" t="n">
        <v>78.304422184217</v>
      </c>
      <c r="AL8" s="2" t="n">
        <v>32.6053042121685</v>
      </c>
      <c r="AM8" s="2" t="n">
        <v>67.3946957878315</v>
      </c>
      <c r="AN8" s="6" t="n">
        <v>17071.5638895485</v>
      </c>
      <c r="AO8" s="6" t="n">
        <v>7872.23283519194</v>
      </c>
      <c r="AP8" s="2" t="n">
        <v>46.1131322597307</v>
      </c>
      <c r="AQ8" s="6" t="n">
        <v>17071.5638895485</v>
      </c>
      <c r="AR8" s="6" t="n">
        <v>7872.23283519194</v>
      </c>
      <c r="AS8" s="2" t="n">
        <v>46.1131322597307</v>
      </c>
      <c r="AT8" s="2" t="n">
        <v>4.32302514030024</v>
      </c>
      <c r="AU8" s="2" t="n">
        <v>4.20909538649098</v>
      </c>
      <c r="AV8" s="2" t="n">
        <v>0.113929753809254</v>
      </c>
      <c r="AW8" s="2" t="n">
        <v>2.56350228257053</v>
      </c>
      <c r="AX8" s="2" t="n">
        <v>1.75257686420969</v>
      </c>
      <c r="AY8" s="2" t="n">
        <v>2.51578584695845</v>
      </c>
      <c r="AZ8" s="2" t="n">
        <v>1.69330953953253</v>
      </c>
      <c r="BA8" s="2" t="n">
        <v>0.0477164356120757</v>
      </c>
      <c r="BB8" s="2" t="n">
        <v>3.09551679737797</v>
      </c>
      <c r="BC8" s="2" t="n">
        <v>71.6053387828086</v>
      </c>
      <c r="BD8" s="2" t="n">
        <v>69.8475352757926</v>
      </c>
      <c r="BE8" s="2" t="n">
        <v>13.176245210728</v>
      </c>
      <c r="BF8" s="2" t="n">
        <v>29.7275641025641</v>
      </c>
      <c r="BG8" s="2" t="n">
        <v>70.2724358974359</v>
      </c>
      <c r="BH8" s="2" t="n">
        <v>59.394237116409</v>
      </c>
      <c r="BI8" s="2" t="n">
        <v>40.605762883591</v>
      </c>
      <c r="BJ8" s="2" t="n">
        <v>29.5564848117173</v>
      </c>
      <c r="BK8" s="2" t="n">
        <v>70.4435151882827</v>
      </c>
      <c r="BL8" s="2" t="n">
        <v>18.1970504542763</v>
      </c>
      <c r="BM8" s="2" t="n">
        <v>46.5887442451183</v>
      </c>
      <c r="BN8" s="2" t="n">
        <v>53.4112557548817</v>
      </c>
      <c r="BO8" s="2" t="n">
        <v>81.8029495457237</v>
      </c>
      <c r="BP8" s="2" t="n">
        <v>25.7676619638727</v>
      </c>
      <c r="BQ8" s="2" t="n">
        <v>74.2323380361273</v>
      </c>
      <c r="BR8" s="6" t="n">
        <v>18182.5223031605</v>
      </c>
      <c r="BS8" s="6" t="n">
        <v>7715.58094823599</v>
      </c>
      <c r="BT8" s="2" t="n">
        <v>42.4340518856114</v>
      </c>
      <c r="BU8" s="6" t="n">
        <v>19184.0741652756</v>
      </c>
      <c r="BV8" s="6" t="n">
        <v>7403.14850209318</v>
      </c>
      <c r="BW8" s="2" t="n">
        <v>38.590074445674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2020-04-20T07:43:35Z</dcterms:created>
  <dc:creator>Campo Moreno Lorena</dc:creator>
  <dc:description/>
  <dc:language>es-ES</dc:language>
  <cp:lastModifiedBy/>
  <dcterms:modified xsi:type="dcterms:W3CDTF">2020-05-18T18:32:32Z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