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emografía" sheetId="1" state="visible" r:id="rId2"/>
    <sheet name="Media_movil_3años_Hogares" sheetId="2" state="visible" r:id="rId3"/>
    <sheet name="Dotación hospitales" sheetId="3" state="visible" r:id="rId4"/>
    <sheet name="Tasas_Morbilidad_hospitalaria" sheetId="4" state="visible" r:id="rId5"/>
    <sheet name="Estancia_media" sheetId="5" state="visible" r:id="rId6"/>
    <sheet name="Profesionales sanitario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<sst xmlns="http://schemas.openxmlformats.org/spreadsheetml/2006/main" count="73" uniqueCount="68">
  <si>
    <t xml:space="preserve">Año</t>
  </si>
  <si>
    <t xml:space="preserve">Variación interanual empadronas_Cantabria</t>
  </si>
  <si>
    <t xml:space="preserve">Variación interanual empadronas_España</t>
  </si>
  <si>
    <t xml:space="preserve">Tasa de feminidad_Cantabria</t>
  </si>
  <si>
    <t xml:space="preserve">Tasa de feminidad_España</t>
  </si>
  <si>
    <t xml:space="preserve">Propoción de 60 y más años_Canatbria</t>
  </si>
  <si>
    <t xml:space="preserve">Propoción de 60 y más años_España</t>
  </si>
  <si>
    <t xml:space="preserve">Tasa de feminidad 60 y más años_Cantabria</t>
  </si>
  <si>
    <t xml:space="preserve">Tasa de feminidad 60 y más años_España</t>
  </si>
  <si>
    <t xml:space="preserve">Porporción de hogares unipersonales_Cantabria</t>
  </si>
  <si>
    <t xml:space="preserve">Porporción de hogares unipersonales_España</t>
  </si>
  <si>
    <t xml:space="preserve">Proporción de hogares unipersonales de 65 y más años_Cantabria</t>
  </si>
  <si>
    <t xml:space="preserve">Proporción de hogares unipersonales de 65 y más años_España</t>
  </si>
  <si>
    <t xml:space="preserve">Tasas de feminidad hogares unipersonales de 65 y + años_Cantabria </t>
  </si>
  <si>
    <t xml:space="preserve">Tasas de feminidad hogares unipersonales de 65 y + años_España </t>
  </si>
  <si>
    <t xml:space="preserve">Porporción de hogares unipersonales_Cantabria_Media móvil centrada (3 años)</t>
  </si>
  <si>
    <t xml:space="preserve">Porporción de hogares unipersonales_España_Media móvil centrada (3 años)</t>
  </si>
  <si>
    <t xml:space="preserve">Proporción de hogares unipersonales de 65 y más años_Cantabria_Media móvil centrada (3 años)</t>
  </si>
  <si>
    <t xml:space="preserve">Proporción de hogares unipersonales de 65 y más años_España_Media móvil centrada (3 años)</t>
  </si>
  <si>
    <t xml:space="preserve">Tasas de feminidad hogares unipersonales de 65 y + años_Cantabria_Media móvil centrada (3 años)</t>
  </si>
  <si>
    <t xml:space="preserve">Tasas de feminidad hogares unipersonales de 65 y + años_España_Media móvil centrada (3 años) </t>
  </si>
  <si>
    <t xml:space="preserve">Camas instaladas por 1.000 hab_Cantabria</t>
  </si>
  <si>
    <t xml:space="preserve">Camas en funcionamiento por 1.000 hab_Cantabria</t>
  </si>
  <si>
    <t xml:space="preserve">Camas de agudos por 1.000 hab_Cantabria</t>
  </si>
  <si>
    <t xml:space="preserve">Quirófanos por 1.000 hab_Cantabria</t>
  </si>
  <si>
    <t xml:space="preserve">Total Puestos Hospital de Día por 100.000 hab_Cantabria</t>
  </si>
  <si>
    <t xml:space="preserve">HOSP_PUB_Camas instaladas por 1.000 hab_Cantabria</t>
  </si>
  <si>
    <t xml:space="preserve">HOSP_PUB_Camas en funcionamiento por 1.000 hab_Cantabria</t>
  </si>
  <si>
    <t xml:space="preserve">HOSP_PUB_Camas de agudos por 1.000 hab_Cantabria</t>
  </si>
  <si>
    <t xml:space="preserve">HOSP_PUB_Quirófanos por 1.000 hab_Cantabria</t>
  </si>
  <si>
    <t xml:space="preserve">HOSP_PUB_Total Puestos Hospital de Día por 100.000 hab_Cantabria</t>
  </si>
  <si>
    <t xml:space="preserve">Camas instaladas por 1.000 hab_España</t>
  </si>
  <si>
    <t xml:space="preserve">Camas en funcionamiento por 1.000 hab_España</t>
  </si>
  <si>
    <t xml:space="preserve">Camas de agudos por 1.000 hab_España</t>
  </si>
  <si>
    <t xml:space="preserve">Quirófanos por 1.000 hab_España</t>
  </si>
  <si>
    <t xml:space="preserve">Total Puestos Hospital de Día por 100.000 hab_España</t>
  </si>
  <si>
    <t xml:space="preserve">HOSP_PUB_Camas instaladas por 1.000 hab_España</t>
  </si>
  <si>
    <t xml:space="preserve">HOSP_PUB_Camas en funcionamiento por 1.000 hab_España</t>
  </si>
  <si>
    <t xml:space="preserve">HOSP_PUB_Camas de agudos por 1.000 hab_España</t>
  </si>
  <si>
    <t xml:space="preserve">HOSP_PUB_Quirófanos por 1.000 hab_España</t>
  </si>
  <si>
    <t xml:space="preserve">HOSP_PUB_Total Puestos Hospital de Día por 100.000 hab_España</t>
  </si>
  <si>
    <t xml:space="preserve">Tasas de Morbilidad Hospitalaria por 100.000 habitantes_Cantabria</t>
  </si>
  <si>
    <t xml:space="preserve">Tasas de Morbilidad Hospitalaria por 100.000 habitantes_Neumonía_Cantabria</t>
  </si>
  <si>
    <t xml:space="preserve">Tasas de Morbilidad Hospitalaria por 100.000 habitantes_España</t>
  </si>
  <si>
    <t xml:space="preserve">Tasas de Morbilidad Hospitalaria por 100.000 habitantes_Neumonía_España</t>
  </si>
  <si>
    <t xml:space="preserve">Tasas de Morbilidad Hospitalaria por 100.000 Hombres_Cantabria</t>
  </si>
  <si>
    <t xml:space="preserve">Tasas de Morbilidad Hospitalaria por 100.000 Hombres_Neumonía_Cantabria</t>
  </si>
  <si>
    <t xml:space="preserve">Tasas de Morbilidad Hospitalaria por 100.000 Mujeres_Cantabria</t>
  </si>
  <si>
    <t xml:space="preserve">Tasas de Morbilidad Hospitalaria por 100.000 Mujeres_Neumonía_Cantabria</t>
  </si>
  <si>
    <t xml:space="preserve">Tasas de Morbilidad Hospitalaria por 100.000 Hombres_España</t>
  </si>
  <si>
    <t xml:space="preserve">Tasas de Morbilidad Hospitalaria por 100.000 Hombres_Neumonía_España</t>
  </si>
  <si>
    <t xml:space="preserve">Tasas de Morbilidad Hospitalaria por 100.000 Mujeres_España</t>
  </si>
  <si>
    <t xml:space="preserve">Tasas de Morbilidad Hospitalaria por 100.000 Mujeres_Neumonía_España</t>
  </si>
  <si>
    <t xml:space="preserve">Estancia_media_Cantabria</t>
  </si>
  <si>
    <t xml:space="preserve">Estancia_media_Neumonía_Cantabria</t>
  </si>
  <si>
    <t xml:space="preserve">Estancia_media_España</t>
  </si>
  <si>
    <t xml:space="preserve">Estancia_media_Neumonía_España</t>
  </si>
  <si>
    <t xml:space="preserve">Estancia_media_Hombres_Cantabria</t>
  </si>
  <si>
    <t xml:space="preserve">Estancia_media_Hombres_Neumonía_Cantabria</t>
  </si>
  <si>
    <t xml:space="preserve">Estancia_media_Hombres_España</t>
  </si>
  <si>
    <t xml:space="preserve">Estancia_media_Hombres_Neumonía_España</t>
  </si>
  <si>
    <t xml:space="preserve">Estancia_media_Mujeres_Cantabria</t>
  </si>
  <si>
    <t xml:space="preserve">Estancia_media_Mujeres_Neumonía_Cantabria</t>
  </si>
  <si>
    <t xml:space="preserve">Estancia_media_Mujeres_Neumonía_España</t>
  </si>
  <si>
    <t xml:space="preserve">Médicas/os no jubilados por 100.000 hab_Cantabria</t>
  </si>
  <si>
    <t xml:space="preserve">Enfermeras/os no jubilados 100.000 hab_Cantabria</t>
  </si>
  <si>
    <t xml:space="preserve">Médicas/os no jubilados por 100.000 hab_España</t>
  </si>
  <si>
    <t xml:space="preserve">Enfermeras/os no jubilados 100.000 hab_España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</si>
</sst>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#,##0.00"/>
    <numFmt numFmtId="167" formatCode="#,##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entury Gothic"/>
      <family val="2"/>
      <charset val="1"/>
    </font>
    <font>
      <sz val="9"/>
      <color rgb="FF595959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'Dotación hospitales'!$K$1</c:f>
              <c:strCache>
                <c:ptCount val="1"/>
                <c:pt idx="0">
                  <c:v>HOSP_PUB_Total Puestos Hospital de Día por 100.000 hab_Cantabria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'Dotación hospitales'!$A$2:$A$19</c:f>
              <c:strCach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strCache>
            </c:strRef>
          </c:cat>
          <c:val>
            <c:numRef>
              <c:f>'Dotación hospitales'!$K$2:$K$19</c:f>
              <c:numCache>
                <c:formatCode>General</c:formatCode>
                <c:ptCount val="18"/>
                <c:pt idx="0">
                  <c:v>15.7430622284279</c:v>
                </c:pt>
                <c:pt idx="1">
                  <c:v>22.4478546854581</c:v>
                </c:pt>
                <c:pt idx="2">
                  <c:v>22.8391021494067</c:v>
                </c:pt>
                <c:pt idx="3">
                  <c:v>24.0416885476947</c:v>
                </c:pt>
                <c:pt idx="4">
                  <c:v>23.7761516209127</c:v>
                </c:pt>
                <c:pt idx="5">
                  <c:v>26.8835277611151</c:v>
                </c:pt>
                <c:pt idx="6">
                  <c:v>29.7773044162472</c:v>
                </c:pt>
                <c:pt idx="7">
                  <c:v>30.0406896737876</c:v>
                </c:pt>
                <c:pt idx="8">
                  <c:v>34.4139478716958</c:v>
                </c:pt>
                <c:pt idx="9">
                  <c:v>35.4478202614372</c:v>
                </c:pt>
                <c:pt idx="10">
                  <c:v>41.96</c:v>
                </c:pt>
                <c:pt idx="11">
                  <c:v>45.48</c:v>
                </c:pt>
                <c:pt idx="12">
                  <c:v>47.58</c:v>
                </c:pt>
                <c:pt idx="13">
                  <c:v>46.73</c:v>
                </c:pt>
                <c:pt idx="14">
                  <c:v>47.76</c:v>
                </c:pt>
                <c:pt idx="15">
                  <c:v>47.44</c:v>
                </c:pt>
                <c:pt idx="16">
                  <c:v>46.1</c:v>
                </c:pt>
                <c:pt idx="17">
                  <c:v>48.37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'Dotación hospitales'!$U$1</c:f>
              <c:strCache>
                <c:ptCount val="1"/>
                <c:pt idx="0">
                  <c:v>HOSP_PUB_Total Puestos Hospital de Día por 100.000 hab_España</c:v>
                </c:pt>
              </c:strCache>
            </c:strRef>
          </c:tx>
          <c:spPr>
            <a:solidFill>
              <a:srgbClr val="ff0000"/>
            </a:solidFill>
            <a:ln w="28440">
              <a:solidFill>
                <a:srgbClr val="ff0000"/>
              </a:solidFill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'Dotación hospitales'!$A$2:$A$19</c:f>
              <c:strCach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strCache>
            </c:strRef>
          </c:cat>
          <c:val>
            <c:numRef>
              <c:f>'Dotación hospitales'!$U$2:$U$19</c:f>
              <c:numCache>
                <c:formatCode>General</c:formatCode>
                <c:ptCount val="18"/>
                <c:pt idx="0">
                  <c:v>10.0457688214269</c:v>
                </c:pt>
                <c:pt idx="1">
                  <c:v>10.4155297455328</c:v>
                </c:pt>
                <c:pt idx="2">
                  <c:v>11.8555835761245</c:v>
                </c:pt>
                <c:pt idx="3">
                  <c:v>12.3162658344824</c:v>
                </c:pt>
                <c:pt idx="4">
                  <c:v>13.3810330414057</c:v>
                </c:pt>
                <c:pt idx="5">
                  <c:v>13.8402161038767</c:v>
                </c:pt>
                <c:pt idx="6">
                  <c:v>14.6323799160694</c:v>
                </c:pt>
                <c:pt idx="7">
                  <c:v>16.3741252243631</c:v>
                </c:pt>
                <c:pt idx="8">
                  <c:v>17.2280429050588</c:v>
                </c:pt>
                <c:pt idx="9">
                  <c:v>18.5172604522557</c:v>
                </c:pt>
                <c:pt idx="10">
                  <c:v>25.61</c:v>
                </c:pt>
                <c:pt idx="11">
                  <c:v>27.64</c:v>
                </c:pt>
                <c:pt idx="12">
                  <c:v>30.17</c:v>
                </c:pt>
                <c:pt idx="13">
                  <c:v>30.36</c:v>
                </c:pt>
                <c:pt idx="14">
                  <c:v>31.13</c:v>
                </c:pt>
                <c:pt idx="15">
                  <c:v>32.51</c:v>
                </c:pt>
                <c:pt idx="16">
                  <c:v>32.93</c:v>
                </c:pt>
                <c:pt idx="17">
                  <c:v>33.22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2458529"/>
        <c:axId val="416014"/>
      </c:lineChart>
      <c:catAx>
        <c:axId val="8245852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16014"/>
        <c:crosses val="autoZero"/>
        <c:auto val="1"/>
        <c:lblAlgn val="ctr"/>
        <c:lblOffset val="100"/>
      </c:catAx>
      <c:valAx>
        <c:axId val="416014"/>
        <c:scaling>
          <c:orientation val="minMax"/>
          <c:min val="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245852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37</xdr:row>
      <xdr:rowOff>0</xdr:rowOff>
    </xdr:from>
    <xdr:to>
      <xdr:col>11</xdr:col>
      <xdr:colOff>484920</xdr:colOff>
      <xdr:row>51</xdr:row>
      <xdr:rowOff>75600</xdr:rowOff>
    </xdr:to>
    <xdr:graphicFrame>
      <xdr:nvGraphicFramePr>
        <xdr:cNvPr id="0" name="Gráfico 3"/>
        <xdr:cNvGraphicFramePr/>
      </xdr:nvGraphicFramePr>
      <xdr:xfrm>
        <a:off x="2661120" y="6858000"/>
        <a:ext cx="75816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1"/>
  <sheetViews>
    <sheetView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P1" activeCellId="0" sqref="P1"/>
    </sheetView>
  </sheetViews>
  <sheetFormatPr defaultRowHeight="13.5" outlineLevelRow="0" outlineLevelCol="0"/>
  <cols>
    <col collapsed="false" customWidth="true" hidden="false" outlineLevel="0" max="1" min="1" style="1" width="12.57"/>
    <col collapsed="false" customWidth="false" hidden="false" outlineLevel="0" max="1025" min="2" style="1" width="11.42"/>
  </cols>
  <sheetData>
    <row r="1" s="2" customFormat="true" ht="98.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tr">
        <f aca="false">Media_movil_3años_Hogares!B1</f>
        <v>Porporción de hogares unipersonales_Cantabria_Media móvil centrada (3 años)</v>
      </c>
      <c r="Q1" s="2" t="str">
        <f aca="false">Media_movil_3años_Hogares!C1</f>
        <v>Porporción de hogares unipersonales_España_Media móvil centrada (3 años)</v>
      </c>
      <c r="R1" s="2" t="str">
        <f aca="false">Media_movil_3años_Hogares!D1</f>
        <v>Proporción de hogares unipersonales de 65 y más años_Cantabria_Media móvil centrada (3 años)</v>
      </c>
      <c r="S1" s="2" t="str">
        <f aca="false">Media_movil_3años_Hogares!E1</f>
        <v>Proporción de hogares unipersonales de 65 y más años_España_Media móvil centrada (3 años)</v>
      </c>
      <c r="T1" s="2" t="str">
        <f aca="false">Media_movil_3años_Hogares!F1</f>
        <v>Tasas de feminidad hogares unipersonales de 65 y + años_Cantabria_Media móvil centrada (3 años)</v>
      </c>
      <c r="U1" s="2" t="str">
        <f aca="false">Media_movil_3años_Hogares!G1</f>
        <v>Tasas de feminidad hogares unipersonales de 65 y + años_España_Media móvil centrada (3 años) </v>
      </c>
    </row>
    <row r="2" customFormat="false" ht="13.5" hidden="false" customHeight="false" outlineLevel="0" collapsed="false">
      <c r="A2" s="1" t="n">
        <v>2000</v>
      </c>
      <c r="B2" s="4" t="n">
        <v>0.507305885959308</v>
      </c>
      <c r="C2" s="4" t="n">
        <v>0.74033584265123</v>
      </c>
      <c r="D2" s="5" t="n">
        <v>51.2985753795003</v>
      </c>
      <c r="E2" s="5" t="n">
        <v>51.0580585465244</v>
      </c>
      <c r="F2" s="5" t="n">
        <v>23.6878222905006</v>
      </c>
      <c r="G2" s="5" t="n">
        <v>21.6600401715653</v>
      </c>
      <c r="H2" s="5" t="n">
        <v>57.3263392147512</v>
      </c>
      <c r="I2" s="5" t="n">
        <v>56.7571042891858</v>
      </c>
      <c r="J2" s="5"/>
      <c r="K2" s="5"/>
      <c r="L2" s="5"/>
      <c r="M2" s="5"/>
      <c r="N2" s="5"/>
      <c r="O2" s="5"/>
    </row>
    <row r="3" customFormat="false" ht="13.5" hidden="false" customHeight="false" outlineLevel="0" collapsed="false">
      <c r="A3" s="1" t="n">
        <v>2001</v>
      </c>
      <c r="B3" s="4" t="n">
        <v>1.21376085127052</v>
      </c>
      <c r="C3" s="4" t="n">
        <v>1.52359057852915</v>
      </c>
      <c r="D3" s="5" t="n">
        <v>51.2715631893989</v>
      </c>
      <c r="E3" s="5" t="n">
        <v>50.9555865209687</v>
      </c>
      <c r="F3" s="5" t="n">
        <v>23.6632403656209</v>
      </c>
      <c r="G3" s="5" t="n">
        <v>21.8335469440965</v>
      </c>
      <c r="H3" s="5" t="n">
        <v>57.2707620956648</v>
      </c>
      <c r="I3" s="5" t="n">
        <v>56.6639059891849</v>
      </c>
      <c r="J3" s="5"/>
      <c r="K3" s="5"/>
      <c r="L3" s="5"/>
      <c r="M3" s="5"/>
      <c r="N3" s="5"/>
      <c r="O3" s="5"/>
    </row>
    <row r="4" customFormat="false" ht="13.5" hidden="false" customHeight="false" outlineLevel="0" collapsed="false">
      <c r="A4" s="1" t="n">
        <v>2002</v>
      </c>
      <c r="B4" s="4" t="n">
        <v>0.868479890477403</v>
      </c>
      <c r="C4" s="4" t="n">
        <v>1.75366580925647</v>
      </c>
      <c r="D4" s="5" t="n">
        <v>51.2254852242866</v>
      </c>
      <c r="E4" s="5" t="n">
        <v>50.8481736676325</v>
      </c>
      <c r="F4" s="5" t="n">
        <v>23.4495412844037</v>
      </c>
      <c r="G4" s="5" t="n">
        <v>21.6010944527944</v>
      </c>
      <c r="H4" s="5" t="n">
        <v>57.2156557435063</v>
      </c>
      <c r="I4" s="5" t="n">
        <v>56.613446967245</v>
      </c>
      <c r="J4" s="5"/>
      <c r="K4" s="5"/>
      <c r="L4" s="5"/>
      <c r="M4" s="5"/>
      <c r="N4" s="5"/>
      <c r="O4" s="5"/>
    </row>
    <row r="5" customFormat="false" ht="13.5" hidden="false" customHeight="false" outlineLevel="0" collapsed="false">
      <c r="A5" s="1" t="n">
        <v>2003</v>
      </c>
      <c r="B5" s="4" t="n">
        <v>1.36738739569406</v>
      </c>
      <c r="C5" s="4" t="n">
        <v>2.10137250216276</v>
      </c>
      <c r="D5" s="5" t="n">
        <v>51.1890338190617</v>
      </c>
      <c r="E5" s="5" t="n">
        <v>50.7589613368559</v>
      </c>
      <c r="F5" s="5" t="n">
        <v>23.3637140933981</v>
      </c>
      <c r="G5" s="5" t="n">
        <v>21.4354479043784</v>
      </c>
      <c r="H5" s="5" t="n">
        <v>57.2235026629707</v>
      </c>
      <c r="I5" s="5" t="n">
        <v>56.557984333476</v>
      </c>
      <c r="J5" s="5"/>
      <c r="K5" s="5"/>
      <c r="L5" s="5"/>
      <c r="M5" s="5"/>
      <c r="N5" s="5"/>
      <c r="O5" s="5"/>
    </row>
    <row r="6" customFormat="false" ht="13.5" hidden="false" customHeight="false" outlineLevel="0" collapsed="false">
      <c r="A6" s="1" t="n">
        <v>2004</v>
      </c>
      <c r="B6" s="4" t="n">
        <v>0.926704142334778</v>
      </c>
      <c r="C6" s="4" t="n">
        <v>1.12512414242703</v>
      </c>
      <c r="D6" s="5" t="n">
        <v>51.1689234008191</v>
      </c>
      <c r="E6" s="5" t="n">
        <v>50.7259532710133</v>
      </c>
      <c r="F6" s="5" t="n">
        <v>23.3874805329642</v>
      </c>
      <c r="G6" s="5" t="n">
        <v>21.4928073458753</v>
      </c>
      <c r="H6" s="5" t="n">
        <v>57.1761078998073</v>
      </c>
      <c r="I6" s="5" t="n">
        <v>56.4984578962873</v>
      </c>
      <c r="J6" s="5"/>
      <c r="K6" s="5"/>
      <c r="L6" s="5"/>
      <c r="M6" s="5"/>
      <c r="N6" s="5"/>
      <c r="O6" s="5"/>
    </row>
    <row r="7" customFormat="false" ht="13.5" hidden="false" customHeight="false" outlineLevel="0" collapsed="false">
      <c r="A7" s="1" t="n">
        <v>2005</v>
      </c>
      <c r="B7" s="4" t="n">
        <v>1.35638374574609</v>
      </c>
      <c r="C7" s="4" t="n">
        <v>2.1085528566763</v>
      </c>
      <c r="D7" s="5" t="n">
        <v>51.1306061258134</v>
      </c>
      <c r="E7" s="5" t="n">
        <v>50.6198256890447</v>
      </c>
      <c r="F7" s="5" t="n">
        <v>23.4259099534242</v>
      </c>
      <c r="G7" s="5" t="n">
        <v>21.4969576179483</v>
      </c>
      <c r="H7" s="5" t="n">
        <v>57.1436162944293</v>
      </c>
      <c r="I7" s="5" t="n">
        <v>56.4170904172878</v>
      </c>
      <c r="J7" s="5"/>
      <c r="K7" s="5"/>
      <c r="L7" s="5"/>
      <c r="M7" s="5"/>
      <c r="N7" s="5"/>
      <c r="O7" s="5"/>
    </row>
    <row r="8" customFormat="false" ht="13.5" hidden="false" customHeight="false" outlineLevel="0" collapsed="false">
      <c r="A8" s="1" t="n">
        <v>2006</v>
      </c>
      <c r="B8" s="4" t="n">
        <v>1.02826026259584</v>
      </c>
      <c r="C8" s="4" t="n">
        <v>1.36126504329208</v>
      </c>
      <c r="D8" s="5" t="n">
        <v>51.0872377840874</v>
      </c>
      <c r="E8" s="5" t="n">
        <v>50.5681545204224</v>
      </c>
      <c r="F8" s="5" t="n">
        <v>23.5240480838457</v>
      </c>
      <c r="G8" s="5" t="n">
        <v>21.6283674119579</v>
      </c>
      <c r="H8" s="5" t="n">
        <v>57.1386880976968</v>
      </c>
      <c r="I8" s="5" t="n">
        <v>56.3223468815704</v>
      </c>
      <c r="J8" s="5"/>
      <c r="K8" s="5"/>
      <c r="L8" s="5"/>
      <c r="M8" s="5"/>
      <c r="N8" s="5"/>
      <c r="O8" s="5"/>
    </row>
    <row r="9" customFormat="false" ht="13.5" hidden="false" customHeight="false" outlineLevel="0" collapsed="false">
      <c r="A9" s="1" t="n">
        <v>2007</v>
      </c>
      <c r="B9" s="4" t="n">
        <v>0.833141169284501</v>
      </c>
      <c r="C9" s="4" t="n">
        <v>1.09994273184233</v>
      </c>
      <c r="D9" s="5" t="n">
        <v>51.0699621524238</v>
      </c>
      <c r="E9" s="5" t="n">
        <v>50.57611118155</v>
      </c>
      <c r="F9" s="5" t="n">
        <v>23.6807466167619</v>
      </c>
      <c r="G9" s="5" t="n">
        <v>21.70828984492</v>
      </c>
      <c r="H9" s="5" t="n">
        <v>57.0111095548069</v>
      </c>
      <c r="I9" s="5" t="n">
        <v>56.2431954075632</v>
      </c>
      <c r="J9" s="5"/>
      <c r="K9" s="5"/>
      <c r="L9" s="5"/>
      <c r="M9" s="5"/>
      <c r="N9" s="5"/>
      <c r="O9" s="5"/>
    </row>
    <row r="10" customFormat="false" ht="13.5" hidden="false" customHeight="false" outlineLevel="0" collapsed="false">
      <c r="A10" s="1" t="n">
        <v>2008</v>
      </c>
      <c r="B10" s="4" t="n">
        <v>1.62597935840678</v>
      </c>
      <c r="C10" s="4" t="n">
        <v>2.1174101652369</v>
      </c>
      <c r="D10" s="5" t="n">
        <v>50.961971216447</v>
      </c>
      <c r="E10" s="5" t="n">
        <v>50.5008338565022</v>
      </c>
      <c r="F10" s="5" t="n">
        <v>23.7467748197163</v>
      </c>
      <c r="G10" s="5" t="n">
        <v>21.67677885668</v>
      </c>
      <c r="H10" s="5" t="n">
        <v>56.8927726618393</v>
      </c>
      <c r="I10" s="5" t="n">
        <v>56.1621479483993</v>
      </c>
      <c r="J10" s="5"/>
      <c r="K10" s="5"/>
      <c r="L10" s="5"/>
      <c r="M10" s="5"/>
      <c r="N10" s="5"/>
      <c r="O10" s="5"/>
    </row>
    <row r="11" customFormat="false" ht="13.5" hidden="false" customHeight="false" outlineLevel="0" collapsed="false">
      <c r="A11" s="1" t="n">
        <v>2009</v>
      </c>
      <c r="B11" s="4" t="n">
        <v>1.21912673627216</v>
      </c>
      <c r="C11" s="4" t="n">
        <v>1.27385776564588</v>
      </c>
      <c r="D11" s="5" t="n">
        <v>50.9983283409845</v>
      </c>
      <c r="E11" s="5" t="n">
        <v>50.5474619359978</v>
      </c>
      <c r="F11" s="5" t="n">
        <v>23.8904681493801</v>
      </c>
      <c r="G11" s="5" t="n">
        <v>21.8730099150925</v>
      </c>
      <c r="H11" s="5" t="n">
        <v>56.8384113205135</v>
      </c>
      <c r="I11" s="5" t="n">
        <v>56.1518438411242</v>
      </c>
      <c r="J11" s="5"/>
      <c r="K11" s="5"/>
      <c r="L11" s="5"/>
      <c r="M11" s="5"/>
      <c r="N11" s="5"/>
      <c r="O11" s="5"/>
    </row>
    <row r="12" customFormat="false" ht="13.5" hidden="false" customHeight="false" outlineLevel="0" collapsed="false">
      <c r="A12" s="1" t="n">
        <v>2010</v>
      </c>
      <c r="B12" s="4" t="n">
        <v>0.511680399161629</v>
      </c>
      <c r="C12" s="4" t="n">
        <v>0.588767244942412</v>
      </c>
      <c r="D12" s="5" t="n">
        <v>51.04584212748</v>
      </c>
      <c r="E12" s="5" t="n">
        <v>50.6046879320872</v>
      </c>
      <c r="F12" s="5" t="n">
        <v>24.2142676234698</v>
      </c>
      <c r="G12" s="5" t="n">
        <v>22.1366817754379</v>
      </c>
      <c r="H12" s="5" t="n">
        <v>56.7900201521522</v>
      </c>
      <c r="I12" s="5" t="n">
        <v>56.0894642428938</v>
      </c>
      <c r="J12" s="5"/>
      <c r="K12" s="5"/>
      <c r="L12" s="5"/>
      <c r="M12" s="5"/>
      <c r="N12" s="5"/>
      <c r="O12" s="5"/>
    </row>
    <row r="13" customFormat="false" ht="13.5" hidden="false" customHeight="false" outlineLevel="0" collapsed="false">
      <c r="A13" s="1" t="n">
        <v>2011</v>
      </c>
      <c r="B13" s="4" t="n">
        <v>0.147066272688901</v>
      </c>
      <c r="C13" s="4" t="n">
        <v>0.360396181019507</v>
      </c>
      <c r="D13" s="5" t="n">
        <v>51.1276788378763</v>
      </c>
      <c r="E13" s="5" t="n">
        <v>50.661276202391</v>
      </c>
      <c r="F13" s="5" t="n">
        <v>24.6030742462331</v>
      </c>
      <c r="G13" s="5" t="n">
        <v>22.3868566069017</v>
      </c>
      <c r="H13" s="5" t="n">
        <v>56.7177884681277</v>
      </c>
      <c r="I13" s="5" t="n">
        <v>56.0349560432196</v>
      </c>
      <c r="J13" s="5"/>
      <c r="K13" s="5"/>
      <c r="L13" s="5"/>
      <c r="M13" s="5"/>
      <c r="N13" s="5"/>
      <c r="O13" s="5"/>
    </row>
    <row r="14" customFormat="false" ht="13.5" hidden="false" customHeight="false" outlineLevel="0" collapsed="false">
      <c r="A14" s="1" t="n">
        <v>2012</v>
      </c>
      <c r="B14" s="4" t="n">
        <v>0.124763749723922</v>
      </c>
      <c r="C14" s="4" t="n">
        <v>0.158565836555247</v>
      </c>
      <c r="D14" s="5" t="n">
        <v>51.1671923227826</v>
      </c>
      <c r="E14" s="5" t="n">
        <v>50.7072934086283</v>
      </c>
      <c r="F14" s="5" t="n">
        <v>24.9499461995315</v>
      </c>
      <c r="G14" s="5" t="n">
        <v>22.6709218794896</v>
      </c>
      <c r="H14" s="5" t="n">
        <v>56.6417850008099</v>
      </c>
      <c r="I14" s="5" t="n">
        <v>55.9746997895755</v>
      </c>
      <c r="J14" s="5"/>
      <c r="K14" s="5"/>
      <c r="L14" s="5"/>
      <c r="M14" s="5"/>
      <c r="N14" s="5"/>
      <c r="O14" s="5"/>
    </row>
    <row r="15" customFormat="false" ht="13.5" hidden="false" customHeight="false" outlineLevel="0" collapsed="false">
      <c r="A15" s="1" t="n">
        <v>2013</v>
      </c>
      <c r="B15" s="4" t="n">
        <v>-0.332232626826812</v>
      </c>
      <c r="C15" s="4" t="n">
        <v>-0.28675992700864</v>
      </c>
      <c r="D15" s="5" t="n">
        <v>51.2335103938583</v>
      </c>
      <c r="E15" s="5" t="n">
        <v>50.7818951765596</v>
      </c>
      <c r="F15" s="5" t="n">
        <v>25.4076784797124</v>
      </c>
      <c r="G15" s="5" t="n">
        <v>23.0383301361689</v>
      </c>
      <c r="H15" s="5" t="n">
        <v>56.501645775842</v>
      </c>
      <c r="I15" s="5" t="n">
        <v>55.9091593551801</v>
      </c>
      <c r="J15" s="5" t="n">
        <v>26.4928511354079</v>
      </c>
      <c r="K15" s="5" t="n">
        <v>24.2187371344821</v>
      </c>
      <c r="L15" s="5" t="n">
        <v>9.75609756097561</v>
      </c>
      <c r="M15" s="5" t="n">
        <v>9.91145779012258</v>
      </c>
      <c r="N15" s="5" t="n">
        <v>71.1206896551724</v>
      </c>
      <c r="O15" s="5" t="n">
        <v>72.5299069561365</v>
      </c>
    </row>
    <row r="16" customFormat="false" ht="12.8" hidden="false" customHeight="false" outlineLevel="0" collapsed="false">
      <c r="A16" s="1" t="n">
        <v>2014</v>
      </c>
      <c r="B16" s="4" t="n">
        <v>-0.546049252561298</v>
      </c>
      <c r="C16" s="4" t="n">
        <v>-0.76054243661593</v>
      </c>
      <c r="D16" s="5" t="n">
        <v>51.2819031828436</v>
      </c>
      <c r="E16" s="5" t="n">
        <v>50.855212810768</v>
      </c>
      <c r="F16" s="5" t="n">
        <v>25.9460533826207</v>
      </c>
      <c r="G16" s="5" t="n">
        <v>23.3854103092746</v>
      </c>
      <c r="H16" s="5" t="n">
        <v>56.4462166002108</v>
      </c>
      <c r="I16" s="5" t="n">
        <v>55.9013665616169</v>
      </c>
      <c r="J16" s="5" t="n">
        <v>27.1398747390397</v>
      </c>
      <c r="K16" s="5" t="n">
        <v>24.7777698859756</v>
      </c>
      <c r="L16" s="5" t="n">
        <v>11.9832985386221</v>
      </c>
      <c r="M16" s="5" t="n">
        <v>10.1277925597303</v>
      </c>
      <c r="N16" s="5" t="n">
        <v>71.4285714285714</v>
      </c>
      <c r="O16" s="5" t="n">
        <v>72.1637805470141</v>
      </c>
      <c r="P16" s="1" t="n">
        <f aca="false">Media_movil_3años_Hogares!B3</f>
        <v>26.9735496611719</v>
      </c>
      <c r="Q16" s="1" t="n">
        <f aca="false">Media_movil_3años_Hogares!C3</f>
        <v>24.6612326094545</v>
      </c>
      <c r="R16" s="1" t="n">
        <f aca="false">Media_movil_3años_Hogares!D3</f>
        <v>10.5477608115806</v>
      </c>
      <c r="S16" s="1" t="n">
        <f aca="false">Media_movil_3años_Hogares!E3</f>
        <v>10.0588331601544</v>
      </c>
      <c r="T16" s="1" t="n">
        <f aca="false">Media_movil_3años_Hogares!F3</f>
        <v>73.8174048900806</v>
      </c>
      <c r="U16" s="1" t="n">
        <f aca="false">Media_movil_3años_Hogares!G3</f>
        <v>72.5402946586299</v>
      </c>
    </row>
    <row r="17" customFormat="false" ht="12.8" hidden="false" customHeight="false" outlineLevel="0" collapsed="false">
      <c r="A17" s="1" t="n">
        <v>2015</v>
      </c>
      <c r="B17" s="4" t="n">
        <v>-0.590667554564972</v>
      </c>
      <c r="C17" s="4" t="n">
        <v>-0.314207368995467</v>
      </c>
      <c r="D17" s="5" t="n">
        <v>51.3331818127445</v>
      </c>
      <c r="E17" s="5" t="n">
        <v>50.9046940289739</v>
      </c>
      <c r="F17" s="5" t="n">
        <v>26.4812988846148</v>
      </c>
      <c r="G17" s="5" t="n">
        <v>23.7642356310481</v>
      </c>
      <c r="H17" s="5" t="n">
        <v>56.4089492330427</v>
      </c>
      <c r="I17" s="5" t="n">
        <v>55.8527275628506</v>
      </c>
      <c r="J17" s="5" t="n">
        <v>27.2879231090681</v>
      </c>
      <c r="K17" s="5" t="n">
        <v>24.9871908079057</v>
      </c>
      <c r="L17" s="5" t="n">
        <v>9.90388633514417</v>
      </c>
      <c r="M17" s="5" t="n">
        <v>10.1372491306102</v>
      </c>
      <c r="N17" s="5" t="n">
        <v>78.9029535864979</v>
      </c>
      <c r="O17" s="5" t="n">
        <v>72.927196472739</v>
      </c>
      <c r="P17" s="1" t="n">
        <f aca="false">Media_movil_3años_Hogares!B4</f>
        <v>27.2778851962312</v>
      </c>
      <c r="Q17" s="1" t="n">
        <f aca="false">Media_movil_3años_Hogares!C4</f>
        <v>24.9882528623237</v>
      </c>
      <c r="R17" s="1" t="n">
        <f aca="false">Media_movil_3años_Hogares!D4</f>
        <v>11.1172066734033</v>
      </c>
      <c r="S17" s="1" t="n">
        <f aca="false">Media_movil_3años_Hogares!E4</f>
        <v>10.2562082472038</v>
      </c>
      <c r="T17" s="1" t="n">
        <f aca="false">Media_movil_3años_Hogares!F4</f>
        <v>75.0496810877482</v>
      </c>
      <c r="U17" s="1" t="n">
        <f aca="false">Media_movil_3años_Hogares!G4</f>
        <v>71.9399275629388</v>
      </c>
    </row>
    <row r="18" customFormat="false" ht="12.8" hidden="false" customHeight="false" outlineLevel="0" collapsed="false">
      <c r="A18" s="1" t="n">
        <v>2016</v>
      </c>
      <c r="B18" s="4" t="n">
        <v>-0.508049673689592</v>
      </c>
      <c r="C18" s="4" t="n">
        <v>-0.144503792028816</v>
      </c>
      <c r="D18" s="5" t="n">
        <v>51.3938365458274</v>
      </c>
      <c r="E18" s="5" t="n">
        <v>50.9341107143311</v>
      </c>
      <c r="F18" s="5" t="n">
        <v>27.0287492743118</v>
      </c>
      <c r="G18" s="5" t="n">
        <v>24.0987801449784</v>
      </c>
      <c r="H18" s="5" t="n">
        <v>56.2832432020234</v>
      </c>
      <c r="I18" s="5" t="n">
        <v>55.7953437315586</v>
      </c>
      <c r="J18" s="5" t="n">
        <v>27.4058577405858</v>
      </c>
      <c r="K18" s="5" t="n">
        <v>25.1997978930898</v>
      </c>
      <c r="L18" s="5" t="n">
        <v>11.4644351464435</v>
      </c>
      <c r="M18" s="5" t="n">
        <v>10.503583051271</v>
      </c>
      <c r="N18" s="5" t="n">
        <v>74.8175182481752</v>
      </c>
      <c r="O18" s="5" t="n">
        <v>70.7288056690633</v>
      </c>
      <c r="P18" s="1" t="n">
        <f aca="false">Media_movil_3años_Hogares!B5</f>
        <v>27.4271423088162</v>
      </c>
      <c r="Q18" s="1" t="n">
        <f aca="false">Media_movil_3años_Hogares!C5</f>
        <v>25.1871978417953</v>
      </c>
      <c r="R18" s="1" t="n">
        <f aca="false">Media_movil_3años_Hogares!D5</f>
        <v>10.6703531260273</v>
      </c>
      <c r="S18" s="1" t="n">
        <f aca="false">Media_movil_3años_Hogares!E5</f>
        <v>10.4186328859991</v>
      </c>
      <c r="T18" s="1" t="n">
        <f aca="false">Media_movil_3años_Hogares!F5</f>
        <v>74.9002879971786</v>
      </c>
      <c r="U18" s="1" t="n">
        <f aca="false">Media_movil_3años_Hogares!G5</f>
        <v>71.8539199007021</v>
      </c>
    </row>
    <row r="19" customFormat="false" ht="12.8" hidden="false" customHeight="false" outlineLevel="0" collapsed="false">
      <c r="A19" s="1" t="n">
        <v>2017</v>
      </c>
      <c r="B19" s="4" t="n">
        <v>-0.328234336300215</v>
      </c>
      <c r="C19" s="4" t="n">
        <v>0.0324849053873866</v>
      </c>
      <c r="D19" s="5" t="n">
        <v>51.4371138817326</v>
      </c>
      <c r="E19" s="5" t="n">
        <v>50.9731248721875</v>
      </c>
      <c r="F19" s="5" t="n">
        <v>27.6056143857865</v>
      </c>
      <c r="G19" s="5" t="n">
        <v>24.4568253821835</v>
      </c>
      <c r="H19" s="5" t="n">
        <v>56.128194564091</v>
      </c>
      <c r="I19" s="5" t="n">
        <v>55.7484439289855</v>
      </c>
      <c r="J19" s="5" t="n">
        <v>27.5876460767947</v>
      </c>
      <c r="K19" s="5" t="n">
        <v>25.3746048243905</v>
      </c>
      <c r="L19" s="5" t="n">
        <v>10.6427378964942</v>
      </c>
      <c r="M19" s="5" t="n">
        <v>10.6150664761162</v>
      </c>
      <c r="N19" s="5" t="n">
        <v>70.9803921568628</v>
      </c>
      <c r="O19" s="5" t="n">
        <v>71.9057575603039</v>
      </c>
      <c r="P19" s="1" t="n">
        <f aca="false">Media_movil_3años_Hogares!B6</f>
        <v>27.6189646904804</v>
      </c>
      <c r="Q19" s="1" t="n">
        <f aca="false">Media_movil_3años_Hogares!C6</f>
        <v>25.3684664413551</v>
      </c>
      <c r="R19" s="1" t="n">
        <f aca="false">Media_movil_3años_Hogares!D6</f>
        <v>11.7005862107585</v>
      </c>
      <c r="S19" s="1" t="n">
        <f aca="false">Media_movil_3años_Hogares!E6</f>
        <v>10.7039704173109</v>
      </c>
      <c r="T19" s="1" t="n">
        <f aca="false">Media_movil_3años_Hogares!F6</f>
        <v>70.607850476893</v>
      </c>
      <c r="U19" s="1" t="n">
        <f aca="false">Media_movil_3años_Hogares!G6</f>
        <v>71.5195971753254</v>
      </c>
    </row>
    <row r="20" customFormat="false" ht="12.8" hidden="false" customHeight="false" outlineLevel="0" collapsed="false">
      <c r="A20" s="1" t="n">
        <v>2018</v>
      </c>
      <c r="B20" s="4" t="n">
        <v>-0.0113735255344305</v>
      </c>
      <c r="C20" s="4" t="n">
        <v>0.323901856157249</v>
      </c>
      <c r="D20" s="5" t="n">
        <v>51.4736423032975</v>
      </c>
      <c r="E20" s="5" t="n">
        <v>50.9949879053091</v>
      </c>
      <c r="F20" s="5" t="n">
        <v>28.2526381825107</v>
      </c>
      <c r="G20" s="5" t="n">
        <v>24.8530722997549</v>
      </c>
      <c r="H20" s="5" t="n">
        <v>56.0367229915208</v>
      </c>
      <c r="I20" s="5" t="n">
        <v>55.6702941484466</v>
      </c>
      <c r="J20" s="5" t="n">
        <v>27.8633902540608</v>
      </c>
      <c r="K20" s="5" t="n">
        <v>25.5309966065851</v>
      </c>
      <c r="L20" s="5" t="n">
        <v>12.9945855893378</v>
      </c>
      <c r="M20" s="5" t="n">
        <v>10.9932617245453</v>
      </c>
      <c r="N20" s="5" t="n">
        <v>66.025641025641</v>
      </c>
      <c r="O20" s="5" t="n">
        <v>71.9242282966089</v>
      </c>
      <c r="P20" s="1" t="n">
        <f aca="false">Media_movil_3años_Hogares!B7</f>
        <v>27.8892780046446</v>
      </c>
      <c r="Q20" s="1" t="n">
        <f aca="false">Media_movil_3años_Hogares!C7</f>
        <v>25.5475402369293</v>
      </c>
      <c r="R20" s="1" t="n">
        <f aca="false">Media_movil_3años_Hogares!D7</f>
        <v>11.7682265708531</v>
      </c>
      <c r="S20" s="1" t="n">
        <f aca="false">Media_movil_3años_Hogares!E7</f>
        <v>10.7983456293734</v>
      </c>
      <c r="T20" s="1" t="n">
        <f aca="false">Media_movil_3años_Hogares!F7</f>
        <v>67.5362900206455</v>
      </c>
      <c r="U20" s="1" t="n">
        <f aca="false">Media_movil_3años_Hogares!G7</f>
        <v>72.0386947032873</v>
      </c>
    </row>
    <row r="21" customFormat="false" ht="12.8" hidden="false" customHeight="false" outlineLevel="0" collapsed="false">
      <c r="A21" s="1" t="n">
        <v>2019</v>
      </c>
      <c r="B21" s="4" t="n">
        <v>0.146321538564953</v>
      </c>
      <c r="C21" s="4" t="n">
        <v>0.648991138835742</v>
      </c>
      <c r="D21" s="5" t="n">
        <v>51.5037568106175</v>
      </c>
      <c r="E21" s="5" t="n">
        <v>51.0008801900421</v>
      </c>
      <c r="F21" s="5" t="n">
        <v>28.8221202661261</v>
      </c>
      <c r="G21" s="5" t="n">
        <v>25.2121200161408</v>
      </c>
      <c r="H21" s="5" t="n">
        <v>55.916264128637</v>
      </c>
      <c r="I21" s="5" t="n">
        <v>55.5894821860168</v>
      </c>
      <c r="J21" s="5" t="n">
        <v>28.2167976830782</v>
      </c>
      <c r="K21" s="5" t="n">
        <v>25.7370192798123</v>
      </c>
      <c r="L21" s="5" t="n">
        <v>11.6673562267273</v>
      </c>
      <c r="M21" s="5" t="n">
        <v>10.7867086874587</v>
      </c>
      <c r="N21" s="5" t="n">
        <v>65.6028368794326</v>
      </c>
      <c r="O21" s="5" t="n">
        <v>72.2860982529491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5" outlineLevelRow="0" outlineLevelCol="0"/>
  <cols>
    <col collapsed="false" customWidth="true" hidden="false" outlineLevel="0" max="1025" min="1" style="0" width="10.66"/>
  </cols>
  <sheetData>
    <row r="1" customFormat="false" ht="98.5" hidden="false" customHeight="false" outlineLevel="0" collapsed="false"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</row>
    <row r="2" customFormat="false" ht="15" hidden="false" customHeight="false" outlineLevel="0" collapsed="false">
      <c r="A2" s="0" t="n">
        <v>2013</v>
      </c>
    </row>
    <row r="3" customFormat="false" ht="15" hidden="false" customHeight="false" outlineLevel="0" collapsed="false">
      <c r="A3" s="0" t="n">
        <v>2014</v>
      </c>
      <c r="B3" s="0" t="n">
        <v>26.9735496611719</v>
      </c>
      <c r="C3" s="0" t="n">
        <v>24.6612326094545</v>
      </c>
      <c r="D3" s="0" t="n">
        <v>10.5477608115806</v>
      </c>
      <c r="E3" s="0" t="n">
        <v>10.0588331601544</v>
      </c>
      <c r="F3" s="0" t="n">
        <v>73.8174048900806</v>
      </c>
      <c r="G3" s="0" t="n">
        <v>72.5402946586299</v>
      </c>
    </row>
    <row r="4" customFormat="false" ht="15" hidden="false" customHeight="false" outlineLevel="0" collapsed="false">
      <c r="A4" s="0" t="n">
        <v>2015</v>
      </c>
      <c r="B4" s="0" t="n">
        <v>27.2778851962312</v>
      </c>
      <c r="C4" s="0" t="n">
        <v>24.9882528623237</v>
      </c>
      <c r="D4" s="0" t="n">
        <v>11.1172066734033</v>
      </c>
      <c r="E4" s="0" t="n">
        <v>10.2562082472038</v>
      </c>
      <c r="F4" s="0" t="n">
        <v>75.0496810877482</v>
      </c>
      <c r="G4" s="0" t="n">
        <v>71.9399275629388</v>
      </c>
    </row>
    <row r="5" customFormat="false" ht="15" hidden="false" customHeight="false" outlineLevel="0" collapsed="false">
      <c r="A5" s="0" t="n">
        <v>2016</v>
      </c>
      <c r="B5" s="0" t="n">
        <v>27.4271423088162</v>
      </c>
      <c r="C5" s="0" t="n">
        <v>25.1871978417953</v>
      </c>
      <c r="D5" s="0" t="n">
        <v>10.6703531260273</v>
      </c>
      <c r="E5" s="0" t="n">
        <v>10.4186328859991</v>
      </c>
      <c r="F5" s="0" t="n">
        <v>74.9002879971786</v>
      </c>
      <c r="G5" s="0" t="n">
        <v>71.8539199007021</v>
      </c>
    </row>
    <row r="6" customFormat="false" ht="15" hidden="false" customHeight="false" outlineLevel="0" collapsed="false">
      <c r="A6" s="0" t="n">
        <v>2017</v>
      </c>
      <c r="B6" s="0" t="n">
        <v>27.6189646904804</v>
      </c>
      <c r="C6" s="0" t="n">
        <v>25.3684664413551</v>
      </c>
      <c r="D6" s="0" t="n">
        <v>11.7005862107585</v>
      </c>
      <c r="E6" s="0" t="n">
        <v>10.7039704173109</v>
      </c>
      <c r="F6" s="0" t="n">
        <v>70.607850476893</v>
      </c>
      <c r="G6" s="0" t="n">
        <v>71.5195971753254</v>
      </c>
    </row>
    <row r="7" customFormat="false" ht="15" hidden="false" customHeight="false" outlineLevel="0" collapsed="false">
      <c r="A7" s="0" t="n">
        <v>2018</v>
      </c>
      <c r="B7" s="0" t="n">
        <v>27.8892780046446</v>
      </c>
      <c r="C7" s="0" t="n">
        <v>25.5475402369293</v>
      </c>
      <c r="D7" s="0" t="n">
        <v>11.7682265708531</v>
      </c>
      <c r="E7" s="0" t="n">
        <v>10.7983456293734</v>
      </c>
      <c r="F7" s="0" t="n">
        <v>67.5362900206455</v>
      </c>
      <c r="G7" s="0" t="n">
        <v>72.0386947032873</v>
      </c>
    </row>
    <row r="8" customFormat="false" ht="15" hidden="false" customHeight="false" outlineLevel="0" collapsed="false">
      <c r="A8" s="0" t="n">
        <v>2019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17" activeCellId="0" sqref="V17"/>
    </sheetView>
  </sheetViews>
  <sheetFormatPr defaultRowHeight="15" outlineLevelRow="0" outlineLevelCol="0"/>
  <cols>
    <col collapsed="false" customWidth="true" hidden="false" outlineLevel="0" max="52" min="1" style="0" width="12.57"/>
    <col collapsed="false" customWidth="true" hidden="false" outlineLevel="0" max="1025" min="53" style="0" width="10.66"/>
  </cols>
  <sheetData>
    <row r="1" s="1" customFormat="true" ht="13.5" hidden="false" customHeight="false" outlineLevel="0" collapsed="false">
      <c r="A1" s="1" t="s">
        <v>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</row>
    <row r="2" customFormat="false" ht="13.5" hidden="false" customHeight="false" outlineLevel="0" collapsed="false">
      <c r="A2" s="1" t="n">
        <v>2000</v>
      </c>
      <c r="B2" s="5" t="n">
        <v>4.61</v>
      </c>
      <c r="C2" s="5" t="n">
        <v>3.81</v>
      </c>
      <c r="D2" s="5"/>
      <c r="E2" s="5" t="n">
        <v>0.0809</v>
      </c>
      <c r="F2" s="5" t="n">
        <v>36.7338118663317</v>
      </c>
      <c r="G2" s="5" t="n">
        <v>3.3</v>
      </c>
      <c r="H2" s="5" t="n">
        <v>2.57</v>
      </c>
      <c r="I2" s="5"/>
      <c r="J2" s="5" t="n">
        <v>0.0583</v>
      </c>
      <c r="K2" s="5" t="n">
        <v>15.7430622284279</v>
      </c>
      <c r="L2" s="5" t="n">
        <v>4.04</v>
      </c>
      <c r="M2" s="5" t="n">
        <v>3.68</v>
      </c>
      <c r="N2" s="5"/>
      <c r="O2" s="5" t="n">
        <v>0.0868</v>
      </c>
      <c r="P2" s="5" t="n">
        <v>13.7469713253448</v>
      </c>
      <c r="Q2" s="5" t="n">
        <v>2.73</v>
      </c>
      <c r="R2" s="5" t="n">
        <v>2.45</v>
      </c>
      <c r="S2" s="5"/>
      <c r="T2" s="5" t="n">
        <v>0.0532</v>
      </c>
      <c r="U2" s="5" t="n">
        <v>10.0457688214269</v>
      </c>
    </row>
    <row r="3" customFormat="false" ht="13.5" hidden="false" customHeight="false" outlineLevel="0" collapsed="false">
      <c r="A3" s="1" t="n">
        <v>2001</v>
      </c>
      <c r="B3" s="5" t="n">
        <v>4.64</v>
      </c>
      <c r="C3" s="5" t="n">
        <v>3.89</v>
      </c>
      <c r="D3" s="5"/>
      <c r="E3" s="5" t="n">
        <v>0.0862</v>
      </c>
      <c r="F3" s="5" t="n">
        <v>29.9304729139442</v>
      </c>
      <c r="G3" s="5" t="n">
        <v>3.32</v>
      </c>
      <c r="H3" s="5" t="n">
        <v>2.64</v>
      </c>
      <c r="I3" s="5"/>
      <c r="J3" s="5" t="n">
        <v>0.0637</v>
      </c>
      <c r="K3" s="5" t="n">
        <v>22.4478546854581</v>
      </c>
      <c r="L3" s="5" t="n">
        <v>3.92</v>
      </c>
      <c r="M3" s="5" t="n">
        <v>3.59</v>
      </c>
      <c r="N3" s="5"/>
      <c r="O3" s="5" t="n">
        <v>0.0867</v>
      </c>
      <c r="P3" s="5" t="n">
        <v>14.23733741005</v>
      </c>
      <c r="Q3" s="5" t="n">
        <v>2.64</v>
      </c>
      <c r="R3" s="5" t="n">
        <v>2.39</v>
      </c>
      <c r="S3" s="5"/>
      <c r="T3" s="5" t="n">
        <v>0.0533</v>
      </c>
      <c r="U3" s="5" t="n">
        <v>10.4155297455328</v>
      </c>
    </row>
    <row r="4" customFormat="false" ht="13.5" hidden="false" customHeight="false" outlineLevel="0" collapsed="false">
      <c r="A4" s="1" t="n">
        <v>2002</v>
      </c>
      <c r="B4" s="5" t="n">
        <v>4.57</v>
      </c>
      <c r="C4" s="5" t="n">
        <v>3.86</v>
      </c>
      <c r="D4" s="5"/>
      <c r="E4" s="5" t="n">
        <v>0.0856</v>
      </c>
      <c r="F4" s="5" t="n">
        <v>30.2664524418967</v>
      </c>
      <c r="G4" s="5" t="n">
        <v>3.25</v>
      </c>
      <c r="H4" s="5" t="n">
        <v>2.61</v>
      </c>
      <c r="I4" s="5"/>
      <c r="J4" s="5" t="n">
        <v>0.0633</v>
      </c>
      <c r="K4" s="5" t="n">
        <v>22.8391021494067</v>
      </c>
      <c r="L4" s="5" t="n">
        <v>3.85</v>
      </c>
      <c r="M4" s="5" t="n">
        <v>3.54</v>
      </c>
      <c r="N4" s="5"/>
      <c r="O4" s="5" t="n">
        <v>0.0863</v>
      </c>
      <c r="P4" s="5" t="n">
        <v>16.0826507400003</v>
      </c>
      <c r="Q4" s="5" t="n">
        <v>2.56</v>
      </c>
      <c r="R4" s="5" t="n">
        <v>2.33</v>
      </c>
      <c r="S4" s="5"/>
      <c r="T4" s="5" t="n">
        <v>0.0529</v>
      </c>
      <c r="U4" s="5" t="n">
        <v>11.8555835761245</v>
      </c>
    </row>
    <row r="5" customFormat="false" ht="13.5" hidden="false" customHeight="false" outlineLevel="0" collapsed="false">
      <c r="A5" s="1" t="n">
        <v>2003</v>
      </c>
      <c r="B5" s="5" t="n">
        <v>4.52</v>
      </c>
      <c r="C5" s="5" t="n">
        <v>3.85</v>
      </c>
      <c r="D5" s="5"/>
      <c r="E5" s="5" t="n">
        <v>0.0848</v>
      </c>
      <c r="F5" s="5" t="n">
        <v>60.3795078793249</v>
      </c>
      <c r="G5" s="5" t="n">
        <v>3.23</v>
      </c>
      <c r="H5" s="5" t="n">
        <v>2.64</v>
      </c>
      <c r="I5" s="5"/>
      <c r="J5" s="5" t="n">
        <v>0.0627</v>
      </c>
      <c r="K5" s="5" t="n">
        <v>24.0416885476947</v>
      </c>
      <c r="L5" s="5" t="n">
        <v>3.75</v>
      </c>
      <c r="M5" s="5" t="n">
        <v>3.45</v>
      </c>
      <c r="N5" s="5"/>
      <c r="O5" s="5" t="n">
        <v>0.0848</v>
      </c>
      <c r="P5" s="5" t="n">
        <v>17.3404112201092</v>
      </c>
      <c r="Q5" s="5" t="n">
        <v>2.5</v>
      </c>
      <c r="R5" s="5" t="n">
        <v>2.28</v>
      </c>
      <c r="S5" s="5"/>
      <c r="T5" s="5" t="n">
        <v>0.0524</v>
      </c>
      <c r="U5" s="5" t="n">
        <v>12.3162658344824</v>
      </c>
    </row>
    <row r="6" customFormat="false" ht="13.5" hidden="false" customHeight="false" outlineLevel="0" collapsed="false">
      <c r="A6" s="1" t="n">
        <v>2004</v>
      </c>
      <c r="B6" s="5" t="n">
        <v>4.48</v>
      </c>
      <c r="C6" s="5" t="n">
        <v>3.77</v>
      </c>
      <c r="D6" s="5"/>
      <c r="E6" s="5" t="n">
        <v>0.0839</v>
      </c>
      <c r="F6" s="5" t="n">
        <v>59.7126250632083</v>
      </c>
      <c r="G6" s="5" t="n">
        <v>3.21</v>
      </c>
      <c r="H6" s="5" t="n">
        <v>2.58</v>
      </c>
      <c r="I6" s="5"/>
      <c r="J6" s="5" t="n">
        <v>0.062</v>
      </c>
      <c r="K6" s="5" t="n">
        <v>23.7761516209127</v>
      </c>
      <c r="L6" s="5" t="n">
        <v>3.71</v>
      </c>
      <c r="M6" s="5" t="n">
        <v>3.41</v>
      </c>
      <c r="N6" s="5"/>
      <c r="O6" s="5" t="n">
        <v>0.0851</v>
      </c>
      <c r="P6" s="5" t="n">
        <v>18.8991050802766</v>
      </c>
      <c r="Q6" s="5" t="n">
        <v>2.46</v>
      </c>
      <c r="R6" s="5" t="n">
        <v>2.25</v>
      </c>
      <c r="S6" s="5"/>
      <c r="T6" s="5" t="n">
        <v>0.0524</v>
      </c>
      <c r="U6" s="5" t="n">
        <v>13.3810330414057</v>
      </c>
    </row>
    <row r="7" customFormat="false" ht="13.5" hidden="false" customHeight="false" outlineLevel="0" collapsed="false">
      <c r="A7" s="1" t="n">
        <v>2005</v>
      </c>
      <c r="B7" s="5" t="n">
        <v>4.46</v>
      </c>
      <c r="C7" s="5" t="n">
        <v>3.77</v>
      </c>
      <c r="D7" s="5"/>
      <c r="E7" s="5" t="n">
        <v>0.0794</v>
      </c>
      <c r="F7" s="5" t="n">
        <v>65.0581371818986</v>
      </c>
      <c r="G7" s="5" t="n">
        <v>3.19</v>
      </c>
      <c r="H7" s="5" t="n">
        <v>2.59</v>
      </c>
      <c r="I7" s="5"/>
      <c r="J7" s="5" t="n">
        <v>0.0577</v>
      </c>
      <c r="K7" s="5" t="n">
        <v>26.8835277611151</v>
      </c>
      <c r="L7" s="5" t="n">
        <v>3.62</v>
      </c>
      <c r="M7" s="5" t="n">
        <v>3.36</v>
      </c>
      <c r="N7" s="5"/>
      <c r="O7" s="5" t="n">
        <v>0.0849</v>
      </c>
      <c r="P7" s="5" t="n">
        <v>20.1866067747094</v>
      </c>
      <c r="Q7" s="5" t="n">
        <v>2.39</v>
      </c>
      <c r="R7" s="5" t="n">
        <v>2.21</v>
      </c>
      <c r="S7" s="5"/>
      <c r="T7" s="5" t="n">
        <v>0.0523</v>
      </c>
      <c r="U7" s="5" t="n">
        <v>13.8402161038767</v>
      </c>
    </row>
    <row r="8" customFormat="false" ht="13.5" hidden="false" customHeight="false" outlineLevel="0" collapsed="false">
      <c r="A8" s="1" t="n">
        <v>2006</v>
      </c>
      <c r="B8" s="5" t="n">
        <v>4.31</v>
      </c>
      <c r="C8" s="5" t="n">
        <v>3.64</v>
      </c>
      <c r="D8" s="5"/>
      <c r="E8" s="5" t="n">
        <v>0.075</v>
      </c>
      <c r="F8" s="5" t="n">
        <v>67.5306725154179</v>
      </c>
      <c r="G8" s="5" t="n">
        <v>3.02</v>
      </c>
      <c r="H8" s="5" t="n">
        <v>2.43</v>
      </c>
      <c r="I8" s="5"/>
      <c r="J8" s="5" t="n">
        <v>0.0536</v>
      </c>
      <c r="K8" s="5" t="n">
        <v>29.7773044162472</v>
      </c>
      <c r="L8" s="5" t="n">
        <v>3.58</v>
      </c>
      <c r="M8" s="5" t="n">
        <v>3.32</v>
      </c>
      <c r="N8" s="5"/>
      <c r="O8" s="5" t="n">
        <v>0.0849</v>
      </c>
      <c r="P8" s="5" t="n">
        <v>20.5362780827903</v>
      </c>
      <c r="Q8" s="5" t="n">
        <v>2.36</v>
      </c>
      <c r="R8" s="5" t="n">
        <v>2.18</v>
      </c>
      <c r="S8" s="5"/>
      <c r="T8" s="5" t="n">
        <v>0.0524</v>
      </c>
      <c r="U8" s="5" t="n">
        <v>14.6323799160694</v>
      </c>
    </row>
    <row r="9" customFormat="false" ht="13.5" hidden="false" customHeight="false" outlineLevel="0" collapsed="false">
      <c r="A9" s="1" t="n">
        <v>2007</v>
      </c>
      <c r="B9" s="5" t="n">
        <v>4.26</v>
      </c>
      <c r="C9" s="5" t="n">
        <v>3.72</v>
      </c>
      <c r="D9" s="5"/>
      <c r="E9" s="5" t="n">
        <v>0.0706</v>
      </c>
      <c r="F9" s="5" t="n">
        <v>67.2422414209781</v>
      </c>
      <c r="G9" s="5" t="n">
        <v>2.98</v>
      </c>
      <c r="H9" s="5" t="n">
        <v>2.5</v>
      </c>
      <c r="I9" s="5"/>
      <c r="J9" s="5" t="n">
        <v>0.0494</v>
      </c>
      <c r="K9" s="5" t="n">
        <v>30.0406896737876</v>
      </c>
      <c r="L9" s="5" t="n">
        <v>3.52</v>
      </c>
      <c r="M9" s="5" t="n">
        <v>3.27</v>
      </c>
      <c r="N9" s="5"/>
      <c r="O9" s="5" t="n">
        <v>0.0861</v>
      </c>
      <c r="P9" s="5" t="n">
        <v>23.1408590318122</v>
      </c>
      <c r="Q9" s="5" t="n">
        <v>2.32</v>
      </c>
      <c r="R9" s="5" t="n">
        <v>2.16</v>
      </c>
      <c r="S9" s="5"/>
      <c r="T9" s="5" t="n">
        <v>0.0529</v>
      </c>
      <c r="U9" s="5" t="n">
        <v>16.3741252243631</v>
      </c>
    </row>
    <row r="10" customFormat="false" ht="13.5" hidden="false" customHeight="false" outlineLevel="0" collapsed="false">
      <c r="A10" s="1" t="n">
        <v>2008</v>
      </c>
      <c r="B10" s="5" t="n">
        <v>3.84</v>
      </c>
      <c r="C10" s="5" t="n">
        <v>3.6</v>
      </c>
      <c r="D10" s="5"/>
      <c r="E10" s="5" t="n">
        <v>0.0784</v>
      </c>
      <c r="F10" s="5" t="n">
        <v>71.0648023550518</v>
      </c>
      <c r="G10" s="5" t="n">
        <v>2.61</v>
      </c>
      <c r="H10" s="5" t="n">
        <v>2.44</v>
      </c>
      <c r="I10" s="5"/>
      <c r="J10" s="5" t="n">
        <v>0.0575</v>
      </c>
      <c r="K10" s="5" t="n">
        <v>34.4139478716958</v>
      </c>
      <c r="L10" s="5" t="n">
        <v>3.47</v>
      </c>
      <c r="M10" s="5" t="n">
        <v>3.22</v>
      </c>
      <c r="N10" s="5"/>
      <c r="O10" s="5" t="n">
        <v>0.0872</v>
      </c>
      <c r="P10" s="5" t="n">
        <v>23.8630793735433</v>
      </c>
      <c r="Q10" s="5" t="n">
        <v>2.31</v>
      </c>
      <c r="R10" s="5" t="n">
        <v>2.14</v>
      </c>
      <c r="S10" s="5"/>
      <c r="T10" s="5" t="n">
        <v>0.0539</v>
      </c>
      <c r="U10" s="5" t="n">
        <v>17.2280429050588</v>
      </c>
    </row>
    <row r="11" customFormat="false" ht="13.5" hidden="false" customHeight="false" outlineLevel="0" collapsed="false">
      <c r="A11" s="1" t="n">
        <v>2009</v>
      </c>
      <c r="B11" s="5" t="n">
        <v>3.78</v>
      </c>
      <c r="C11" s="5" t="n">
        <v>3.52</v>
      </c>
      <c r="D11" s="5"/>
      <c r="E11" s="5" t="n">
        <v>0.0762</v>
      </c>
      <c r="F11" s="5" t="n">
        <v>75.4970402683494</v>
      </c>
      <c r="G11" s="5" t="n">
        <v>2.56</v>
      </c>
      <c r="H11" s="5" t="n">
        <v>2.37</v>
      </c>
      <c r="I11" s="5"/>
      <c r="J11" s="5" t="n">
        <v>0.0554</v>
      </c>
      <c r="K11" s="5" t="n">
        <v>35.4478202614372</v>
      </c>
      <c r="L11" s="5" t="n">
        <v>3.45</v>
      </c>
      <c r="M11" s="5" t="n">
        <v>3.19</v>
      </c>
      <c r="N11" s="5"/>
      <c r="O11" s="5" t="n">
        <v>0.0885</v>
      </c>
      <c r="P11" s="5" t="n">
        <v>25.2762977522056</v>
      </c>
      <c r="Q11" s="5" t="n">
        <v>2.3</v>
      </c>
      <c r="R11" s="5" t="n">
        <v>2.12</v>
      </c>
      <c r="S11" s="5"/>
      <c r="T11" s="5" t="n">
        <v>0.0556</v>
      </c>
      <c r="U11" s="5" t="n">
        <v>18.5172604522557</v>
      </c>
    </row>
    <row r="12" customFormat="false" ht="20.25" hidden="false" customHeight="true" outlineLevel="0" collapsed="false">
      <c r="A12" s="1" t="n">
        <v>2010</v>
      </c>
      <c r="B12" s="5" t="n">
        <v>3.78</v>
      </c>
      <c r="C12" s="5" t="n">
        <v>3.4</v>
      </c>
      <c r="D12" s="5" t="n">
        <v>2.28</v>
      </c>
      <c r="E12" s="5" t="n">
        <v>0.08</v>
      </c>
      <c r="F12" s="5" t="n">
        <v>76.33</v>
      </c>
      <c r="G12" s="5" t="n">
        <v>2.62</v>
      </c>
      <c r="H12" s="5" t="n">
        <v>2.33</v>
      </c>
      <c r="I12" s="5" t="n">
        <v>2.09</v>
      </c>
      <c r="J12" s="5" t="n">
        <v>0.06</v>
      </c>
      <c r="K12" s="5" t="n">
        <v>41.96</v>
      </c>
      <c r="L12" s="1" t="n">
        <v>3.42</v>
      </c>
      <c r="M12" s="1" t="n">
        <v>3.15</v>
      </c>
      <c r="N12" s="1" t="n">
        <v>2.42</v>
      </c>
      <c r="O12" s="1" t="n">
        <v>0.09</v>
      </c>
      <c r="P12" s="1" t="n">
        <v>34.81</v>
      </c>
      <c r="Q12" s="1" t="n">
        <v>2.36</v>
      </c>
      <c r="R12" s="1" t="n">
        <v>2.16</v>
      </c>
      <c r="S12" s="1" t="n">
        <v>1.84</v>
      </c>
      <c r="T12" s="1" t="n">
        <v>0.06</v>
      </c>
      <c r="U12" s="1" t="n">
        <v>25.61</v>
      </c>
    </row>
    <row r="13" customFormat="false" ht="20.25" hidden="false" customHeight="true" outlineLevel="0" collapsed="false">
      <c r="A13" s="1" t="n">
        <v>2011</v>
      </c>
      <c r="B13" s="5" t="n">
        <v>3.55</v>
      </c>
      <c r="C13" s="5" t="n">
        <v>3.29</v>
      </c>
      <c r="D13" s="5" t="n">
        <v>2.39</v>
      </c>
      <c r="E13" s="5" t="n">
        <v>0.08</v>
      </c>
      <c r="F13" s="5" t="n">
        <v>81.1</v>
      </c>
      <c r="G13" s="5" t="n">
        <v>2.41</v>
      </c>
      <c r="H13" s="5" t="n">
        <v>2.24</v>
      </c>
      <c r="I13" s="5" t="n">
        <v>2.06</v>
      </c>
      <c r="J13" s="5" t="n">
        <v>0.06</v>
      </c>
      <c r="K13" s="5" t="n">
        <v>45.48</v>
      </c>
      <c r="L13" s="1" t="n">
        <v>3.42</v>
      </c>
      <c r="M13" s="1" t="n">
        <v>3.09</v>
      </c>
      <c r="N13" s="1" t="n">
        <v>2.37</v>
      </c>
      <c r="O13" s="1" t="n">
        <v>0.09</v>
      </c>
      <c r="P13" s="1" t="n">
        <v>37.17</v>
      </c>
      <c r="Q13" s="1" t="n">
        <v>2.36</v>
      </c>
      <c r="R13" s="1" t="n">
        <v>2.12</v>
      </c>
      <c r="S13" s="1" t="n">
        <v>1.79</v>
      </c>
      <c r="T13" s="1" t="n">
        <v>0.06</v>
      </c>
      <c r="U13" s="1" t="n">
        <v>27.64</v>
      </c>
    </row>
    <row r="14" customFormat="false" ht="13.5" hidden="false" customHeight="false" outlineLevel="0" collapsed="false">
      <c r="A14" s="1" t="n">
        <v>2012</v>
      </c>
      <c r="B14" s="5" t="n">
        <v>3.53</v>
      </c>
      <c r="C14" s="5" t="n">
        <v>3.27</v>
      </c>
      <c r="D14" s="5" t="n">
        <v>2.37</v>
      </c>
      <c r="E14" s="5" t="n">
        <v>0.08</v>
      </c>
      <c r="F14" s="5" t="n">
        <v>83.22</v>
      </c>
      <c r="G14" s="5" t="n">
        <v>2.39</v>
      </c>
      <c r="H14" s="5" t="n">
        <v>2.22</v>
      </c>
      <c r="I14" s="5" t="n">
        <v>2.04</v>
      </c>
      <c r="J14" s="5" t="n">
        <v>0.06</v>
      </c>
      <c r="K14" s="5" t="n">
        <v>47.58</v>
      </c>
      <c r="L14" s="1" t="n">
        <v>3.39</v>
      </c>
      <c r="M14" s="1" t="n">
        <v>3.03</v>
      </c>
      <c r="N14" s="1" t="n">
        <v>2.32</v>
      </c>
      <c r="O14" s="1" t="n">
        <v>0.09</v>
      </c>
      <c r="P14" s="1" t="n">
        <v>39.71</v>
      </c>
      <c r="Q14" s="1" t="n">
        <v>2.35</v>
      </c>
      <c r="R14" s="1" t="n">
        <v>2.09</v>
      </c>
      <c r="S14" s="1" t="n">
        <v>1.77</v>
      </c>
      <c r="T14" s="1" t="n">
        <v>0.06</v>
      </c>
      <c r="U14" s="1" t="n">
        <v>30.17</v>
      </c>
    </row>
    <row r="15" customFormat="false" ht="13.5" hidden="false" customHeight="false" outlineLevel="0" collapsed="false">
      <c r="A15" s="1" t="n">
        <v>2013</v>
      </c>
      <c r="B15" s="5" t="n">
        <v>3.43</v>
      </c>
      <c r="C15" s="5" t="n">
        <v>3.16</v>
      </c>
      <c r="D15" s="5" t="n">
        <v>2.29</v>
      </c>
      <c r="E15" s="5" t="n">
        <v>0.08</v>
      </c>
      <c r="F15" s="5" t="n">
        <v>81.74</v>
      </c>
      <c r="G15" s="5" t="n">
        <v>2.32</v>
      </c>
      <c r="H15" s="5" t="n">
        <v>2.13</v>
      </c>
      <c r="I15" s="5" t="n">
        <v>1.97</v>
      </c>
      <c r="J15" s="5" t="n">
        <v>0.06</v>
      </c>
      <c r="K15" s="5" t="n">
        <v>46.73</v>
      </c>
      <c r="L15" s="1" t="n">
        <v>3.32</v>
      </c>
      <c r="M15" s="1" t="n">
        <v>2.97</v>
      </c>
      <c r="N15" s="1" t="n">
        <v>2.28</v>
      </c>
      <c r="O15" s="1" t="n">
        <v>0.09</v>
      </c>
      <c r="P15" s="1" t="n">
        <v>40.18</v>
      </c>
      <c r="Q15" s="1" t="n">
        <v>2.3</v>
      </c>
      <c r="R15" s="1" t="n">
        <v>2.04</v>
      </c>
      <c r="S15" s="1" t="n">
        <v>1.73</v>
      </c>
      <c r="T15" s="1" t="n">
        <v>0.06</v>
      </c>
      <c r="U15" s="1" t="n">
        <v>30.36</v>
      </c>
    </row>
    <row r="16" customFormat="false" ht="13.5" hidden="false" customHeight="false" outlineLevel="0" collapsed="false">
      <c r="A16" s="1" t="n">
        <v>2014</v>
      </c>
      <c r="B16" s="5" t="n">
        <v>3.44</v>
      </c>
      <c r="C16" s="5" t="n">
        <v>3.24</v>
      </c>
      <c r="D16" s="5" t="n">
        <v>2.36</v>
      </c>
      <c r="E16" s="5" t="n">
        <v>0.08</v>
      </c>
      <c r="F16" s="5" t="n">
        <v>82.89</v>
      </c>
      <c r="G16" s="5" t="n">
        <v>2.34</v>
      </c>
      <c r="H16" s="5" t="n">
        <v>2.2</v>
      </c>
      <c r="I16" s="5" t="n">
        <v>2.04</v>
      </c>
      <c r="J16" s="5" t="n">
        <v>0.06</v>
      </c>
      <c r="K16" s="5" t="n">
        <v>47.76</v>
      </c>
      <c r="L16" s="1" t="n">
        <v>3.32</v>
      </c>
      <c r="M16" s="1" t="n">
        <v>2.97</v>
      </c>
      <c r="N16" s="1" t="n">
        <v>2.29</v>
      </c>
      <c r="O16" s="1" t="n">
        <v>0.09</v>
      </c>
      <c r="P16" s="1" t="n">
        <v>41.13</v>
      </c>
      <c r="Q16" s="1" t="n">
        <v>2.29</v>
      </c>
      <c r="R16" s="1" t="n">
        <v>2.04</v>
      </c>
      <c r="S16" s="1" t="n">
        <v>1.73</v>
      </c>
      <c r="T16" s="1" t="n">
        <v>0.06</v>
      </c>
      <c r="U16" s="1" t="n">
        <v>31.13</v>
      </c>
    </row>
    <row r="17" customFormat="false" ht="13.5" hidden="false" customHeight="false" outlineLevel="0" collapsed="false">
      <c r="A17" s="1" t="n">
        <v>2015</v>
      </c>
      <c r="B17" s="5" t="n">
        <v>3.56</v>
      </c>
      <c r="C17" s="5" t="n">
        <v>3.3</v>
      </c>
      <c r="D17" s="5" t="n">
        <v>2.42</v>
      </c>
      <c r="E17" s="5" t="n">
        <v>0.1</v>
      </c>
      <c r="F17" s="5" t="n">
        <v>82.38</v>
      </c>
      <c r="G17" s="5" t="n">
        <v>2.48</v>
      </c>
      <c r="H17" s="5" t="n">
        <v>2.27</v>
      </c>
      <c r="I17" s="5" t="n">
        <v>2.1</v>
      </c>
      <c r="J17" s="5" t="n">
        <v>0.08</v>
      </c>
      <c r="K17" s="5" t="n">
        <v>47.44</v>
      </c>
      <c r="L17" s="1" t="n">
        <v>3.31</v>
      </c>
      <c r="M17" s="1" t="n">
        <v>2.98</v>
      </c>
      <c r="N17" s="1" t="n">
        <v>2.32</v>
      </c>
      <c r="O17" s="1" t="n">
        <v>0.1</v>
      </c>
      <c r="P17" s="1" t="n">
        <v>43.04</v>
      </c>
      <c r="Q17" s="1" t="n">
        <v>2.28</v>
      </c>
      <c r="R17" s="1" t="n">
        <v>2.05</v>
      </c>
      <c r="S17" s="1" t="n">
        <v>1.75</v>
      </c>
      <c r="T17" s="1" t="n">
        <v>0.06</v>
      </c>
      <c r="U17" s="1" t="n">
        <v>32.51</v>
      </c>
    </row>
    <row r="18" customFormat="false" ht="13.5" hidden="false" customHeight="false" outlineLevel="0" collapsed="false">
      <c r="A18" s="1" t="n">
        <v>2016</v>
      </c>
      <c r="B18" s="5" t="n">
        <v>3.45</v>
      </c>
      <c r="C18" s="5" t="n">
        <v>3.29</v>
      </c>
      <c r="D18" s="5" t="n">
        <v>2.38</v>
      </c>
      <c r="E18" s="5" t="n">
        <v>0.1</v>
      </c>
      <c r="F18" s="5" t="n">
        <v>81.19</v>
      </c>
      <c r="G18" s="5" t="n">
        <v>2.36</v>
      </c>
      <c r="H18" s="5" t="n">
        <v>2.24</v>
      </c>
      <c r="I18" s="5" t="n">
        <v>2.06</v>
      </c>
      <c r="J18" s="5" t="n">
        <v>0.08</v>
      </c>
      <c r="K18" s="5" t="n">
        <v>46.1</v>
      </c>
      <c r="L18" s="1" t="n">
        <v>3.3</v>
      </c>
      <c r="M18" s="1" t="n">
        <v>2.97</v>
      </c>
      <c r="N18" s="1" t="n">
        <v>2.31</v>
      </c>
      <c r="O18" s="1" t="n">
        <v>0.1</v>
      </c>
      <c r="P18" s="5" t="n">
        <v>44</v>
      </c>
      <c r="Q18" s="1" t="n">
        <v>2.27</v>
      </c>
      <c r="R18" s="1" t="n">
        <v>2.04</v>
      </c>
      <c r="S18" s="1" t="n">
        <v>1.75</v>
      </c>
      <c r="T18" s="1" t="n">
        <v>0.06</v>
      </c>
      <c r="U18" s="1" t="n">
        <v>32.93</v>
      </c>
    </row>
    <row r="19" customFormat="false" ht="13.5" hidden="false" customHeight="false" outlineLevel="0" collapsed="false">
      <c r="A19" s="1" t="n">
        <v>2017</v>
      </c>
      <c r="B19" s="5" t="n">
        <v>3.45</v>
      </c>
      <c r="C19" s="5" t="n">
        <v>3.27</v>
      </c>
      <c r="D19" s="5" t="n">
        <v>2.36</v>
      </c>
      <c r="E19" s="5" t="n">
        <v>0.1</v>
      </c>
      <c r="F19" s="5" t="n">
        <v>83.83</v>
      </c>
      <c r="G19" s="5" t="n">
        <v>2.35</v>
      </c>
      <c r="H19" s="5" t="n">
        <v>2.19</v>
      </c>
      <c r="I19" s="5" t="n">
        <v>2.04</v>
      </c>
      <c r="J19" s="5" t="n">
        <v>0.08</v>
      </c>
      <c r="K19" s="5" t="n">
        <v>48.37</v>
      </c>
      <c r="L19" s="1" t="n">
        <v>3.3</v>
      </c>
      <c r="M19" s="1" t="n">
        <v>2.98</v>
      </c>
      <c r="N19" s="1" t="n">
        <v>2.32</v>
      </c>
      <c r="O19" s="1" t="n">
        <v>0.1</v>
      </c>
      <c r="P19" s="1" t="n">
        <v>44.52</v>
      </c>
      <c r="Q19" s="1" t="n">
        <v>2.26</v>
      </c>
      <c r="R19" s="1" t="n">
        <v>2.04</v>
      </c>
      <c r="S19" s="1" t="n">
        <v>1.76</v>
      </c>
      <c r="T19" s="1" t="n">
        <v>0.06</v>
      </c>
      <c r="U19" s="1" t="n">
        <v>33.22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outlineLevelRow="0" outlineLevelCol="0"/>
  <cols>
    <col collapsed="false" customWidth="false" hidden="false" outlineLevel="0" max="1" min="1" style="1" width="11.42"/>
    <col collapsed="false" customWidth="true" hidden="false" outlineLevel="0" max="13" min="2" style="1" width="13.7"/>
    <col collapsed="false" customWidth="false" hidden="false" outlineLevel="0" max="1025" min="14" style="1" width="11.42"/>
  </cols>
  <sheetData>
    <row r="1" s="6" customFormat="true" ht="88.5" hidden="false" customHeight="true" outlineLevel="0" collapsed="false">
      <c r="A1" s="6" t="s">
        <v>0</v>
      </c>
      <c r="B1" s="6" t="s">
        <v>41</v>
      </c>
      <c r="C1" s="6" t="s">
        <v>42</v>
      </c>
      <c r="D1" s="6" t="s">
        <v>43</v>
      </c>
      <c r="E1" s="6" t="s">
        <v>44</v>
      </c>
      <c r="F1" s="6" t="s">
        <v>45</v>
      </c>
      <c r="G1" s="6" t="s">
        <v>46</v>
      </c>
      <c r="H1" s="6" t="s">
        <v>47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</row>
    <row r="2" customFormat="false" ht="13.5" hidden="false" customHeight="false" outlineLevel="0" collapsed="false">
      <c r="A2" s="1" t="n">
        <v>2000</v>
      </c>
      <c r="B2" s="7" t="n">
        <v>10311.5183422128</v>
      </c>
      <c r="C2" s="7" t="n">
        <v>317.110253458333</v>
      </c>
      <c r="D2" s="7" t="n">
        <v>11102.9688632205</v>
      </c>
      <c r="E2" s="7" t="n">
        <v>222.659016454885</v>
      </c>
      <c r="F2" s="7" t="n">
        <v>10249.7741351991</v>
      </c>
      <c r="G2" s="7" t="n">
        <v>418.915520106281</v>
      </c>
      <c r="H2" s="7" t="n">
        <v>10370.1812286758</v>
      </c>
      <c r="I2" s="7" t="n">
        <v>220.385538905038</v>
      </c>
      <c r="J2" s="7" t="n">
        <v>10697.1709514364</v>
      </c>
      <c r="K2" s="7" t="n">
        <v>275.927340624226</v>
      </c>
      <c r="L2" s="7" t="n">
        <v>11492.7372197324</v>
      </c>
      <c r="M2" s="7" t="n">
        <v>171.494861680548</v>
      </c>
      <c r="N2" s="7"/>
      <c r="O2" s="7"/>
      <c r="P2" s="7"/>
      <c r="Q2" s="7"/>
      <c r="R2" s="7"/>
      <c r="S2" s="7"/>
      <c r="T2" s="7"/>
      <c r="U2" s="7"/>
    </row>
    <row r="3" customFormat="false" ht="13.5" hidden="false" customHeight="false" outlineLevel="0" collapsed="false">
      <c r="A3" s="1" t="n">
        <v>2001</v>
      </c>
      <c r="B3" s="7" t="n">
        <v>9727.96489339899</v>
      </c>
      <c r="C3" s="7" t="n">
        <v>211.758095866155</v>
      </c>
      <c r="D3" s="7" t="n">
        <v>10842.4290958896</v>
      </c>
      <c r="E3" s="7" t="n">
        <v>216.9035296018</v>
      </c>
      <c r="F3" s="7" t="n">
        <v>9627.10154963311</v>
      </c>
      <c r="G3" s="7" t="n">
        <v>279.998285644625</v>
      </c>
      <c r="H3" s="7" t="n">
        <v>9823.732068742</v>
      </c>
      <c r="I3" s="7" t="n">
        <v>146.965774137019</v>
      </c>
      <c r="J3" s="7" t="n">
        <v>10385.0517928022</v>
      </c>
      <c r="K3" s="7" t="n">
        <v>275.686565574606</v>
      </c>
      <c r="L3" s="7" t="n">
        <v>11281.7651678003</v>
      </c>
      <c r="M3" s="7" t="n">
        <v>160.438570254733</v>
      </c>
      <c r="N3" s="7"/>
      <c r="O3" s="7"/>
      <c r="P3" s="7"/>
      <c r="Q3" s="7"/>
      <c r="R3" s="7"/>
      <c r="S3" s="7"/>
      <c r="T3" s="7"/>
      <c r="U3" s="7"/>
    </row>
    <row r="4" customFormat="false" ht="13.5" hidden="false" customHeight="false" outlineLevel="0" collapsed="false">
      <c r="A4" s="1" t="n">
        <v>2002</v>
      </c>
      <c r="B4" s="7" t="n">
        <v>10096.5543038536</v>
      </c>
      <c r="C4" s="7" t="n">
        <v>258.657473935964</v>
      </c>
      <c r="D4" s="7" t="n">
        <v>10833.9803832761</v>
      </c>
      <c r="E4" s="7" t="n">
        <v>228.005733577236</v>
      </c>
      <c r="F4" s="7" t="n">
        <v>9928.68232033532</v>
      </c>
      <c r="G4" s="7" t="n">
        <v>327.092974614026</v>
      </c>
      <c r="H4" s="7" t="n">
        <v>10255.9618162808</v>
      </c>
      <c r="I4" s="7" t="n">
        <v>193.672640277796</v>
      </c>
      <c r="J4" s="7" t="n">
        <v>10304.3490241076</v>
      </c>
      <c r="K4" s="7" t="n">
        <v>287.319422336519</v>
      </c>
      <c r="L4" s="7" t="n">
        <v>11344.2856438741</v>
      </c>
      <c r="M4" s="7" t="n">
        <v>170.856384552926</v>
      </c>
      <c r="N4" s="7"/>
      <c r="O4" s="7"/>
      <c r="P4" s="7"/>
      <c r="Q4" s="7"/>
      <c r="R4" s="7"/>
      <c r="S4" s="7"/>
      <c r="T4" s="7"/>
      <c r="U4" s="7"/>
    </row>
    <row r="5" customFormat="false" ht="13.5" hidden="false" customHeight="false" outlineLevel="0" collapsed="false">
      <c r="A5" s="1" t="n">
        <v>2003</v>
      </c>
      <c r="B5" s="7" t="n">
        <v>10307.2775107189</v>
      </c>
      <c r="C5" s="7" t="n">
        <v>270.147828566463</v>
      </c>
      <c r="D5" s="7" t="n">
        <v>10887.567148283</v>
      </c>
      <c r="E5" s="7" t="n">
        <v>232.77197354795</v>
      </c>
      <c r="F5" s="7" t="n">
        <v>10112.1796439774</v>
      </c>
      <c r="G5" s="7" t="n">
        <v>355.784272071135</v>
      </c>
      <c r="H5" s="7" t="n">
        <v>10492.8284906059</v>
      </c>
      <c r="I5" s="7" t="n">
        <v>188.7019046734</v>
      </c>
      <c r="J5" s="7" t="n">
        <v>10325.8707374251</v>
      </c>
      <c r="K5" s="7" t="n">
        <v>291.069544182723</v>
      </c>
      <c r="L5" s="7" t="n">
        <v>11430.4105589506</v>
      </c>
      <c r="M5" s="7" t="n">
        <v>176.431125600061</v>
      </c>
      <c r="N5" s="7"/>
      <c r="O5" s="7"/>
      <c r="P5" s="7"/>
      <c r="Q5" s="7"/>
      <c r="R5" s="7"/>
      <c r="S5" s="7"/>
      <c r="T5" s="7"/>
      <c r="U5" s="7"/>
    </row>
    <row r="6" customFormat="false" ht="13.5" hidden="false" customHeight="false" outlineLevel="0" collapsed="false">
      <c r="A6" s="1" t="n">
        <v>2004</v>
      </c>
      <c r="B6" s="7" t="n">
        <v>10324.113226354</v>
      </c>
      <c r="C6" s="7" t="n">
        <v>258.815207720775</v>
      </c>
      <c r="D6" s="7" t="n">
        <v>10795.4441421502</v>
      </c>
      <c r="E6" s="7" t="n">
        <v>227.309569658739</v>
      </c>
      <c r="F6" s="7" t="n">
        <v>10004.8659554879</v>
      </c>
      <c r="G6" s="7" t="n">
        <v>316.279978509549</v>
      </c>
      <c r="H6" s="7" t="n">
        <v>10628.119092827</v>
      </c>
      <c r="I6" s="7" t="n">
        <v>204.093902232651</v>
      </c>
      <c r="J6" s="7" t="n">
        <v>10178.9064285369</v>
      </c>
      <c r="K6" s="7" t="n">
        <v>284.999063805689</v>
      </c>
      <c r="L6" s="7" t="n">
        <v>11392.9168012147</v>
      </c>
      <c r="M6" s="7" t="n">
        <v>171.399400234099</v>
      </c>
      <c r="N6" s="7"/>
      <c r="O6" s="7"/>
      <c r="P6" s="7"/>
      <c r="Q6" s="7"/>
      <c r="R6" s="7"/>
      <c r="S6" s="7"/>
      <c r="T6" s="7"/>
      <c r="U6" s="7"/>
    </row>
    <row r="7" customFormat="false" ht="13.5" hidden="false" customHeight="false" outlineLevel="0" collapsed="false">
      <c r="A7" s="1" t="n">
        <v>2005</v>
      </c>
      <c r="B7" s="7" t="n">
        <v>10519.1659658875</v>
      </c>
      <c r="C7" s="7" t="n">
        <v>307.189110550342</v>
      </c>
      <c r="D7" s="7" t="n">
        <v>10714.2694294272</v>
      </c>
      <c r="E7" s="7" t="n">
        <v>260.673817027128</v>
      </c>
      <c r="F7" s="7" t="n">
        <v>10161.6621925741</v>
      </c>
      <c r="G7" s="7" t="n">
        <v>401.267992936286</v>
      </c>
      <c r="H7" s="7" t="n">
        <v>10860.1583240422</v>
      </c>
      <c r="I7" s="7" t="n">
        <v>217.805458101317</v>
      </c>
      <c r="J7" s="7" t="n">
        <v>10101.2049864158</v>
      </c>
      <c r="K7" s="7" t="n">
        <v>321.813731300889</v>
      </c>
      <c r="L7" s="7" t="n">
        <v>11311.2958928393</v>
      </c>
      <c r="M7" s="7" t="n">
        <v>201.133344229723</v>
      </c>
      <c r="N7" s="7"/>
      <c r="O7" s="7"/>
      <c r="P7" s="7"/>
      <c r="Q7" s="7"/>
      <c r="R7" s="7"/>
      <c r="S7" s="7"/>
      <c r="T7" s="7"/>
      <c r="U7" s="7"/>
    </row>
    <row r="8" customFormat="false" ht="13.5" hidden="false" customHeight="false" outlineLevel="0" collapsed="false">
      <c r="A8" s="1" t="n">
        <v>2006</v>
      </c>
      <c r="B8" s="7" t="n">
        <v>10296.9209687945</v>
      </c>
      <c r="C8" s="7" t="n">
        <v>280.225704060041</v>
      </c>
      <c r="D8" s="7" t="n">
        <v>10653.1390261595</v>
      </c>
      <c r="E8" s="7" t="n">
        <v>232.129824291685</v>
      </c>
      <c r="F8" s="7" t="n">
        <v>10142.529642137</v>
      </c>
      <c r="G8" s="7" t="n">
        <v>362.648071313344</v>
      </c>
      <c r="H8" s="7" t="n">
        <v>10444.2317678909</v>
      </c>
      <c r="I8" s="7" t="n">
        <v>201.583302013415</v>
      </c>
      <c r="J8" s="7" t="n">
        <v>10014.8129619791</v>
      </c>
      <c r="K8" s="7" t="n">
        <v>287.602566907252</v>
      </c>
      <c r="L8" s="7" t="n">
        <v>11275.5748988076</v>
      </c>
      <c r="M8" s="7" t="n">
        <v>178.042446673081</v>
      </c>
      <c r="N8" s="7"/>
      <c r="O8" s="7"/>
      <c r="P8" s="7"/>
      <c r="Q8" s="7"/>
      <c r="R8" s="7"/>
      <c r="S8" s="7"/>
      <c r="T8" s="7"/>
      <c r="U8" s="7"/>
    </row>
    <row r="9" customFormat="false" ht="13.5" hidden="false" customHeight="false" outlineLevel="0" collapsed="false">
      <c r="A9" s="1" t="n">
        <v>2007</v>
      </c>
      <c r="B9" s="7" t="n">
        <v>10373.1200064279</v>
      </c>
      <c r="C9" s="7" t="n">
        <v>291.324827766731</v>
      </c>
      <c r="D9" s="7" t="n">
        <v>10574.7889716169</v>
      </c>
      <c r="E9" s="7" t="n">
        <v>257.299471191316</v>
      </c>
      <c r="F9" s="7" t="n">
        <v>10316.9739257546</v>
      </c>
      <c r="G9" s="7" t="n">
        <v>338.044921032786</v>
      </c>
      <c r="H9" s="8" t="n">
        <v>10426.9089688266</v>
      </c>
      <c r="I9" s="7" t="n">
        <v>246.566132060479</v>
      </c>
      <c r="J9" s="7" t="n">
        <v>9927.59900742558</v>
      </c>
      <c r="K9" s="7" t="n">
        <v>313.665007780952</v>
      </c>
      <c r="L9" s="7" t="n">
        <v>11207.4921920514</v>
      </c>
      <c r="M9" s="7" t="n">
        <v>202.195243818785</v>
      </c>
      <c r="N9" s="7"/>
      <c r="O9" s="7"/>
      <c r="P9" s="7"/>
      <c r="Q9" s="7"/>
      <c r="R9" s="7"/>
      <c r="S9" s="7"/>
      <c r="T9" s="7"/>
      <c r="U9" s="7"/>
    </row>
    <row r="10" customFormat="false" ht="13.5" hidden="false" customHeight="false" outlineLevel="0" collapsed="false">
      <c r="A10" s="1" t="n">
        <v>2008</v>
      </c>
      <c r="B10" s="7" t="n">
        <v>10182.3988962774</v>
      </c>
      <c r="C10" s="7" t="n">
        <v>297.50857935081</v>
      </c>
      <c r="D10" s="7" t="n">
        <v>10469.1328501169</v>
      </c>
      <c r="E10" s="7" t="n">
        <v>241.916778692457</v>
      </c>
      <c r="F10" s="7" t="n">
        <v>9854.95364359373</v>
      </c>
      <c r="G10" s="7" t="n">
        <v>375.580581231133</v>
      </c>
      <c r="H10" s="8" t="n">
        <v>10497.2718825579</v>
      </c>
      <c r="I10" s="7" t="n">
        <v>222.09662053772</v>
      </c>
      <c r="J10" s="7" t="n">
        <v>9767.67731339793</v>
      </c>
      <c r="K10" s="7" t="n">
        <v>294.15301365738</v>
      </c>
      <c r="L10" s="7" t="n">
        <v>11156.4108303389</v>
      </c>
      <c r="M10" s="7" t="n">
        <v>190.740628400682</v>
      </c>
      <c r="N10" s="7"/>
      <c r="O10" s="7"/>
      <c r="P10" s="7"/>
      <c r="Q10" s="7"/>
      <c r="R10" s="7"/>
      <c r="S10" s="7"/>
      <c r="T10" s="7"/>
      <c r="U10" s="7"/>
    </row>
    <row r="11" customFormat="false" ht="13.5" hidden="false" customHeight="false" outlineLevel="0" collapsed="false">
      <c r="A11" s="1" t="n">
        <v>2009</v>
      </c>
      <c r="B11" s="7" t="n">
        <v>10107.5710186807</v>
      </c>
      <c r="C11" s="7" t="n">
        <v>259.382607874555</v>
      </c>
      <c r="D11" s="7" t="n">
        <v>10312.9602477343</v>
      </c>
      <c r="E11" s="7" t="n">
        <v>257.229463242603</v>
      </c>
      <c r="F11" s="7" t="n">
        <v>9636.62958010706</v>
      </c>
      <c r="G11" s="7" t="n">
        <v>322.959194802289</v>
      </c>
      <c r="H11" s="8" t="n">
        <v>10560.1149821521</v>
      </c>
      <c r="I11" s="7" t="n">
        <v>198.244529074844</v>
      </c>
      <c r="J11" s="7" t="n">
        <v>9674.96906596075</v>
      </c>
      <c r="K11" s="7" t="n">
        <v>308.461021603586</v>
      </c>
      <c r="L11" s="7" t="n">
        <v>10937.3779662727</v>
      </c>
      <c r="M11" s="7" t="n">
        <v>207.083604936379</v>
      </c>
      <c r="N11" s="7"/>
      <c r="O11" s="7"/>
      <c r="P11" s="7"/>
      <c r="Q11" s="7"/>
      <c r="R11" s="7"/>
      <c r="S11" s="7"/>
      <c r="T11" s="7"/>
      <c r="U11" s="7"/>
    </row>
    <row r="12" customFormat="false" ht="13.5" hidden="false" customHeight="false" outlineLevel="0" collapsed="false">
      <c r="A12" s="1" t="n">
        <v>2010</v>
      </c>
      <c r="B12" s="7" t="n">
        <v>9712.80330622644</v>
      </c>
      <c r="C12" s="7" t="n">
        <v>209.123692118972</v>
      </c>
      <c r="D12" s="7" t="n">
        <v>10138.0870092054</v>
      </c>
      <c r="E12" s="7" t="n">
        <v>234.465590955277</v>
      </c>
      <c r="F12" s="7" t="n">
        <v>9433.28794504778</v>
      </c>
      <c r="G12" s="7" t="n">
        <v>254.485837387048</v>
      </c>
      <c r="H12" s="8" t="n">
        <v>9981.19706390601</v>
      </c>
      <c r="I12" s="7" t="n">
        <v>165.233993097105</v>
      </c>
      <c r="J12" s="7" t="n">
        <v>9524.28176789776</v>
      </c>
      <c r="K12" s="7" t="n">
        <v>284.793758244739</v>
      </c>
      <c r="L12" s="7" t="n">
        <v>10737.6813679076</v>
      </c>
      <c r="M12" s="7" t="n">
        <v>185.302626614508</v>
      </c>
      <c r="N12" s="7"/>
      <c r="O12" s="7"/>
      <c r="P12" s="7"/>
      <c r="Q12" s="7"/>
      <c r="R12" s="7"/>
      <c r="S12" s="7"/>
      <c r="T12" s="7"/>
      <c r="U12" s="7"/>
    </row>
    <row r="13" customFormat="false" ht="13.5" hidden="false" customHeight="false" outlineLevel="0" collapsed="false">
      <c r="A13" s="1" t="n">
        <v>2011</v>
      </c>
      <c r="B13" s="7" t="n">
        <v>9399.98999595005</v>
      </c>
      <c r="C13" s="7" t="n">
        <v>231.420258320996</v>
      </c>
      <c r="D13" s="7" t="n">
        <v>9993.7121553958</v>
      </c>
      <c r="E13" s="7" t="n">
        <v>247.073701089373</v>
      </c>
      <c r="F13" s="7" t="n">
        <v>9051.83657065393</v>
      </c>
      <c r="G13" s="7" t="n">
        <v>281.316610932083</v>
      </c>
      <c r="H13" s="8" t="n">
        <v>9734.1343323803</v>
      </c>
      <c r="I13" s="7" t="n">
        <v>183.200363673087</v>
      </c>
      <c r="J13" s="7" t="n">
        <v>9457.33586760202</v>
      </c>
      <c r="K13" s="7" t="n">
        <v>295.935464373176</v>
      </c>
      <c r="L13" s="7" t="n">
        <v>10516.7213144185</v>
      </c>
      <c r="M13" s="7" t="n">
        <v>199.42963049009</v>
      </c>
      <c r="N13" s="7"/>
      <c r="O13" s="7"/>
      <c r="P13" s="7"/>
      <c r="Q13" s="7"/>
      <c r="R13" s="7"/>
      <c r="S13" s="7"/>
      <c r="T13" s="7"/>
      <c r="U13" s="7"/>
    </row>
    <row r="14" customFormat="false" ht="13.5" hidden="false" customHeight="false" outlineLevel="0" collapsed="false">
      <c r="A14" s="1" t="n">
        <v>2012</v>
      </c>
      <c r="B14" s="7" t="n">
        <v>9720</v>
      </c>
      <c r="C14" s="7" t="n">
        <v>210</v>
      </c>
      <c r="D14" s="7" t="n">
        <v>9909</v>
      </c>
      <c r="E14" s="7" t="n">
        <v>238</v>
      </c>
      <c r="F14" s="7" t="n">
        <v>9368.84676452662</v>
      </c>
      <c r="G14" s="7" t="n">
        <v>258.124461811728</v>
      </c>
      <c r="H14" s="7" t="n">
        <v>10052.7940241606</v>
      </c>
      <c r="I14" s="7" t="n">
        <v>163.74572170718</v>
      </c>
      <c r="J14" s="7" t="n">
        <v>9402.00882018866</v>
      </c>
      <c r="K14" s="7" t="n">
        <v>285.243725984214</v>
      </c>
      <c r="L14" s="7" t="n">
        <v>10397.7820768899</v>
      </c>
      <c r="M14" s="7" t="n">
        <v>192.124380058549</v>
      </c>
    </row>
    <row r="15" customFormat="false" ht="13.5" hidden="false" customHeight="false" outlineLevel="0" collapsed="false">
      <c r="A15" s="1" t="n">
        <v>2013</v>
      </c>
      <c r="B15" s="7" t="n">
        <v>9904</v>
      </c>
      <c r="C15" s="7" t="n">
        <v>206</v>
      </c>
      <c r="D15" s="7" t="n">
        <v>9953</v>
      </c>
      <c r="E15" s="7" t="n">
        <v>233</v>
      </c>
      <c r="F15" s="7" t="n">
        <v>9696.38908332016</v>
      </c>
      <c r="G15" s="7" t="n">
        <v>259.445613770333</v>
      </c>
      <c r="H15" s="7" t="n">
        <v>10100.8993394416</v>
      </c>
      <c r="I15" s="7" t="n">
        <v>155.347274543693</v>
      </c>
      <c r="J15" s="7" t="n">
        <v>9531.81663788627</v>
      </c>
      <c r="K15" s="7" t="n">
        <v>280.141712309763</v>
      </c>
      <c r="L15" s="7" t="n">
        <v>10361.2733336053</v>
      </c>
      <c r="M15" s="7" t="n">
        <v>187.273722891424</v>
      </c>
    </row>
    <row r="16" customFormat="false" ht="13.5" hidden="false" customHeight="false" outlineLevel="0" collapsed="false">
      <c r="A16" s="1" t="n">
        <v>2014</v>
      </c>
      <c r="B16" s="7" t="n">
        <v>10165</v>
      </c>
      <c r="C16" s="7" t="n">
        <v>225</v>
      </c>
      <c r="D16" s="7" t="n">
        <v>10160</v>
      </c>
      <c r="E16" s="7" t="n">
        <v>249</v>
      </c>
      <c r="F16" s="7" t="n">
        <v>10086.1095063113</v>
      </c>
      <c r="G16" s="7" t="n">
        <v>277.941680261741</v>
      </c>
      <c r="H16" s="7" t="n">
        <v>10243.4580878413</v>
      </c>
      <c r="I16" s="7" t="n">
        <v>174.964862051922</v>
      </c>
      <c r="J16" s="7" t="n">
        <v>9736.26603850209</v>
      </c>
      <c r="K16" s="7" t="n">
        <v>297.962914026375</v>
      </c>
      <c r="L16" s="7" t="n">
        <v>10569.0943928403</v>
      </c>
      <c r="M16" s="7" t="n">
        <v>201.854481666059</v>
      </c>
    </row>
    <row r="17" customFormat="false" ht="13.5" hidden="false" customHeight="false" outlineLevel="0" collapsed="false">
      <c r="A17" s="1" t="n">
        <v>2015</v>
      </c>
      <c r="B17" s="7" t="n">
        <v>10330</v>
      </c>
      <c r="C17" s="7" t="n">
        <v>246</v>
      </c>
      <c r="D17" s="7" t="n">
        <v>10228</v>
      </c>
      <c r="E17" s="7" t="n">
        <v>278</v>
      </c>
      <c r="F17" s="7" t="n">
        <v>10234.5735086396</v>
      </c>
      <c r="G17" s="7" t="n">
        <v>297.375992301744</v>
      </c>
      <c r="H17" s="7" t="n">
        <v>10422.0029420648</v>
      </c>
      <c r="I17" s="7" t="n">
        <v>197.058901856521</v>
      </c>
      <c r="J17" s="7" t="n">
        <v>9845.80218412039</v>
      </c>
      <c r="K17" s="7" t="n">
        <v>327.171807439264</v>
      </c>
      <c r="L17" s="7" t="n">
        <v>10596.3524029758</v>
      </c>
      <c r="M17" s="7" t="n">
        <v>230.320405023504</v>
      </c>
    </row>
    <row r="18" customFormat="false" ht="13.5" hidden="false" customHeight="false" outlineLevel="0" collapsed="false">
      <c r="A18" s="1" t="n">
        <v>2016</v>
      </c>
      <c r="B18" s="7" t="n">
        <v>9944</v>
      </c>
      <c r="C18" s="7" t="n">
        <v>184</v>
      </c>
      <c r="D18" s="7" t="n">
        <v>10449</v>
      </c>
      <c r="E18" s="7" t="n">
        <v>260</v>
      </c>
      <c r="F18" s="7" t="n">
        <v>9903.53534099812</v>
      </c>
      <c r="G18" s="7" t="n">
        <v>216.5958120453</v>
      </c>
      <c r="H18" s="7" t="n">
        <v>10171.3882520014</v>
      </c>
      <c r="I18" s="7" t="n">
        <v>154.96761134816</v>
      </c>
      <c r="J18" s="7" t="n">
        <v>10072.9790089495</v>
      </c>
      <c r="K18" s="7" t="n">
        <v>296.620559881345</v>
      </c>
      <c r="L18" s="7" t="n">
        <v>10774.81230015</v>
      </c>
      <c r="M18" s="7" t="n">
        <v>219.635365221104</v>
      </c>
    </row>
    <row r="19" customFormat="false" ht="13.5" hidden="false" customHeight="false" outlineLevel="0" collapsed="false">
      <c r="A19" s="1" t="n">
        <v>2017</v>
      </c>
      <c r="B19" s="7" t="n">
        <v>9944</v>
      </c>
      <c r="C19" s="7" t="n">
        <v>184</v>
      </c>
      <c r="D19" s="7" t="n">
        <v>10449</v>
      </c>
      <c r="E19" s="7" t="n">
        <v>260</v>
      </c>
      <c r="F19" s="7" t="n">
        <v>9823.10063182518</v>
      </c>
      <c r="G19" s="7" t="n">
        <v>208.424372564396</v>
      </c>
      <c r="H19" s="7" t="n">
        <v>10058.8049738584</v>
      </c>
      <c r="I19" s="7" t="n">
        <v>161.078081789188</v>
      </c>
      <c r="J19" s="7" t="n">
        <v>10159.8057028344</v>
      </c>
      <c r="K19" s="7" t="n">
        <v>294.40097690633</v>
      </c>
      <c r="L19" s="7" t="n">
        <v>10728.0976307389</v>
      </c>
      <c r="M19" s="7" t="n">
        <v>226.210713801908</v>
      </c>
    </row>
    <row r="20" customFormat="false" ht="13.5" hidden="false" customHeight="false" outlineLevel="0" collapsed="false">
      <c r="A20" s="1" t="n">
        <v>2018</v>
      </c>
      <c r="B20" s="7" t="n">
        <v>10194</v>
      </c>
      <c r="C20" s="7" t="n">
        <v>191</v>
      </c>
      <c r="D20" s="7" t="n">
        <v>10486</v>
      </c>
      <c r="E20" s="7" t="n">
        <v>272</v>
      </c>
      <c r="F20" s="7" t="n">
        <v>10186.1834349623</v>
      </c>
      <c r="G20" s="7" t="n">
        <v>204.697747636274</v>
      </c>
      <c r="H20" s="7" t="n">
        <v>10200.6947582625</v>
      </c>
      <c r="I20" s="7" t="n">
        <v>177.739378363665</v>
      </c>
      <c r="J20" s="7" t="n">
        <v>10253.1903454675</v>
      </c>
      <c r="K20" s="7" t="n">
        <v>302.536057120661</v>
      </c>
      <c r="L20" s="7" t="n">
        <v>10709.8347638379</v>
      </c>
      <c r="M20" s="7" t="n">
        <v>242.736700122497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3.5" outlineLevelRow="0" outlineLevelCol="0"/>
  <cols>
    <col collapsed="false" customWidth="false" hidden="false" outlineLevel="0" max="1" min="1" style="1" width="11.42"/>
    <col collapsed="false" customWidth="true" hidden="false" outlineLevel="0" max="5" min="2" style="1" width="14.01"/>
    <col collapsed="false" customWidth="false" hidden="false" outlineLevel="0" max="1025" min="6" style="1" width="11.42"/>
  </cols>
  <sheetData>
    <row r="1" customFormat="false" ht="54" hidden="false" customHeight="false" outlineLevel="0" collapsed="false">
      <c r="A1" s="1" t="s">
        <v>0</v>
      </c>
      <c r="B1" s="6" t="s">
        <v>53</v>
      </c>
      <c r="C1" s="6" t="s">
        <v>54</v>
      </c>
      <c r="D1" s="6" t="s">
        <v>55</v>
      </c>
      <c r="E1" s="6" t="s">
        <v>56</v>
      </c>
      <c r="F1" s="6" t="s">
        <v>57</v>
      </c>
      <c r="G1" s="6" t="s">
        <v>58</v>
      </c>
      <c r="H1" s="6" t="s">
        <v>59</v>
      </c>
      <c r="I1" s="6" t="s">
        <v>60</v>
      </c>
      <c r="J1" s="6" t="s">
        <v>61</v>
      </c>
      <c r="K1" s="6" t="s">
        <v>62</v>
      </c>
      <c r="L1" s="6" t="s">
        <v>61</v>
      </c>
      <c r="M1" s="6" t="s">
        <v>63</v>
      </c>
    </row>
    <row r="2" customFormat="false" ht="13.5" hidden="false" customHeight="false" outlineLevel="0" collapsed="false">
      <c r="A2" s="1" t="n">
        <v>2000</v>
      </c>
      <c r="B2" s="5" t="n">
        <v>10</v>
      </c>
      <c r="C2" s="5" t="n">
        <v>12</v>
      </c>
      <c r="D2" s="5" t="n">
        <v>9</v>
      </c>
      <c r="E2" s="5" t="n">
        <v>11</v>
      </c>
      <c r="F2" s="5" t="n">
        <v>10</v>
      </c>
      <c r="G2" s="5" t="n">
        <v>13</v>
      </c>
      <c r="H2" s="5" t="n">
        <v>9</v>
      </c>
      <c r="I2" s="5" t="n">
        <v>11</v>
      </c>
      <c r="J2" s="5" t="n">
        <v>10</v>
      </c>
      <c r="K2" s="5" t="n">
        <v>10</v>
      </c>
      <c r="L2" s="5" t="n">
        <v>8</v>
      </c>
      <c r="M2" s="5" t="n">
        <v>11</v>
      </c>
    </row>
    <row r="3" customFormat="false" ht="13.5" hidden="false" customHeight="false" outlineLevel="0" collapsed="false">
      <c r="A3" s="1" t="n">
        <v>2001</v>
      </c>
      <c r="B3" s="5" t="n">
        <v>9</v>
      </c>
      <c r="C3" s="5" t="n">
        <v>9</v>
      </c>
      <c r="D3" s="5" t="n">
        <v>8</v>
      </c>
      <c r="E3" s="5" t="n">
        <v>9</v>
      </c>
      <c r="F3" s="5" t="n">
        <v>9</v>
      </c>
      <c r="G3" s="5" t="n">
        <v>9</v>
      </c>
      <c r="H3" s="5" t="n">
        <v>8</v>
      </c>
      <c r="I3" s="5" t="n">
        <v>10</v>
      </c>
      <c r="J3" s="5" t="n">
        <v>8</v>
      </c>
      <c r="K3" s="5" t="n">
        <v>9</v>
      </c>
      <c r="L3" s="5" t="n">
        <v>7</v>
      </c>
      <c r="M3" s="5" t="n">
        <v>9</v>
      </c>
    </row>
    <row r="4" customFormat="false" ht="13.5" hidden="false" customHeight="false" outlineLevel="0" collapsed="false">
      <c r="A4" s="1" t="n">
        <v>2002</v>
      </c>
      <c r="B4" s="5" t="n">
        <v>9</v>
      </c>
      <c r="C4" s="5" t="n">
        <v>10</v>
      </c>
      <c r="D4" s="5" t="n">
        <v>8</v>
      </c>
      <c r="E4" s="5" t="n">
        <v>10</v>
      </c>
      <c r="F4" s="5" t="n">
        <v>10</v>
      </c>
      <c r="G4" s="5" t="n">
        <v>10</v>
      </c>
      <c r="H4" s="5" t="n">
        <v>8</v>
      </c>
      <c r="I4" s="9" t="n">
        <v>10</v>
      </c>
      <c r="J4" s="5" t="n">
        <v>9</v>
      </c>
      <c r="K4" s="5" t="n">
        <v>10</v>
      </c>
      <c r="L4" s="5" t="n">
        <v>7</v>
      </c>
      <c r="M4" s="5" t="n">
        <v>9</v>
      </c>
    </row>
    <row r="5" customFormat="false" ht="13.5" hidden="false" customHeight="false" outlineLevel="0" collapsed="false">
      <c r="A5" s="1" t="n">
        <v>2003</v>
      </c>
      <c r="B5" s="5" t="n">
        <v>10</v>
      </c>
      <c r="C5" s="5" t="n">
        <v>10</v>
      </c>
      <c r="D5" s="5" t="n">
        <v>8</v>
      </c>
      <c r="E5" s="5" t="n">
        <v>10</v>
      </c>
      <c r="F5" s="5" t="n">
        <v>9</v>
      </c>
      <c r="G5" s="5" t="n">
        <v>10</v>
      </c>
      <c r="H5" s="5" t="n">
        <v>8</v>
      </c>
      <c r="I5" s="5" t="n">
        <v>10</v>
      </c>
      <c r="J5" s="5" t="n">
        <v>10</v>
      </c>
      <c r="K5" s="5" t="n">
        <v>9</v>
      </c>
      <c r="L5" s="5" t="n">
        <v>7</v>
      </c>
      <c r="M5" s="5" t="n">
        <v>9</v>
      </c>
    </row>
    <row r="6" customFormat="false" ht="13.5" hidden="false" customHeight="false" outlineLevel="0" collapsed="false">
      <c r="A6" s="1" t="n">
        <v>2004</v>
      </c>
      <c r="B6" s="5" t="n">
        <v>8</v>
      </c>
      <c r="C6" s="5" t="n">
        <v>10</v>
      </c>
      <c r="D6" s="5" t="n">
        <v>7</v>
      </c>
      <c r="E6" s="5" t="n">
        <v>9</v>
      </c>
      <c r="F6" s="5" t="n">
        <v>8</v>
      </c>
      <c r="G6" s="5" t="n">
        <v>10</v>
      </c>
      <c r="H6" s="5" t="n">
        <v>8</v>
      </c>
      <c r="I6" s="5" t="n">
        <v>9</v>
      </c>
      <c r="J6" s="5" t="n">
        <v>8</v>
      </c>
      <c r="K6" s="5" t="n">
        <v>10</v>
      </c>
      <c r="L6" s="5" t="n">
        <v>7</v>
      </c>
      <c r="M6" s="5" t="n">
        <v>9</v>
      </c>
    </row>
    <row r="7" customFormat="false" ht="13.5" hidden="false" customHeight="false" outlineLevel="0" collapsed="false">
      <c r="A7" s="1" t="n">
        <v>2005</v>
      </c>
      <c r="B7" s="5" t="n">
        <v>8</v>
      </c>
      <c r="C7" s="5" t="n">
        <v>10</v>
      </c>
      <c r="D7" s="5" t="n">
        <v>7</v>
      </c>
      <c r="E7" s="5" t="n">
        <v>9</v>
      </c>
      <c r="F7" s="5" t="n">
        <v>8</v>
      </c>
      <c r="G7" s="5" t="n">
        <v>10</v>
      </c>
      <c r="H7" s="5" t="n">
        <v>8</v>
      </c>
      <c r="I7" s="5" t="n">
        <v>9</v>
      </c>
      <c r="J7" s="5" t="n">
        <v>8</v>
      </c>
      <c r="K7" s="5" t="n">
        <v>9</v>
      </c>
      <c r="L7" s="5" t="n">
        <v>7</v>
      </c>
      <c r="M7" s="5" t="n">
        <v>9</v>
      </c>
    </row>
    <row r="8" customFormat="false" ht="13.5" hidden="false" customHeight="false" outlineLevel="0" collapsed="false">
      <c r="A8" s="1" t="n">
        <v>2006</v>
      </c>
      <c r="B8" s="5" t="n">
        <v>8</v>
      </c>
      <c r="C8" s="5" t="n">
        <v>9</v>
      </c>
      <c r="D8" s="5" t="n">
        <v>7</v>
      </c>
      <c r="E8" s="5" t="n">
        <v>9</v>
      </c>
      <c r="F8" s="5" t="n">
        <v>8</v>
      </c>
      <c r="G8" s="5" t="n">
        <v>10</v>
      </c>
      <c r="H8" s="5" t="n">
        <v>8</v>
      </c>
      <c r="I8" s="5" t="n">
        <v>9</v>
      </c>
      <c r="J8" s="5" t="n">
        <v>8</v>
      </c>
      <c r="K8" s="5" t="n">
        <v>9</v>
      </c>
      <c r="L8" s="5" t="n">
        <v>6</v>
      </c>
      <c r="M8" s="5" t="n">
        <v>9</v>
      </c>
    </row>
    <row r="9" customFormat="false" ht="13.5" hidden="false" customHeight="false" outlineLevel="0" collapsed="false">
      <c r="A9" s="1" t="n">
        <v>2007</v>
      </c>
      <c r="B9" s="5" t="n">
        <v>8.25</v>
      </c>
      <c r="C9" s="5" t="n">
        <v>8.78</v>
      </c>
      <c r="D9" s="5" t="n">
        <v>7.2</v>
      </c>
      <c r="E9" s="5" t="n">
        <v>8.72</v>
      </c>
      <c r="F9" s="5" t="n">
        <v>8.44</v>
      </c>
      <c r="G9" s="5" t="n">
        <v>8.35</v>
      </c>
      <c r="H9" s="5" t="n">
        <v>7.89</v>
      </c>
      <c r="I9" s="5" t="n">
        <v>8.76</v>
      </c>
      <c r="J9" s="5" t="n">
        <v>8.08</v>
      </c>
      <c r="K9" s="5" t="n">
        <v>9.33</v>
      </c>
      <c r="L9" s="5" t="n">
        <v>6.61</v>
      </c>
      <c r="M9" s="5" t="n">
        <v>8.66</v>
      </c>
    </row>
    <row r="10" customFormat="false" ht="13.5" hidden="false" customHeight="false" outlineLevel="0" collapsed="false">
      <c r="A10" s="1" t="n">
        <v>2008</v>
      </c>
      <c r="B10" s="5" t="n">
        <v>7.73</v>
      </c>
      <c r="C10" s="5" t="n">
        <v>8.59</v>
      </c>
      <c r="D10" s="5" t="n">
        <v>6.96</v>
      </c>
      <c r="E10" s="5" t="n">
        <v>8.8</v>
      </c>
      <c r="F10" s="5" t="n">
        <v>8.18</v>
      </c>
      <c r="G10" s="5" t="n">
        <v>8.7</v>
      </c>
      <c r="H10" s="5" t="n">
        <v>7.58</v>
      </c>
      <c r="I10" s="5" t="n">
        <v>8.85</v>
      </c>
      <c r="J10" s="5" t="n">
        <v>7.31</v>
      </c>
      <c r="K10" s="5" t="n">
        <v>8.41</v>
      </c>
      <c r="L10" s="5" t="n">
        <v>6.42</v>
      </c>
      <c r="M10" s="5" t="n">
        <v>8.73</v>
      </c>
    </row>
    <row r="11" customFormat="false" ht="13.5" hidden="false" customHeight="false" outlineLevel="0" collapsed="false">
      <c r="A11" s="1" t="n">
        <v>2009</v>
      </c>
      <c r="B11" s="5" t="n">
        <v>7.33</v>
      </c>
      <c r="C11" s="5" t="n">
        <v>10.76</v>
      </c>
      <c r="D11" s="5" t="n">
        <v>6.9</v>
      </c>
      <c r="E11" s="5" t="n">
        <v>8.56</v>
      </c>
      <c r="F11" s="5" t="n">
        <v>8.14</v>
      </c>
      <c r="G11" s="5" t="n">
        <v>10.71</v>
      </c>
      <c r="H11" s="5" t="n">
        <v>7.48</v>
      </c>
      <c r="I11" s="5" t="n">
        <v>8.65</v>
      </c>
      <c r="J11" s="5" t="n">
        <v>6.66</v>
      </c>
      <c r="K11" s="5" t="n">
        <v>10.83</v>
      </c>
      <c r="L11" s="5" t="n">
        <v>6.41</v>
      </c>
      <c r="M11" s="5" t="n">
        <v>8.43</v>
      </c>
    </row>
    <row r="12" customFormat="false" ht="13.5" hidden="false" customHeight="false" outlineLevel="0" collapsed="false">
      <c r="A12" s="1" t="n">
        <v>2010</v>
      </c>
      <c r="B12" s="5" t="n">
        <v>7.58</v>
      </c>
      <c r="C12" s="5" t="n">
        <v>7.58</v>
      </c>
      <c r="D12" s="5" t="n">
        <v>6.82</v>
      </c>
      <c r="E12" s="5" t="n">
        <v>8.45</v>
      </c>
      <c r="F12" s="5" t="n">
        <v>8.21</v>
      </c>
      <c r="G12" s="5" t="n">
        <v>7.68</v>
      </c>
      <c r="H12" s="5" t="n">
        <v>7.42</v>
      </c>
      <c r="I12" s="5" t="n">
        <v>8.5</v>
      </c>
      <c r="J12" s="5" t="n">
        <v>7.01</v>
      </c>
      <c r="K12" s="5" t="n">
        <v>7.45</v>
      </c>
      <c r="L12" s="5" t="n">
        <v>6.31</v>
      </c>
      <c r="M12" s="5" t="n">
        <v>8.37</v>
      </c>
    </row>
    <row r="13" customFormat="false" ht="13.5" hidden="false" customHeight="false" outlineLevel="0" collapsed="false">
      <c r="A13" s="1" t="n">
        <v>2011</v>
      </c>
      <c r="B13" s="5" t="n">
        <v>7.4</v>
      </c>
      <c r="C13" s="5" t="n">
        <v>8.15</v>
      </c>
      <c r="D13" s="5" t="n">
        <v>6.7</v>
      </c>
      <c r="E13" s="5" t="n">
        <v>8.3</v>
      </c>
      <c r="F13" s="5" t="n">
        <v>7.83</v>
      </c>
      <c r="G13" s="5" t="n">
        <v>7.84</v>
      </c>
      <c r="H13" s="5" t="n">
        <v>7.28</v>
      </c>
      <c r="I13" s="5" t="n">
        <v>8.37</v>
      </c>
      <c r="J13" s="5" t="n">
        <v>7</v>
      </c>
      <c r="K13" s="5" t="n">
        <v>8.61</v>
      </c>
      <c r="L13" s="5" t="n">
        <v>6.2</v>
      </c>
      <c r="M13" s="5" t="n">
        <v>8.19</v>
      </c>
    </row>
    <row r="14" customFormat="false" ht="13.5" hidden="false" customHeight="false" outlineLevel="0" collapsed="false">
      <c r="A14" s="1" t="n">
        <v>2012</v>
      </c>
      <c r="B14" s="5" t="n">
        <v>7.23</v>
      </c>
      <c r="C14" s="5" t="n">
        <v>8.06</v>
      </c>
      <c r="D14" s="5" t="n">
        <v>6.68</v>
      </c>
      <c r="E14" s="5" t="n">
        <v>8.5</v>
      </c>
      <c r="F14" s="5" t="n">
        <v>7.45</v>
      </c>
      <c r="G14" s="5" t="n">
        <v>7.97</v>
      </c>
      <c r="H14" s="5" t="n">
        <v>7.24</v>
      </c>
      <c r="I14" s="5" t="n">
        <v>8.53</v>
      </c>
      <c r="J14" s="5" t="n">
        <v>7.04</v>
      </c>
      <c r="K14" s="5" t="n">
        <v>8.2</v>
      </c>
      <c r="L14" s="5" t="n">
        <v>6.18</v>
      </c>
      <c r="M14" s="5" t="n">
        <v>8.46</v>
      </c>
    </row>
    <row r="15" customFormat="false" ht="13.5" hidden="false" customHeight="false" outlineLevel="0" collapsed="false">
      <c r="A15" s="1" t="n">
        <v>2013</v>
      </c>
      <c r="B15" s="5" t="n">
        <v>7.05</v>
      </c>
      <c r="C15" s="5" t="n">
        <v>8.27</v>
      </c>
      <c r="D15" s="5" t="n">
        <v>6.64</v>
      </c>
      <c r="E15" s="5" t="n">
        <v>8.34</v>
      </c>
      <c r="F15" s="5" t="n">
        <v>7.64</v>
      </c>
      <c r="G15" s="5" t="n">
        <v>8.38</v>
      </c>
      <c r="H15" s="5" t="n">
        <v>7.15</v>
      </c>
      <c r="I15" s="5" t="n">
        <v>8.41</v>
      </c>
      <c r="J15" s="5" t="n">
        <v>6.5</v>
      </c>
      <c r="K15" s="5" t="n">
        <v>8.11</v>
      </c>
      <c r="L15" s="5" t="n">
        <v>6.18</v>
      </c>
      <c r="M15" s="5" t="n">
        <v>8.23</v>
      </c>
    </row>
    <row r="16" customFormat="false" ht="13.5" hidden="false" customHeight="false" outlineLevel="0" collapsed="false">
      <c r="A16" s="1" t="n">
        <v>2014</v>
      </c>
      <c r="B16" s="5" t="n">
        <v>7</v>
      </c>
      <c r="C16" s="5" t="n">
        <v>8.37</v>
      </c>
      <c r="D16" s="5" t="n">
        <v>6.61</v>
      </c>
      <c r="E16" s="5" t="n">
        <v>8.15</v>
      </c>
      <c r="F16" s="5" t="n">
        <v>7.4</v>
      </c>
      <c r="G16" s="5" t="n">
        <v>8.32</v>
      </c>
      <c r="H16" s="5" t="n">
        <v>7.09</v>
      </c>
      <c r="I16" s="5" t="n">
        <v>8.21</v>
      </c>
      <c r="J16" s="5" t="n">
        <v>6.63</v>
      </c>
      <c r="K16" s="5" t="n">
        <v>8.45</v>
      </c>
      <c r="L16" s="5" t="n">
        <v>6.17</v>
      </c>
      <c r="M16" s="5" t="n">
        <v>8.06</v>
      </c>
    </row>
    <row r="17" customFormat="false" ht="13.5" hidden="false" customHeight="false" outlineLevel="0" collapsed="false">
      <c r="A17" s="1" t="n">
        <v>2015</v>
      </c>
      <c r="B17" s="5" t="n">
        <v>7.65</v>
      </c>
      <c r="C17" s="5" t="n">
        <v>8.2</v>
      </c>
      <c r="D17" s="5" t="n">
        <v>6.66</v>
      </c>
      <c r="E17" s="5" t="n">
        <v>8.2</v>
      </c>
      <c r="F17" s="5" t="n">
        <v>7.69</v>
      </c>
      <c r="G17" s="5" t="n">
        <v>8.12</v>
      </c>
      <c r="H17" s="5" t="n">
        <v>7.19</v>
      </c>
      <c r="I17" s="5" t="n">
        <v>8.24</v>
      </c>
      <c r="J17" s="5" t="n">
        <v>7.62</v>
      </c>
      <c r="K17" s="5" t="n">
        <v>8.31</v>
      </c>
      <c r="L17" s="5" t="n">
        <v>6.19</v>
      </c>
      <c r="M17" s="5" t="n">
        <v>8.14</v>
      </c>
    </row>
    <row r="18" customFormat="false" ht="13.5" hidden="false" customHeight="false" outlineLevel="0" collapsed="false">
      <c r="A18" s="1" t="n">
        <v>2016</v>
      </c>
      <c r="B18" s="5" t="n">
        <v>7.98</v>
      </c>
      <c r="C18" s="5" t="n">
        <v>8.49</v>
      </c>
      <c r="D18" s="5" t="n">
        <v>6.98</v>
      </c>
      <c r="E18" s="5" t="n">
        <v>8.34</v>
      </c>
      <c r="F18" s="5" t="n">
        <v>8.3</v>
      </c>
      <c r="G18" s="5" t="n">
        <v>8.49</v>
      </c>
      <c r="H18" s="5" t="n">
        <v>7.49</v>
      </c>
      <c r="I18" s="5" t="n">
        <v>8.45</v>
      </c>
      <c r="J18" s="5" t="n">
        <v>7.67</v>
      </c>
      <c r="K18" s="5" t="n">
        <v>8.49</v>
      </c>
      <c r="L18" s="5" t="n">
        <v>6.52</v>
      </c>
      <c r="M18" s="5" t="n">
        <v>8.19</v>
      </c>
    </row>
    <row r="19" customFormat="false" ht="13.5" hidden="false" customHeight="false" outlineLevel="0" collapsed="false">
      <c r="A19" s="1" t="n">
        <v>2017</v>
      </c>
      <c r="B19" s="5" t="n">
        <v>8.07</v>
      </c>
      <c r="C19" s="5" t="n">
        <v>8.04</v>
      </c>
      <c r="D19" s="5" t="n">
        <v>7.47</v>
      </c>
      <c r="E19" s="5" t="n">
        <v>8.34</v>
      </c>
      <c r="F19" s="5" t="n">
        <v>8.44</v>
      </c>
      <c r="G19" s="5" t="n">
        <v>8.19</v>
      </c>
      <c r="H19" s="5" t="n">
        <v>8.05</v>
      </c>
      <c r="I19" s="5" t="n">
        <v>8.37</v>
      </c>
      <c r="J19" s="5" t="n">
        <v>7.72</v>
      </c>
      <c r="K19" s="5" t="n">
        <v>7.86</v>
      </c>
      <c r="L19" s="5" t="n">
        <v>6.94</v>
      </c>
      <c r="M19" s="5" t="n">
        <v>8.31</v>
      </c>
    </row>
    <row r="20" customFormat="false" ht="13.5" hidden="false" customHeight="false" outlineLevel="0" collapsed="false">
      <c r="A20" s="1" t="n">
        <v>2018</v>
      </c>
      <c r="B20" s="5" t="n">
        <v>8.3</v>
      </c>
      <c r="C20" s="5" t="n">
        <v>7.89</v>
      </c>
      <c r="D20" s="5" t="n">
        <v>8.28</v>
      </c>
      <c r="E20" s="5" t="n">
        <v>8.36</v>
      </c>
      <c r="F20" s="5" t="n">
        <v>8.65</v>
      </c>
      <c r="G20" s="5" t="n">
        <v>8.21</v>
      </c>
      <c r="H20" s="5" t="n">
        <v>8.96</v>
      </c>
      <c r="I20" s="5" t="n">
        <v>8.39</v>
      </c>
      <c r="J20" s="5" t="n">
        <v>7.98</v>
      </c>
      <c r="K20" s="5" t="n">
        <v>7.53</v>
      </c>
      <c r="L20" s="5" t="n">
        <v>7.65</v>
      </c>
      <c r="M20" s="5" t="n">
        <v>8.31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RowHeight="13.5" outlineLevelRow="0" outlineLevelCol="0"/>
  <cols>
    <col collapsed="false" customWidth="false" hidden="false" outlineLevel="0" max="1025" min="1" style="1" width="11.42"/>
  </cols>
  <sheetData>
    <row r="1" customFormat="false" ht="13.5" hidden="false" customHeight="false" outlineLevel="0" collapsed="false">
      <c r="A1" s="1" t="s">
        <v>0</v>
      </c>
      <c r="B1" s="1" t="s">
        <v>64</v>
      </c>
      <c r="C1" s="1" t="s">
        <v>65</v>
      </c>
      <c r="D1" s="1" t="s">
        <v>66</v>
      </c>
      <c r="E1" s="1" t="s">
        <v>67</v>
      </c>
    </row>
    <row r="2" customFormat="false" ht="13.5" hidden="false" customHeight="false" outlineLevel="0" collapsed="false">
      <c r="A2" s="1" t="n">
        <v>2004</v>
      </c>
      <c r="B2" s="5" t="n">
        <v>464.94</v>
      </c>
      <c r="C2" s="5" t="n">
        <v>565</v>
      </c>
      <c r="D2" s="5" t="n">
        <v>415.53</v>
      </c>
      <c r="E2" s="5" t="n">
        <v>444.75</v>
      </c>
    </row>
    <row r="3" customFormat="false" ht="13.5" hidden="false" customHeight="false" outlineLevel="0" collapsed="false">
      <c r="A3" s="1" t="n">
        <v>2005</v>
      </c>
      <c r="B3" s="5" t="n">
        <v>465.74</v>
      </c>
      <c r="C3" s="5" t="n">
        <v>556.11</v>
      </c>
      <c r="D3" s="5" t="n">
        <v>418.99</v>
      </c>
      <c r="E3" s="5" t="n">
        <v>454.9</v>
      </c>
    </row>
    <row r="4" customFormat="false" ht="13.5" hidden="false" customHeight="false" outlineLevel="0" collapsed="false">
      <c r="A4" s="1" t="n">
        <v>2006</v>
      </c>
      <c r="B4" s="5" t="n">
        <v>490.15</v>
      </c>
      <c r="C4" s="5" t="n">
        <v>567.59</v>
      </c>
      <c r="D4" s="5" t="n">
        <v>419.91</v>
      </c>
      <c r="E4" s="5" t="n">
        <v>469.01</v>
      </c>
    </row>
    <row r="5" customFormat="false" ht="13.5" hidden="false" customHeight="false" outlineLevel="0" collapsed="false">
      <c r="A5" s="1" t="n">
        <v>2007</v>
      </c>
      <c r="B5" s="5" t="n">
        <v>495.09</v>
      </c>
      <c r="C5" s="5" t="n">
        <v>578.76</v>
      </c>
      <c r="D5" s="5" t="n">
        <v>422.14</v>
      </c>
      <c r="E5" s="5" t="n">
        <v>473.47</v>
      </c>
    </row>
    <row r="6" customFormat="false" ht="13.5" hidden="false" customHeight="false" outlineLevel="0" collapsed="false">
      <c r="A6" s="1" t="n">
        <v>2008</v>
      </c>
      <c r="B6" s="5" t="n">
        <v>478.91</v>
      </c>
      <c r="C6" s="5" t="n">
        <v>582.91</v>
      </c>
      <c r="D6" s="5" t="n">
        <v>428.46</v>
      </c>
      <c r="E6" s="5" t="n">
        <v>479.46</v>
      </c>
    </row>
    <row r="7" customFormat="false" ht="13.5" hidden="false" customHeight="false" outlineLevel="0" collapsed="false">
      <c r="A7" s="1" t="n">
        <v>2009</v>
      </c>
      <c r="B7" s="5" t="n">
        <v>490.04</v>
      </c>
      <c r="C7" s="5" t="n">
        <v>585.71</v>
      </c>
      <c r="D7" s="5" t="n">
        <v>434.79</v>
      </c>
      <c r="E7" s="5" t="n">
        <v>488.13</v>
      </c>
    </row>
    <row r="8" customFormat="false" ht="13.5" hidden="false" customHeight="false" outlineLevel="0" collapsed="false">
      <c r="A8" s="1" t="n">
        <v>2010</v>
      </c>
      <c r="B8" s="5" t="n">
        <v>489.61</v>
      </c>
      <c r="C8" s="5" t="n">
        <v>587.43</v>
      </c>
      <c r="D8" s="5" t="n">
        <v>439.86</v>
      </c>
      <c r="E8" s="5" t="n">
        <v>500.26</v>
      </c>
    </row>
    <row r="9" customFormat="false" ht="13.5" hidden="false" customHeight="false" outlineLevel="0" collapsed="false">
      <c r="A9" s="1" t="n">
        <v>2011</v>
      </c>
      <c r="B9" s="5" t="n">
        <v>479.59</v>
      </c>
      <c r="C9" s="5" t="n">
        <v>579.35</v>
      </c>
      <c r="D9" s="5" t="n">
        <v>442.23</v>
      </c>
      <c r="E9" s="5" t="n">
        <v>512.05</v>
      </c>
    </row>
    <row r="10" customFormat="false" ht="13.5" hidden="false" customHeight="false" outlineLevel="0" collapsed="false">
      <c r="A10" s="1" t="n">
        <v>2012</v>
      </c>
      <c r="B10" s="5" t="n">
        <v>486.41</v>
      </c>
      <c r="C10" s="5" t="n">
        <v>589.62</v>
      </c>
      <c r="D10" s="5" t="n">
        <v>445.43</v>
      </c>
      <c r="E10" s="5" t="n">
        <v>504.16</v>
      </c>
    </row>
    <row r="11" customFormat="false" ht="13.5" hidden="false" customHeight="false" outlineLevel="0" collapsed="false">
      <c r="A11" s="1" t="n">
        <v>2013</v>
      </c>
      <c r="B11" s="5" t="n">
        <v>492.28</v>
      </c>
      <c r="C11" s="5" t="n">
        <v>595.27</v>
      </c>
      <c r="D11" s="5" t="n">
        <v>450.83</v>
      </c>
      <c r="E11" s="5" t="n">
        <v>505.24</v>
      </c>
    </row>
    <row r="12" customFormat="false" ht="13.5" hidden="false" customHeight="false" outlineLevel="0" collapsed="false">
      <c r="A12" s="1" t="n">
        <v>2014</v>
      </c>
      <c r="B12" s="5" t="n">
        <v>501.32</v>
      </c>
      <c r="C12" s="5" t="n">
        <v>595.57</v>
      </c>
      <c r="D12" s="5" t="n">
        <v>458.23</v>
      </c>
      <c r="E12" s="5" t="n">
        <v>522.26</v>
      </c>
    </row>
    <row r="13" customFormat="false" ht="13.5" hidden="false" customHeight="false" outlineLevel="0" collapsed="false">
      <c r="A13" s="1" t="n">
        <v>2015</v>
      </c>
      <c r="B13" s="5" t="n">
        <v>509.5</v>
      </c>
      <c r="C13" s="5" t="n">
        <v>609.51</v>
      </c>
      <c r="D13" s="5" t="n">
        <v>464.03</v>
      </c>
      <c r="E13" s="5" t="n">
        <v>535.78</v>
      </c>
    </row>
    <row r="14" customFormat="false" ht="13.5" hidden="false" customHeight="false" outlineLevel="0" collapsed="false">
      <c r="A14" s="1" t="n">
        <v>2016</v>
      </c>
      <c r="B14" s="5" t="n">
        <v>508.45</v>
      </c>
      <c r="C14" s="5" t="n">
        <v>625.9</v>
      </c>
      <c r="D14" s="5" t="n">
        <v>467.75</v>
      </c>
      <c r="E14" s="5" t="n">
        <v>549.2</v>
      </c>
    </row>
    <row r="15" customFormat="false" ht="13.5" hidden="false" customHeight="false" outlineLevel="0" collapsed="false">
      <c r="A15" s="1" t="n">
        <v>2017</v>
      </c>
      <c r="B15" s="5" t="n">
        <v>519.55</v>
      </c>
      <c r="C15" s="5" t="n">
        <v>634.05</v>
      </c>
      <c r="D15" s="5" t="n">
        <v>474</v>
      </c>
      <c r="E15" s="5" t="n">
        <v>558.32</v>
      </c>
    </row>
    <row r="16" customFormat="false" ht="13.5" hidden="false" customHeight="false" outlineLevel="0" collapsed="false">
      <c r="A16" s="1" t="n">
        <v>2018</v>
      </c>
      <c r="B16" s="5" t="n">
        <v>531.85</v>
      </c>
      <c r="C16" s="5" t="n">
        <v>642.31</v>
      </c>
      <c r="D16" s="5" t="n">
        <v>476.99</v>
      </c>
      <c r="E16" s="5" t="n">
        <v>560.3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LibreOffice/5.2.7.2$Linux_X86_64 LibreOffice_project/20m0$Build-2</Applicat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2020-04-20T07:43:35Z</dcterms:created>
  <dc:creator>Campo Moreno Lorena</dc:creator>
  <dc:description/>
  <dc:language>es-ES</dc:language>
  <cp:lastModifiedBy/>
  <dcterms:modified xsi:type="dcterms:W3CDTF">2020-05-11T12:46:26Z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