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Indicadores COVID 19\"/>
    </mc:Choice>
  </mc:AlternateContent>
  <bookViews>
    <workbookView xWindow="0" yWindow="0" windowWidth="19200" windowHeight="8100" tabRatio="867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externalReferences>
    <externalReference r:id="rId4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8" l="1"/>
  <c r="F10" i="48"/>
  <c r="D10" i="48"/>
  <c r="C10" i="48"/>
  <c r="B10" i="48"/>
  <c r="G9" i="48"/>
  <c r="F9" i="48"/>
  <c r="D9" i="48"/>
  <c r="C9" i="48"/>
  <c r="B9" i="48"/>
  <c r="G8" i="48"/>
  <c r="F8" i="48"/>
  <c r="D8" i="48"/>
  <c r="C8" i="48"/>
  <c r="B8" i="48"/>
  <c r="G7" i="48"/>
  <c r="F7" i="48"/>
  <c r="D7" i="48"/>
  <c r="C7" i="48"/>
  <c r="B7" i="48"/>
  <c r="G6" i="48"/>
  <c r="F6" i="48"/>
  <c r="D6" i="48"/>
  <c r="C6" i="48"/>
  <c r="B6" i="48"/>
  <c r="G5" i="48"/>
  <c r="F5" i="48"/>
  <c r="D5" i="48"/>
  <c r="C5" i="48"/>
  <c r="B5" i="48"/>
  <c r="G4" i="48"/>
  <c r="F4" i="48"/>
  <c r="D4" i="48"/>
  <c r="C4" i="48"/>
  <c r="B4" i="48"/>
  <c r="G3" i="48"/>
  <c r="F3" i="48"/>
  <c r="D3" i="48"/>
  <c r="C3" i="48"/>
  <c r="B3" i="48"/>
  <c r="G2" i="48"/>
  <c r="F2" i="48"/>
  <c r="D2" i="48"/>
  <c r="C2" i="48"/>
  <c r="B2" i="48"/>
</calcChain>
</file>

<file path=xl/sharedStrings.xml><?xml version="1.0" encoding="utf-8"?>
<sst xmlns="http://schemas.openxmlformats.org/spreadsheetml/2006/main" count="4572" uniqueCount="265">
  <si>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</si>
  <si>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</si>
  <si>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</si>
  <si>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</si>
  <si>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</si>
  <si>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</si>
  <si>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</si>
  <si>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</si>
  <si>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</si>
  <si>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</si>
  <si>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</si>
  <si>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</si>
  <si>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</si>
  <si>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</si>
  <si>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</si>
  <si>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</si>
  <si>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</si>
  <si>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</si>
  <si>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</si>
  <si>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</si>
  <si>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</si>
  <si>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</si>
  <si>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</si>
  <si>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</si>
  <si>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</si>
  <si>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</si>
  <si>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</si>
  <si>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</si>
  <si>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</si>
  <si>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</si>
  <si>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</si>
  <si>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</si>
  <si>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</si>
  <si>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</si>
  <si>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</si>
  <si>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</si>
  <si>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</si>
  <si>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</si>
  <si>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</si>
  <si>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</si>
  <si>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</si>
  <si>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</si>
  <si>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</si>
  <si>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</si>
  <si>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</si>
  <si>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</si>
  <si>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</si>
  <si>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</si>
  <si>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</si>
  <si>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</si>
  <si>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</si>
  <si>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</si>
  <si>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</si>
  <si>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</si>
  <si>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</si>
  <si>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</si>
  <si>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</si>
  <si>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</si>
  <si>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</si>
  <si>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</si>
  <si>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</si>
  <si>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</si>
  <si>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</si>
  <si>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</si>
  <si>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</si>
  <si>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</si>
  <si>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</si>
  <si>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</si>
  <si>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</si>
  <si>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</si>
  <si>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</si>
  <si>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</si>
  <si>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</si>
  <si>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15.439.744</t>
  </si>
  <si>
    <t>15.229.574</t>
  </si>
  <si>
    <t>19.042.867</t>
  </si>
  <si>
    <t>21.595.507</t>
  </si>
  <si>
    <t>23.766.470</t>
  </si>
  <si>
    <t>25.701.475</t>
  </si>
  <si>
    <t>28.398.012</t>
  </si>
  <si>
    <t>28.301.898</t>
  </si>
  <si>
    <t>26.202.347</t>
  </si>
  <si>
    <t>24.286.809</t>
  </si>
  <si>
    <t>17.682.154</t>
  </si>
  <si>
    <t>17.561.320</t>
  </si>
  <si>
    <t>16.545.292</t>
  </si>
  <si>
    <t>19.923.942</t>
  </si>
  <si>
    <t>23.159.946</t>
  </si>
  <si>
    <t>24.586.068</t>
  </si>
  <si>
    <t>27.224.266</t>
  </si>
  <si>
    <t>29.361.913</t>
  </si>
  <si>
    <t>29.427.057</t>
  </si>
  <si>
    <t>27.089.279</t>
  </si>
  <si>
    <t>24.662.007</t>
  </si>
  <si>
    <t>18.317.324</t>
  </si>
  <si>
    <t>18.207.055</t>
  </si>
  <si>
    <t>16.935.024</t>
  </si>
  <si>
    <t>16.855.997</t>
  </si>
  <si>
    <t>8.098.161</t>
  </si>
  <si>
    <t>127.770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</si>
  <si>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</si>
  <si>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</si>
  <si>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</si>
  <si>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</si>
  <si>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</si>
  <si>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</si>
  <si>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</si>
  <si>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</si>
  <si>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</si>
  <si>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</si>
  <si>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</si>
  <si>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</si>
  <si>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</si>
  <si>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</si>
  <si>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</si>
  <si>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</si>
  <si>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</si>
  <si>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</si>
  <si>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</si>
  <si>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</si>
  <si>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</si>
  <si>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</si>
  <si>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</si>
  <si>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</si>
  <si>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</si>
  <si>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</si>
  <si>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</si>
  <si>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</si>
  <si>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</si>
  <si>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</si>
  <si>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</si>
  <si>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</si>
  <si>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</si>
  <si>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</si>
  <si>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</si>
  <si>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</si>
  <si>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</si>
  <si>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</si>
  <si>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</si>
  <si>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</si>
  <si>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</si>
  <si>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</si>
  <si>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</si>
  <si>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</si>
  <si>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</si>
  <si>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</si>
  <si>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</si>
  <si>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</si>
  <si>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</si>
  <si>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</si>
  <si>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</si>
  <si>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</si>
  <si>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</si>
  <si>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</si>
  <si>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</si>
  <si>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</si>
  <si>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</si>
  <si>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</si>
  <si>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</si>
  <si>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</si>
  <si>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</si>
  <si>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</si>
  <si>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</si>
  <si>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</si>
  <si>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</si>
  <si>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</si>
  <si>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</si>
  <si>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</si>
  <si>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</si>
  <si>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</si>
  <si>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</si>
  <si>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</si>
  <si>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</si>
  <si>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</si>
  <si>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</si>
  <si>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</si>
  <si>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</si>
  <si>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</si>
  <si>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</si>
  <si>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</si>
  <si>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</si>
  <si>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</si>
  <si>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</si>
  <si>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</si>
  <si>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</si>
  <si>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</si>
  <si>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</si>
  <si>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</si>
  <si>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</si>
  <si>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</si>
  <si>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</si>
  <si>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</si>
  <si>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</si>
  <si>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</si>
  <si>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</si>
  <si>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</si>
  <si>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</si>
  <si>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</si>
  <si>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</si>
  <si>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</si>
  <si>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</si>
  <si>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</si>
  <si>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</si>
  <si>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</si>
  <si>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</si>
  <si>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</si>
  <si>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</si>
  <si>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</si>
  <si>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</si>
  <si>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</si>
  <si>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</si>
  <si>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</si>
  <si>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</si>
  <si>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</si>
  <si>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</si>
  <si>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</si>
  <si>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</si>
  <si>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</si>
  <si>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</si>
  <si>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</si>
  <si>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</si>
  <si>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</si>
  <si>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</si>
  <si>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</si>
  <si>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</si>
  <si>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</si>
  <si>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</si>
  <si>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</si>
  <si>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</si>
  <si>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</si>
  <si>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</si>
  <si>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</si>
  <si>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</si>
  <si>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</si>
  <si>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</si>
  <si>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</si>
  <si>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</si>
  <si>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</si>
  <si>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</si>
  <si>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</si>
  <si>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</si>
  <si>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</si>
  <si>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</si>
  <si>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</si>
  <si>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</si>
  <si>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</si>
  <si>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</si>
  <si>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</si>
  <si>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</si>
  <si>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</si>
  <si>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</si>
  <si>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</si>
  <si>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</si>
  <si>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</si>
  <si>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</si>
  <si>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</si>
  <si>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</si>
  <si>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</si>
  <si>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</si>
  <si>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</si>
  <si>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</si>
  <si>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</si>
  <si>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</si>
  <si>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</si>
  <si>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6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</si>
</sst>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PIB"/>
      <sheetName val="TA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233">
          <cell r="B233">
            <v>4</v>
          </cell>
          <cell r="C233">
            <v>35547</v>
          </cell>
          <cell r="D233">
            <v>21.281550840557497</v>
          </cell>
          <cell r="F233">
            <v>3386785</v>
          </cell>
          <cell r="G233">
            <v>22.315670218951244</v>
          </cell>
        </row>
        <row r="234">
          <cell r="B234">
            <v>5</v>
          </cell>
          <cell r="C234">
            <v>29340</v>
          </cell>
          <cell r="D234">
            <v>17.432947915057458</v>
          </cell>
          <cell r="F234">
            <v>2998970</v>
          </cell>
          <cell r="G234">
            <v>19.547450166376603</v>
          </cell>
        </row>
        <row r="235">
          <cell r="B235">
            <v>6</v>
          </cell>
          <cell r="C235">
            <v>15095</v>
          </cell>
          <cell r="D235">
            <v>8.9045015071878986</v>
          </cell>
          <cell r="F235">
            <v>1830664</v>
          </cell>
          <cell r="G235">
            <v>12.024778875226556</v>
          </cell>
        </row>
        <row r="236">
          <cell r="B236">
            <v>7</v>
          </cell>
          <cell r="C236">
            <v>8075</v>
          </cell>
          <cell r="D236">
            <v>4.5502442762716733</v>
          </cell>
          <cell r="F236">
            <v>1118542</v>
          </cell>
          <cell r="G236">
            <v>7.2629182887765538</v>
          </cell>
        </row>
        <row r="237">
          <cell r="B237">
            <v>8</v>
          </cell>
          <cell r="C237">
            <v>4742</v>
          </cell>
          <cell r="D237">
            <v>2.7112635791881075</v>
          </cell>
          <cell r="F237">
            <v>812438</v>
          </cell>
          <cell r="G237">
            <v>5.3039167305742199</v>
          </cell>
        </row>
        <row r="238">
          <cell r="B238">
            <v>9</v>
          </cell>
          <cell r="C238">
            <v>4219</v>
          </cell>
          <cell r="D238">
            <v>2.4092876640359995</v>
          </cell>
          <cell r="F238">
            <v>728909</v>
          </cell>
          <cell r="G238">
            <v>4.6801140754891986</v>
          </cell>
        </row>
        <row r="239">
          <cell r="B239">
            <v>10</v>
          </cell>
          <cell r="C239">
            <v>3523</v>
          </cell>
          <cell r="D239">
            <v>2.0622358546893476</v>
          </cell>
          <cell r="F239">
            <v>599350</v>
          </cell>
          <cell r="G239">
            <v>4.1039985483478896</v>
          </cell>
        </row>
        <row r="240">
          <cell r="B240">
            <v>11</v>
          </cell>
          <cell r="C240">
            <v>5225</v>
          </cell>
          <cell r="D240">
            <v>3.0040821019950554</v>
          </cell>
          <cell r="F240">
            <v>746900</v>
          </cell>
          <cell r="G240">
            <v>4.759260677623395</v>
          </cell>
        </row>
        <row r="241">
          <cell r="B241">
            <v>12</v>
          </cell>
          <cell r="C241">
            <v>8436</v>
          </cell>
          <cell r="D241">
            <v>4.9195528315420542</v>
          </cell>
          <cell r="F241">
            <v>755613</v>
          </cell>
          <cell r="G241">
            <v>4.8370085473258833</v>
          </cell>
        </row>
      </sheetData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7" workbookViewId="0">
      <selection activeCell="D39" sqref="D3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-8.5932538801611535</v>
      </c>
      <c r="H2" s="3">
        <v>-8.4354193532373518</v>
      </c>
    </row>
    <row r="3" spans="1:8" x14ac:dyDescent="0.25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-8.3709311823611614</v>
      </c>
      <c r="H3" s="3">
        <v>-8.1633636232674736</v>
      </c>
    </row>
    <row r="4" spans="1:8" x14ac:dyDescent="0.25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-8.1173659040225132</v>
      </c>
      <c r="H4" s="3">
        <v>-7.8646127777202679</v>
      </c>
    </row>
    <row r="5" spans="1:8" x14ac:dyDescent="0.25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-7.8315092424526647</v>
      </c>
      <c r="H5" s="3">
        <v>-7.538168732858848</v>
      </c>
    </row>
    <row r="6" spans="1:8" x14ac:dyDescent="0.25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-7.5124027602155063</v>
      </c>
      <c r="H6" s="3">
        <v>-7.1830120090057479</v>
      </c>
    </row>
    <row r="7" spans="1:8" x14ac:dyDescent="0.25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-7.159256311482558</v>
      </c>
      <c r="H7" s="3">
        <v>-6.798060595078204</v>
      </c>
    </row>
    <row r="8" spans="1:8" x14ac:dyDescent="0.25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-6.7714605503507643</v>
      </c>
      <c r="H8" s="3">
        <v>-6.382152995550074</v>
      </c>
    </row>
    <row r="9" spans="1:8" x14ac:dyDescent="0.25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-6.3486556613214962</v>
      </c>
      <c r="H9" s="3">
        <v>-5.9340699818428373</v>
      </c>
    </row>
    <row r="10" spans="1:8" x14ac:dyDescent="0.25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-5.8907162001094102</v>
      </c>
      <c r="H10" s="3">
        <v>-5.4525673431826869</v>
      </c>
    </row>
    <row r="11" spans="1:8" x14ac:dyDescent="0.25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-5.3975869082714842</v>
      </c>
      <c r="H11" s="3">
        <v>-4.9363999377438956</v>
      </c>
    </row>
    <row r="12" spans="1:8" x14ac:dyDescent="0.25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-4.8693113519627147</v>
      </c>
      <c r="H12" s="3">
        <v>-4.3843668754321143</v>
      </c>
    </row>
    <row r="13" spans="1:8" x14ac:dyDescent="0.25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-4.3060422334559574</v>
      </c>
      <c r="H13" s="3">
        <v>-3.7953497430420353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-3.7080440594578832</v>
      </c>
      <c r="H14" s="3">
        <v>-3.1683682230369161</v>
      </c>
    </row>
    <row r="15" spans="1:8" x14ac:dyDescent="0.25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-3.075454176726351</v>
      </c>
      <c r="H15" s="3">
        <v>-2.5026067320258898</v>
      </c>
    </row>
    <row r="16" spans="1:8" x14ac:dyDescent="0.25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-2.4084071251100703</v>
      </c>
      <c r="H16" s="3">
        <v>-1.7974107225064468</v>
      </c>
    </row>
    <row r="17" spans="1:8" x14ac:dyDescent="0.25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-1.7071873039623608</v>
      </c>
      <c r="H17" s="3">
        <v>-1.0523144770201767</v>
      </c>
    </row>
    <row r="18" spans="1:8" x14ac:dyDescent="0.25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-0.97217511198085826</v>
      </c>
      <c r="H18" s="3">
        <v>-0.26706725279126081</v>
      </c>
    </row>
    <row r="19" spans="1:8" x14ac:dyDescent="0.25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-0.2039309834516799</v>
      </c>
      <c r="H19" s="3">
        <v>0.55829608059804459</v>
      </c>
    </row>
    <row r="20" spans="1:8" x14ac:dyDescent="0.25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0.59670999495548704</v>
      </c>
      <c r="H20" s="3">
        <v>1.4233905547547043</v>
      </c>
    </row>
    <row r="21" spans="1:8" x14ac:dyDescent="0.25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1.4286677354690054</v>
      </c>
      <c r="H21" s="3">
        <v>2.3274707538324408</v>
      </c>
    </row>
    <row r="22" spans="1:8" x14ac:dyDescent="0.25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2.2906238154197571</v>
      </c>
      <c r="H22" s="3">
        <v>3.2694186532971443</v>
      </c>
    </row>
    <row r="23" spans="1:8" x14ac:dyDescent="0.25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3.1809740319372599</v>
      </c>
      <c r="H23" s="3">
        <v>4.2477008678290922</v>
      </c>
    </row>
    <row r="24" spans="1:8" x14ac:dyDescent="0.25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4.0978903699204583</v>
      </c>
      <c r="H24" s="3">
        <v>5.2602906892113612</v>
      </c>
    </row>
    <row r="25" spans="1:8" x14ac:dyDescent="0.25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5.0393229456158508</v>
      </c>
      <c r="H25" s="3">
        <v>6.304702043947735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6.0029116596843357</v>
      </c>
      <c r="H26" s="3">
        <v>7.377966819543925</v>
      </c>
    </row>
    <row r="27" spans="1:8" x14ac:dyDescent="0.25">
      <c r="A27" s="2"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6.9857940825717062</v>
      </c>
      <c r="H27" s="3">
        <v>8.4765951701902615</v>
      </c>
    </row>
    <row r="28" spans="1:8" x14ac:dyDescent="0.25">
      <c r="A28" s="2"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7.9845669706219287</v>
      </c>
      <c r="H28" s="3">
        <v>9.5965174538231501</v>
      </c>
    </row>
    <row r="29" spans="1:8" x14ac:dyDescent="0.25">
      <c r="A29" s="2"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8.9951861792930465</v>
      </c>
      <c r="H29" s="3">
        <v>10.73298460096885</v>
      </c>
    </row>
    <row r="30" spans="1:8" x14ac:dyDescent="0.25">
      <c r="A30" s="2"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10.01340080483642</v>
      </c>
      <c r="H30" s="3">
        <v>11.881206694291143</v>
      </c>
    </row>
    <row r="31" spans="1:8" x14ac:dyDescent="0.25">
      <c r="A31" s="2"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11.035663432633113</v>
      </c>
      <c r="H31" s="3">
        <v>13.037114021535096</v>
      </c>
    </row>
    <row r="32" spans="1:8" x14ac:dyDescent="0.25">
      <c r="A32" s="2"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12.059392110518798</v>
      </c>
      <c r="H32" s="3">
        <v>14.197566867907566</v>
      </c>
    </row>
    <row r="33" spans="1:8" x14ac:dyDescent="0.25">
      <c r="A33" s="2">
        <v>2020</v>
      </c>
      <c r="B33" s="2">
        <v>8</v>
      </c>
      <c r="C33" s="2">
        <v>38944</v>
      </c>
      <c r="D33" s="3">
        <v>21.898084387129082</v>
      </c>
      <c r="E33" s="8">
        <v>3802814</v>
      </c>
      <c r="F33" s="2">
        <v>24.039697253966665</v>
      </c>
      <c r="G33" s="3">
        <v>13.083165912529008</v>
      </c>
      <c r="H33" s="3">
        <v>15.360471067017373</v>
      </c>
    </row>
    <row r="34" spans="1:8" x14ac:dyDescent="0.25">
      <c r="A34" s="2">
        <v>2020</v>
      </c>
      <c r="B34" s="2">
        <v>9</v>
      </c>
      <c r="C34" s="2">
        <v>39444</v>
      </c>
      <c r="D34" s="3">
        <v>15.634252880302535</v>
      </c>
      <c r="E34" s="8">
        <v>3776485</v>
      </c>
      <c r="F34" s="2">
        <v>22.624655365389799</v>
      </c>
      <c r="G34" s="3">
        <v>14.106490144230802</v>
      </c>
      <c r="H34" s="3">
        <v>16.524502782454444</v>
      </c>
    </row>
    <row r="35" spans="1:8" x14ac:dyDescent="0.25">
      <c r="A35" s="2">
        <v>2020</v>
      </c>
      <c r="B35" s="2">
        <v>10</v>
      </c>
      <c r="C35" s="2">
        <v>40711</v>
      </c>
      <c r="D35" s="3">
        <v>13.473813306575245</v>
      </c>
      <c r="E35" s="8">
        <v>3826043</v>
      </c>
      <c r="F35" s="2">
        <v>20.404454977705289</v>
      </c>
      <c r="G35" s="3">
        <v>15.129482258307531</v>
      </c>
      <c r="H35" s="3">
        <v>17.688940901849467</v>
      </c>
    </row>
    <row r="36" spans="1:8" x14ac:dyDescent="0.25">
      <c r="A36" s="2">
        <v>2020</v>
      </c>
      <c r="B36" s="2">
        <v>11</v>
      </c>
      <c r="C36" s="2">
        <v>42053</v>
      </c>
      <c r="D36" s="3">
        <v>14.588953377476233</v>
      </c>
      <c r="E36" s="8">
        <v>3851312</v>
      </c>
      <c r="F36" s="2">
        <v>20.421839393856022</v>
      </c>
      <c r="G36" s="3">
        <v>16.152365802076996</v>
      </c>
      <c r="H36" s="3">
        <v>18.853487934540276</v>
      </c>
    </row>
    <row r="37" spans="1:8" x14ac:dyDescent="0.25">
      <c r="A37" s="2">
        <v>2020</v>
      </c>
      <c r="B37" s="2">
        <v>12</v>
      </c>
      <c r="C37" s="2">
        <v>42629</v>
      </c>
      <c r="D37" s="3">
        <v>16.063600969261337</v>
      </c>
      <c r="E37" s="8">
        <v>3888137</v>
      </c>
      <c r="F37" s="2">
        <v>22.902100609905474</v>
      </c>
      <c r="G37" s="3">
        <v>17.040570033693637</v>
      </c>
      <c r="H37" s="3">
        <v>20.367447591887029</v>
      </c>
    </row>
    <row r="38" spans="1:8" x14ac:dyDescent="0.25">
      <c r="A38" s="2" t="s">
        <v>0</v>
      </c>
      <c r="B38" s="2" t="s">
        <v>0</v>
      </c>
      <c r="C38" s="2" t="s">
        <v>0</v>
      </c>
      <c r="D38" s="3" t="s">
        <v>0</v>
      </c>
      <c r="E38" s="8" t="s">
        <v>0</v>
      </c>
      <c r="F38" s="2" t="s">
        <v>0</v>
      </c>
      <c r="G38" s="3" t="s">
        <v>0</v>
      </c>
      <c r="H38" s="3" t="s">
        <v>0</v>
      </c>
    </row>
    <row r="39" spans="1:8" x14ac:dyDescent="0.25">
      <c r="A39" s="2" t="s">
        <v>0</v>
      </c>
      <c r="B39" s="2" t="s">
        <v>0</v>
      </c>
      <c r="C39" s="2" t="s">
        <v>0</v>
      </c>
      <c r="D39" s="3" t="s">
        <v>0</v>
      </c>
      <c r="E39" s="8" t="s">
        <v>0</v>
      </c>
      <c r="F39" s="2" t="s">
        <v>0</v>
      </c>
      <c r="G39" s="3" t="s">
        <v>0</v>
      </c>
      <c r="H39" s="3" t="s">
        <v>0</v>
      </c>
    </row>
    <row r="40" spans="1:8" x14ac:dyDescent="0.25">
      <c r="A40" s="2" t="s">
        <v>0</v>
      </c>
      <c r="B40" s="2" t="s">
        <v>0</v>
      </c>
      <c r="C40" s="2" t="s">
        <v>0</v>
      </c>
      <c r="D40" s="3" t="s">
        <v>0</v>
      </c>
      <c r="E40" s="8" t="s">
        <v>0</v>
      </c>
      <c r="F40" s="2" t="s">
        <v>0</v>
      </c>
      <c r="G40" s="3" t="s">
        <v>0</v>
      </c>
      <c r="H40" s="3" t="s">
        <v>0</v>
      </c>
    </row>
    <row r="41" spans="1:8" x14ac:dyDescent="0.25">
      <c r="A41" s="2" t="s">
        <v>0</v>
      </c>
      <c r="B41" s="2" t="s">
        <v>0</v>
      </c>
      <c r="C41" s="2" t="s">
        <v>0</v>
      </c>
      <c r="D41" s="3" t="s">
        <v>0</v>
      </c>
      <c r="E41" s="8" t="s">
        <v>0</v>
      </c>
      <c r="F41" s="2" t="s">
        <v>0</v>
      </c>
      <c r="G41" s="3" t="s">
        <v>0</v>
      </c>
      <c r="H41" s="3" t="s">
        <v>0</v>
      </c>
    </row>
    <row r="42" spans="1:8" x14ac:dyDescent="0.25">
      <c r="A42" s="2" t="s">
        <v>0</v>
      </c>
      <c r="B42" s="2" t="s">
        <v>0</v>
      </c>
      <c r="C42" s="2" t="s">
        <v>0</v>
      </c>
      <c r="D42" s="3" t="s">
        <v>0</v>
      </c>
      <c r="E42" s="8" t="s">
        <v>0</v>
      </c>
      <c r="F42" s="2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2" t="s">
        <v>0</v>
      </c>
      <c r="D43" s="3" t="s">
        <v>0</v>
      </c>
      <c r="E43" s="8" t="s">
        <v>0</v>
      </c>
      <c r="F43" s="2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2" t="s">
        <v>0</v>
      </c>
      <c r="D44" s="3" t="s">
        <v>0</v>
      </c>
      <c r="E44" s="8" t="s">
        <v>0</v>
      </c>
      <c r="F44" s="2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2" t="s">
        <v>0</v>
      </c>
      <c r="D45" s="3" t="s">
        <v>0</v>
      </c>
      <c r="E45" s="3" t="s">
        <v>0</v>
      </c>
      <c r="F45" s="2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6" workbookViewId="0">
      <selection activeCell="D40" sqref="D4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1.6344192808038467</v>
      </c>
      <c r="F2" s="4">
        <v>499660</v>
      </c>
      <c r="G2" s="3">
        <v>0.78219862762263226</v>
      </c>
      <c r="H2" s="3">
        <v>1.5607905507691113</v>
      </c>
    </row>
    <row r="3" spans="1:8" x14ac:dyDescent="0.25">
      <c r="A3" s="2">
        <v>2018</v>
      </c>
      <c r="B3" s="2">
        <v>2</v>
      </c>
      <c r="C3" s="4">
        <v>6723</v>
      </c>
      <c r="D3" s="3">
        <v>-0.17817371937639548</v>
      </c>
      <c r="E3" s="3">
        <v>1.4981610873259268</v>
      </c>
      <c r="F3" s="4">
        <v>491707</v>
      </c>
      <c r="G3" s="3">
        <v>4.7204842565751193E-2</v>
      </c>
      <c r="H3" s="3">
        <v>1.4452947825086166</v>
      </c>
    </row>
    <row r="4" spans="1:8" x14ac:dyDescent="0.25">
      <c r="A4" s="2">
        <v>2018</v>
      </c>
      <c r="B4" s="2">
        <v>3</v>
      </c>
      <c r="C4" s="4">
        <v>7054</v>
      </c>
      <c r="D4" s="3">
        <v>3.0382705229331064</v>
      </c>
      <c r="E4" s="3">
        <v>1.3579342727281183</v>
      </c>
      <c r="F4" s="4">
        <v>499450</v>
      </c>
      <c r="G4" s="3">
        <v>1.5840150347189663</v>
      </c>
      <c r="H4" s="3">
        <v>1.3231098752237807</v>
      </c>
    </row>
    <row r="5" spans="1:8" x14ac:dyDescent="0.25">
      <c r="A5" s="2">
        <v>2018</v>
      </c>
      <c r="B5" s="2">
        <v>4</v>
      </c>
      <c r="C5" s="4">
        <v>7140</v>
      </c>
      <c r="D5" s="3">
        <v>1.0615711252653925</v>
      </c>
      <c r="E5" s="3">
        <v>1.2133218584786987</v>
      </c>
      <c r="F5" s="4">
        <v>502173</v>
      </c>
      <c r="G5" s="3">
        <v>-4.4984165971673207E-2</v>
      </c>
      <c r="H5" s="3">
        <v>1.1938358028263358</v>
      </c>
    </row>
    <row r="6" spans="1:8" x14ac:dyDescent="0.25">
      <c r="A6" s="2">
        <v>2018</v>
      </c>
      <c r="B6" s="2">
        <v>5</v>
      </c>
      <c r="C6" s="4">
        <v>7120</v>
      </c>
      <c r="D6" s="3">
        <v>0.66449879824685976</v>
      </c>
      <c r="E6" s="3">
        <v>1.0640235560633209</v>
      </c>
      <c r="F6" s="4">
        <v>505878</v>
      </c>
      <c r="G6" s="3">
        <v>0.53119503979490723</v>
      </c>
      <c r="H6" s="3">
        <v>1.0570906576418686</v>
      </c>
    </row>
    <row r="7" spans="1:8" x14ac:dyDescent="0.25">
      <c r="A7" s="2">
        <v>2018</v>
      </c>
      <c r="B7" s="2">
        <v>6</v>
      </c>
      <c r="C7" s="4">
        <v>7293</v>
      </c>
      <c r="D7" s="3">
        <v>1.4325452016689777</v>
      </c>
      <c r="E7" s="3">
        <v>0.90972853872227588</v>
      </c>
      <c r="F7" s="4">
        <v>510608</v>
      </c>
      <c r="G7" s="3">
        <v>1.9849401801585786</v>
      </c>
      <c r="H7" s="3">
        <v>0.91240650283146552</v>
      </c>
    </row>
    <row r="8" spans="1:8" x14ac:dyDescent="0.25">
      <c r="A8" s="2">
        <v>2018</v>
      </c>
      <c r="B8" s="2">
        <v>7</v>
      </c>
      <c r="C8" s="4">
        <v>7526</v>
      </c>
      <c r="D8" s="3">
        <v>0.76315437140179743</v>
      </c>
      <c r="E8" s="3">
        <v>0.75009823492100591</v>
      </c>
      <c r="F8" s="4">
        <v>501333</v>
      </c>
      <c r="G8" s="3">
        <v>0.82740200997950542</v>
      </c>
      <c r="H8" s="3">
        <v>0.75927888102719576</v>
      </c>
    </row>
    <row r="9" spans="1:8" x14ac:dyDescent="0.25">
      <c r="A9" s="2">
        <v>2018</v>
      </c>
      <c r="B9" s="2">
        <v>8</v>
      </c>
      <c r="C9" s="4">
        <v>7399</v>
      </c>
      <c r="D9" s="3">
        <v>0.36625067824198609</v>
      </c>
      <c r="E9" s="3">
        <v>0.58483037983765784</v>
      </c>
      <c r="F9" s="4">
        <v>492332</v>
      </c>
      <c r="G9" s="3">
        <v>0.42550066701207978</v>
      </c>
      <c r="H9" s="3">
        <v>0.59727781636649857</v>
      </c>
    </row>
    <row r="10" spans="1:8" x14ac:dyDescent="0.25">
      <c r="A10" s="2">
        <v>2018</v>
      </c>
      <c r="B10" s="2">
        <v>9</v>
      </c>
      <c r="C10" s="4">
        <v>7223</v>
      </c>
      <c r="D10" s="3">
        <v>0.92217409529131711</v>
      </c>
      <c r="E10" s="3">
        <v>0.41362361532652314</v>
      </c>
      <c r="F10" s="4">
        <v>507595</v>
      </c>
      <c r="G10" s="3">
        <v>1.7591515977707362</v>
      </c>
      <c r="H10" s="3">
        <v>0.42597806375965697</v>
      </c>
    </row>
    <row r="11" spans="1:8" x14ac:dyDescent="0.25">
      <c r="A11" s="2">
        <v>2018</v>
      </c>
      <c r="B11" s="2">
        <v>10</v>
      </c>
      <c r="C11" s="4">
        <v>7044</v>
      </c>
      <c r="D11" s="3">
        <v>1.018213107701138</v>
      </c>
      <c r="E11" s="3">
        <v>0.23616140409594893</v>
      </c>
      <c r="F11" s="4">
        <v>494875</v>
      </c>
      <c r="G11" s="3">
        <v>0.93330804264337708</v>
      </c>
      <c r="H11" s="3">
        <v>0.24494244914824875</v>
      </c>
    </row>
    <row r="12" spans="1:8" x14ac:dyDescent="0.25">
      <c r="A12" s="2">
        <v>2018</v>
      </c>
      <c r="B12" s="2">
        <v>11</v>
      </c>
      <c r="C12" s="4">
        <v>7005</v>
      </c>
      <c r="D12" s="3">
        <v>1.1990754117307212</v>
      </c>
      <c r="E12" s="3">
        <v>5.2162524859835531E-2</v>
      </c>
      <c r="F12" s="4">
        <v>498669</v>
      </c>
      <c r="G12" s="3">
        <v>0.77643297556519997</v>
      </c>
      <c r="H12" s="3">
        <v>5.3826379969269214E-2</v>
      </c>
    </row>
    <row r="13" spans="1:8" x14ac:dyDescent="0.25">
      <c r="A13" s="2">
        <v>2018</v>
      </c>
      <c r="B13" s="2">
        <v>12</v>
      </c>
      <c r="C13" s="4">
        <v>6944</v>
      </c>
      <c r="D13" s="3">
        <v>1.1065812463599389</v>
      </c>
      <c r="E13" s="3">
        <v>-0.13859993452183306</v>
      </c>
      <c r="F13" s="4">
        <v>521024</v>
      </c>
      <c r="G13" s="3">
        <v>1.9251422680331753</v>
      </c>
      <c r="H13" s="3">
        <v>-0.14766693317407151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-0.33627323946081794</v>
      </c>
      <c r="F14" s="4">
        <v>504707</v>
      </c>
      <c r="G14" s="3">
        <v>1.0100868590641632</v>
      </c>
      <c r="H14" s="3">
        <v>-0.35978409866498018</v>
      </c>
    </row>
    <row r="15" spans="1:8" x14ac:dyDescent="0.25">
      <c r="A15" s="2">
        <v>2019</v>
      </c>
      <c r="B15" s="2">
        <v>2</v>
      </c>
      <c r="C15" s="4">
        <v>6810</v>
      </c>
      <c r="D15" s="3">
        <v>1.2940651494868449</v>
      </c>
      <c r="E15" s="3">
        <v>-0.54091818445354123</v>
      </c>
      <c r="F15" s="4">
        <v>498754</v>
      </c>
      <c r="G15" s="3">
        <v>1.4331705670246775</v>
      </c>
      <c r="H15" s="3">
        <v>-0.58262777980324643</v>
      </c>
    </row>
    <row r="16" spans="1:8" x14ac:dyDescent="0.25">
      <c r="A16" s="2">
        <v>2019</v>
      </c>
      <c r="B16" s="2">
        <v>3</v>
      </c>
      <c r="C16" s="4">
        <v>6968</v>
      </c>
      <c r="D16" s="3">
        <v>-1.219166430394103</v>
      </c>
      <c r="E16" s="3">
        <v>-0.75249859933286556</v>
      </c>
      <c r="F16" s="4">
        <v>504308</v>
      </c>
      <c r="G16" s="3">
        <v>0.97266993693061465</v>
      </c>
      <c r="H16" s="3">
        <v>-0.8162055099610398</v>
      </c>
    </row>
    <row r="17" spans="1:8" x14ac:dyDescent="0.25">
      <c r="A17" s="2">
        <v>2019</v>
      </c>
      <c r="B17" s="2">
        <v>4</v>
      </c>
      <c r="C17" s="4">
        <v>7069</v>
      </c>
      <c r="D17" s="3">
        <v>-0.99439775910363792</v>
      </c>
      <c r="E17" s="3">
        <v>-0.97085088453346313</v>
      </c>
      <c r="F17" s="4">
        <v>503538</v>
      </c>
      <c r="G17" s="3">
        <v>0.27181867603396359</v>
      </c>
      <c r="H17" s="3">
        <v>-1.0603848365142223</v>
      </c>
    </row>
    <row r="18" spans="1:8" x14ac:dyDescent="0.25">
      <c r="A18" s="2">
        <v>2019</v>
      </c>
      <c r="B18" s="2">
        <v>5</v>
      </c>
      <c r="C18" s="4">
        <v>7128</v>
      </c>
      <c r="D18" s="3">
        <v>0.11235955056179137</v>
      </c>
      <c r="E18" s="3">
        <v>-1.1958438479782745</v>
      </c>
      <c r="F18" s="4">
        <v>507129</v>
      </c>
      <c r="G18" s="3">
        <v>0.24729282554292187</v>
      </c>
      <c r="H18" s="3">
        <v>-1.3149090793770664</v>
      </c>
    </row>
    <row r="19" spans="1:8" x14ac:dyDescent="0.25">
      <c r="A19" s="2">
        <v>2019</v>
      </c>
      <c r="B19" s="2">
        <v>6</v>
      </c>
      <c r="C19" s="4">
        <v>7309</v>
      </c>
      <c r="D19" s="3">
        <v>0.21938845468256751</v>
      </c>
      <c r="E19" s="3">
        <v>-1.427347932789863</v>
      </c>
      <c r="F19" s="4">
        <v>509973</v>
      </c>
      <c r="G19" s="3">
        <v>-0.12436154545170108</v>
      </c>
      <c r="H19" s="3">
        <v>-1.5794290443310284</v>
      </c>
    </row>
    <row r="20" spans="1:8" x14ac:dyDescent="0.25">
      <c r="A20" s="2">
        <v>2019</v>
      </c>
      <c r="B20" s="2">
        <v>7</v>
      </c>
      <c r="C20" s="4">
        <v>7471</v>
      </c>
      <c r="D20" s="3">
        <v>-0.73079989370183895</v>
      </c>
      <c r="E20" s="3">
        <v>-1.6651427346325602</v>
      </c>
      <c r="F20" s="4">
        <v>498116</v>
      </c>
      <c r="G20" s="3">
        <v>-0.64168925644232377</v>
      </c>
      <c r="H20" s="3">
        <v>-1.8534870509141679</v>
      </c>
    </row>
    <row r="21" spans="1:8" x14ac:dyDescent="0.25">
      <c r="A21" s="2">
        <v>2019</v>
      </c>
      <c r="B21" s="2">
        <v>8</v>
      </c>
      <c r="C21" s="4">
        <v>7456</v>
      </c>
      <c r="D21" s="3">
        <v>0.77037437491553895</v>
      </c>
      <c r="E21" s="3">
        <v>-1.9088934924771233</v>
      </c>
      <c r="F21" s="4">
        <v>495298</v>
      </c>
      <c r="G21" s="3">
        <v>0.60243900457415123</v>
      </c>
      <c r="H21" s="3">
        <v>-2.1365243723104554</v>
      </c>
    </row>
    <row r="22" spans="1:8" x14ac:dyDescent="0.25">
      <c r="A22" s="2">
        <v>2019</v>
      </c>
      <c r="B22" s="2">
        <v>9</v>
      </c>
      <c r="C22" s="4">
        <v>7059</v>
      </c>
      <c r="D22" s="3">
        <v>-2.2705247127232431</v>
      </c>
      <c r="E22" s="3">
        <v>-2.1582005603748007</v>
      </c>
      <c r="F22" s="4">
        <v>497439</v>
      </c>
      <c r="G22" s="3">
        <v>-2.0008077305726069</v>
      </c>
      <c r="H22" s="3">
        <v>-2.4278981290792463</v>
      </c>
    </row>
    <row r="23" spans="1:8" x14ac:dyDescent="0.25">
      <c r="A23" s="2">
        <v>2019</v>
      </c>
      <c r="B23" s="2">
        <v>10</v>
      </c>
      <c r="C23" s="4">
        <v>6939</v>
      </c>
      <c r="D23" s="3">
        <v>-1.4906303236797314</v>
      </c>
      <c r="E23" s="3">
        <v>-2.4124782321082723</v>
      </c>
      <c r="F23" s="4">
        <v>489323</v>
      </c>
      <c r="G23" s="3">
        <v>-1.1218994695630258</v>
      </c>
      <c r="H23" s="3">
        <v>-2.7267752359898338</v>
      </c>
    </row>
    <row r="24" spans="1:8" x14ac:dyDescent="0.25">
      <c r="A24" s="2">
        <v>2019</v>
      </c>
      <c r="B24" s="2">
        <v>11</v>
      </c>
      <c r="C24" s="4">
        <v>6938</v>
      </c>
      <c r="D24" s="3">
        <v>-0.95645967166310131</v>
      </c>
      <c r="E24" s="3">
        <v>-2.671148601748575</v>
      </c>
      <c r="F24" s="4">
        <v>499589</v>
      </c>
      <c r="G24" s="3">
        <v>0.18449111534906137</v>
      </c>
      <c r="H24" s="3">
        <v>-3.0322929487560604</v>
      </c>
    </row>
    <row r="25" spans="1:8" x14ac:dyDescent="0.25">
      <c r="A25" s="2">
        <v>2019</v>
      </c>
      <c r="B25" s="2">
        <v>12</v>
      </c>
      <c r="C25" s="4">
        <v>6811</v>
      </c>
      <c r="D25" s="3">
        <v>-1.9153225806451624</v>
      </c>
      <c r="E25" s="3">
        <v>-2.9335697461508836</v>
      </c>
      <c r="F25" s="4">
        <v>511878</v>
      </c>
      <c r="G25" s="3">
        <v>-1.7553893870531856</v>
      </c>
      <c r="H25" s="3">
        <v>-3.3434770733857664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-3.1989806665502276</v>
      </c>
      <c r="F26" s="4">
        <v>493652</v>
      </c>
      <c r="G26" s="3">
        <v>-2.190379764893291</v>
      </c>
      <c r="H26" s="3">
        <v>-3.6591300281045629</v>
      </c>
    </row>
    <row r="27" spans="1:8" x14ac:dyDescent="0.25">
      <c r="A27" s="2">
        <v>2020</v>
      </c>
      <c r="B27" s="2">
        <v>2</v>
      </c>
      <c r="C27" s="4">
        <v>6797</v>
      </c>
      <c r="D27" s="3">
        <v>-0.19089574155652933</v>
      </c>
      <c r="E27" s="3">
        <v>-3.4665496525729211</v>
      </c>
      <c r="F27" s="4">
        <v>494188</v>
      </c>
      <c r="G27" s="3">
        <v>-0.91548137959795994</v>
      </c>
      <c r="H27" s="3">
        <v>-3.9779439472709539</v>
      </c>
    </row>
    <row r="28" spans="1:8" x14ac:dyDescent="0.25">
      <c r="A28" s="2">
        <v>2020</v>
      </c>
      <c r="B28" s="2">
        <v>3</v>
      </c>
      <c r="C28" s="4">
        <v>6305</v>
      </c>
      <c r="D28" s="3">
        <v>-9.5149253731343304</v>
      </c>
      <c r="E28" s="3">
        <v>-3.7352700346754935</v>
      </c>
      <c r="F28" s="4">
        <v>438860</v>
      </c>
      <c r="G28" s="3">
        <v>-12.97778341806991</v>
      </c>
      <c r="H28" s="3">
        <v>-4.2985089686973872</v>
      </c>
    </row>
    <row r="29" spans="1:8" x14ac:dyDescent="0.25">
      <c r="A29" s="2">
        <v>2020</v>
      </c>
      <c r="B29" s="2">
        <v>4</v>
      </c>
      <c r="C29" s="4">
        <v>6242</v>
      </c>
      <c r="D29" s="3">
        <v>-11.698967322110621</v>
      </c>
      <c r="E29" s="3">
        <v>-4.0039076673484315</v>
      </c>
      <c r="F29" s="4">
        <v>435814</v>
      </c>
      <c r="G29" s="3">
        <v>-13.449630415182167</v>
      </c>
      <c r="H29" s="3">
        <v>-4.619202559184667</v>
      </c>
    </row>
    <row r="30" spans="1:8" x14ac:dyDescent="0.25">
      <c r="A30" s="2">
        <v>2020</v>
      </c>
      <c r="B30" s="2">
        <v>5</v>
      </c>
      <c r="C30" s="4">
        <v>6456</v>
      </c>
      <c r="D30" s="3">
        <v>-9.4276094276094291</v>
      </c>
      <c r="E30" s="3">
        <v>-4.2716297700362817</v>
      </c>
      <c r="F30" s="4">
        <v>452713</v>
      </c>
      <c r="G30" s="3">
        <v>-10.730208684575327</v>
      </c>
      <c r="H30" s="3">
        <v>-4.939004912925915</v>
      </c>
    </row>
    <row r="31" spans="1:8" x14ac:dyDescent="0.25">
      <c r="A31" s="2">
        <v>2020</v>
      </c>
      <c r="B31" s="2">
        <v>6</v>
      </c>
      <c r="C31" s="4">
        <v>6730</v>
      </c>
      <c r="D31" s="3">
        <v>-7.921740320153237</v>
      </c>
      <c r="E31" s="3">
        <v>-4.5381379413262826</v>
      </c>
      <c r="F31" s="4">
        <v>461663</v>
      </c>
      <c r="G31" s="3">
        <v>-9.4730505340478786</v>
      </c>
      <c r="H31" s="3">
        <v>-5.2575094482709188</v>
      </c>
    </row>
    <row r="32" spans="1:8" x14ac:dyDescent="0.25">
      <c r="A32" s="2">
        <v>2020</v>
      </c>
      <c r="B32" s="2">
        <v>7</v>
      </c>
      <c r="C32" s="4">
        <v>7144</v>
      </c>
      <c r="D32" s="3">
        <v>-4.3769241065453102</v>
      </c>
      <c r="E32" s="3">
        <v>-4.8034918339485593</v>
      </c>
      <c r="F32" s="4">
        <v>468467</v>
      </c>
      <c r="G32" s="3">
        <v>-5.9522279950854795</v>
      </c>
      <c r="H32" s="3">
        <v>-5.5747117504980537</v>
      </c>
    </row>
    <row r="33" spans="1:8" x14ac:dyDescent="0.25">
      <c r="A33" s="2">
        <v>2020</v>
      </c>
      <c r="B33" s="2">
        <v>8</v>
      </c>
      <c r="C33" s="4">
        <v>7020</v>
      </c>
      <c r="D33" s="3">
        <v>-5.84763948497854</v>
      </c>
      <c r="E33" s="3">
        <v>-5.0679860730206565</v>
      </c>
      <c r="F33" s="4">
        <v>465367</v>
      </c>
      <c r="G33" s="3">
        <v>-6.0430286413431951</v>
      </c>
      <c r="H33" s="3">
        <v>-5.8909001507944296</v>
      </c>
    </row>
    <row r="34" spans="1:8" x14ac:dyDescent="0.25">
      <c r="A34" s="2">
        <v>2020</v>
      </c>
      <c r="B34" s="2">
        <v>9</v>
      </c>
      <c r="C34" s="4">
        <v>6757</v>
      </c>
      <c r="D34" s="3">
        <v>-4.2782263776738887</v>
      </c>
      <c r="E34" s="3">
        <v>-5.3318856609012704</v>
      </c>
      <c r="F34" s="4">
        <v>470729</v>
      </c>
      <c r="G34" s="3">
        <v>-5.3695025922776418</v>
      </c>
      <c r="H34" s="3">
        <v>-6.2063891967530305</v>
      </c>
    </row>
    <row r="35" spans="1:8" x14ac:dyDescent="0.25">
      <c r="A35" s="2">
        <v>2020</v>
      </c>
      <c r="B35" s="2">
        <v>10</v>
      </c>
      <c r="C35" s="4">
        <v>6767</v>
      </c>
      <c r="D35" s="3">
        <v>-2.4787433347744581</v>
      </c>
      <c r="E35" s="3">
        <v>-5.5955097425471507</v>
      </c>
      <c r="F35" s="4">
        <v>468668</v>
      </c>
      <c r="G35" s="3">
        <v>-4.2211381847981784</v>
      </c>
      <c r="H35" s="3">
        <v>-6.5215040004453506</v>
      </c>
    </row>
    <row r="36" spans="1:8" x14ac:dyDescent="0.25">
      <c r="A36" s="2">
        <v>2020</v>
      </c>
      <c r="B36" s="2">
        <v>11</v>
      </c>
      <c r="C36" s="4">
        <v>6561</v>
      </c>
      <c r="D36" s="3">
        <v>-5.4338426059383105</v>
      </c>
      <c r="E36" s="3">
        <v>-5.85910429213149</v>
      </c>
      <c r="F36" s="4">
        <v>473150</v>
      </c>
      <c r="G36" s="3">
        <v>-5.2921501474211823</v>
      </c>
      <c r="H36" s="3">
        <v>-6.8365115568175741</v>
      </c>
    </row>
    <row r="37" spans="1:8" x14ac:dyDescent="0.25">
      <c r="C37" s="4"/>
      <c r="D37" s="3"/>
      <c r="E37" s="3"/>
      <c r="F37" s="4"/>
      <c r="G37" s="3"/>
      <c r="H37" s="3"/>
    </row>
    <row r="38" spans="1:8" x14ac:dyDescent="0.25">
      <c r="C38" s="4"/>
      <c r="D38" s="3"/>
      <c r="E38" s="3"/>
      <c r="F38" s="4"/>
      <c r="G38" s="3"/>
      <c r="H38" s="3"/>
    </row>
    <row r="39" spans="1:8" x14ac:dyDescent="0.25">
      <c r="C39" s="4"/>
      <c r="D39" s="3"/>
      <c r="E39" s="3"/>
      <c r="F39" s="4"/>
      <c r="G39" s="3"/>
      <c r="H39" s="3"/>
    </row>
    <row r="40" spans="1:8" x14ac:dyDescent="0.25">
      <c r="C40" s="4"/>
      <c r="D40" s="3"/>
      <c r="E40" s="3"/>
      <c r="F40" s="4"/>
      <c r="G40" s="3"/>
      <c r="H40" s="3"/>
    </row>
    <row r="41" spans="1:8" x14ac:dyDescent="0.25">
      <c r="C41" s="4"/>
      <c r="D41" s="3"/>
      <c r="E41" s="3"/>
      <c r="F41" s="4"/>
      <c r="G41" s="3"/>
      <c r="H41" s="3"/>
    </row>
    <row r="42" spans="1:8" x14ac:dyDescent="0.25">
      <c r="D42" s="3"/>
      <c r="E42" s="3"/>
      <c r="G42" s="3"/>
      <c r="H42" s="3"/>
    </row>
    <row r="43" spans="1:8" x14ac:dyDescent="0.25">
      <c r="A43" s="2" t="s">
        <v>0</v>
      </c>
      <c r="B43" s="2" t="s">
        <v>0</v>
      </c>
      <c r="C43" s="2" t="s">
        <v>0</v>
      </c>
      <c r="D43" s="3" t="s">
        <v>0</v>
      </c>
      <c r="E43" s="3" t="s">
        <v>0</v>
      </c>
      <c r="F43" s="2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2" t="s">
        <v>0</v>
      </c>
      <c r="D44" s="3" t="s">
        <v>0</v>
      </c>
      <c r="E44" s="3" t="s">
        <v>0</v>
      </c>
      <c r="F44" s="2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2" t="s">
        <v>0</v>
      </c>
      <c r="D45" s="3" t="s">
        <v>0</v>
      </c>
      <c r="E45" s="3" t="s">
        <v>0</v>
      </c>
      <c r="F45" s="2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0" sqref="E4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0.68368170941292372</v>
      </c>
      <c r="F2" s="4">
        <v>812603</v>
      </c>
      <c r="G2" s="3">
        <v>1.5680113191793632</v>
      </c>
      <c r="H2" s="3">
        <v>1.3865678729199933</v>
      </c>
    </row>
    <row r="3" spans="1:8" x14ac:dyDescent="0.25">
      <c r="A3" s="2">
        <v>2018</v>
      </c>
      <c r="B3" s="2">
        <v>2</v>
      </c>
      <c r="C3" s="4">
        <v>9915</v>
      </c>
      <c r="D3" s="3">
        <v>1.1734693877551106</v>
      </c>
      <c r="E3" s="3">
        <v>0.69553848580285793</v>
      </c>
      <c r="F3" s="4">
        <v>815604</v>
      </c>
      <c r="G3" s="3">
        <v>1.4238566244773931</v>
      </c>
      <c r="H3" s="3">
        <v>1.3558553371027344</v>
      </c>
    </row>
    <row r="4" spans="1:8" x14ac:dyDescent="0.25">
      <c r="A4" s="2">
        <v>2018</v>
      </c>
      <c r="B4" s="2">
        <v>3</v>
      </c>
      <c r="C4" s="4">
        <v>10101</v>
      </c>
      <c r="D4" s="3">
        <v>2.1747926360509817</v>
      </c>
      <c r="E4" s="3">
        <v>0.7024401444217121</v>
      </c>
      <c r="F4" s="4">
        <v>822152</v>
      </c>
      <c r="G4" s="3">
        <v>1.6700735920617937</v>
      </c>
      <c r="H4" s="3">
        <v>1.3212485535896275</v>
      </c>
    </row>
    <row r="5" spans="1:8" x14ac:dyDescent="0.25">
      <c r="A5" s="2">
        <v>2018</v>
      </c>
      <c r="B5" s="2">
        <v>4</v>
      </c>
      <c r="C5" s="4">
        <v>10118</v>
      </c>
      <c r="D5" s="3">
        <v>1.1092235435195441</v>
      </c>
      <c r="E5" s="3">
        <v>0.70413961890205135</v>
      </c>
      <c r="F5" s="4">
        <v>825686</v>
      </c>
      <c r="G5" s="3">
        <v>1.1461051290531987</v>
      </c>
      <c r="H5" s="3">
        <v>1.2825101390225324</v>
      </c>
    </row>
    <row r="6" spans="1:8" x14ac:dyDescent="0.25">
      <c r="A6" s="2">
        <v>2018</v>
      </c>
      <c r="B6" s="2">
        <v>5</v>
      </c>
      <c r="C6" s="4">
        <v>10127</v>
      </c>
      <c r="D6" s="3">
        <v>1.1486216540151917</v>
      </c>
      <c r="E6" s="3">
        <v>0.70049208957724851</v>
      </c>
      <c r="F6" s="4">
        <v>828898</v>
      </c>
      <c r="G6" s="3">
        <v>1.3108474613559684</v>
      </c>
      <c r="H6" s="3">
        <v>1.2394269340043145</v>
      </c>
    </row>
    <row r="7" spans="1:8" x14ac:dyDescent="0.25">
      <c r="A7" s="2">
        <v>2018</v>
      </c>
      <c r="B7" s="2">
        <v>6</v>
      </c>
      <c r="C7" s="4">
        <v>10206</v>
      </c>
      <c r="D7" s="3">
        <v>1.7445917655268595</v>
      </c>
      <c r="E7" s="3">
        <v>0.69138086760877482</v>
      </c>
      <c r="F7" s="4">
        <v>832088</v>
      </c>
      <c r="G7" s="3">
        <v>1.9814418307654735</v>
      </c>
      <c r="H7" s="3">
        <v>1.1917763065677018</v>
      </c>
    </row>
    <row r="8" spans="1:8" x14ac:dyDescent="0.25">
      <c r="A8" s="2">
        <v>2018</v>
      </c>
      <c r="B8" s="2">
        <v>7</v>
      </c>
      <c r="C8" s="4">
        <v>10238</v>
      </c>
      <c r="D8" s="3">
        <v>0.89681679314081997</v>
      </c>
      <c r="E8" s="3">
        <v>0.67672038426674286</v>
      </c>
      <c r="F8" s="4">
        <v>824512</v>
      </c>
      <c r="G8" s="3">
        <v>1.3907983502253973</v>
      </c>
      <c r="H8" s="3">
        <v>1.1393405845042666</v>
      </c>
    </row>
    <row r="9" spans="1:8" x14ac:dyDescent="0.25">
      <c r="A9" s="2">
        <v>2018</v>
      </c>
      <c r="B9" s="2">
        <v>8</v>
      </c>
      <c r="C9" s="4">
        <v>10189</v>
      </c>
      <c r="D9" s="3">
        <v>0.89117734429151607</v>
      </c>
      <c r="E9" s="3">
        <v>0.656498210466954</v>
      </c>
      <c r="F9" s="4">
        <v>818967</v>
      </c>
      <c r="G9" s="3">
        <v>1.2840966430203826</v>
      </c>
      <c r="H9" s="3">
        <v>1.0819569334892054</v>
      </c>
    </row>
    <row r="10" spans="1:8" x14ac:dyDescent="0.25">
      <c r="A10" s="2">
        <v>2018</v>
      </c>
      <c r="B10" s="2">
        <v>9</v>
      </c>
      <c r="C10" s="4">
        <v>10165</v>
      </c>
      <c r="D10" s="3">
        <v>0.66349772232126014</v>
      </c>
      <c r="E10" s="3">
        <v>0.63071720159804812</v>
      </c>
      <c r="F10" s="4">
        <v>827879</v>
      </c>
      <c r="G10" s="3">
        <v>1.2924009807712133</v>
      </c>
      <c r="H10" s="3">
        <v>1.019479981542557</v>
      </c>
    </row>
    <row r="11" spans="1:8" x14ac:dyDescent="0.25">
      <c r="A11" s="2">
        <v>2018</v>
      </c>
      <c r="B11" s="2">
        <v>10</v>
      </c>
      <c r="C11" s="4">
        <v>10100</v>
      </c>
      <c r="D11" s="3">
        <v>0.64773293472843996</v>
      </c>
      <c r="E11" s="3">
        <v>0.59939651021073626</v>
      </c>
      <c r="F11" s="4">
        <v>825808</v>
      </c>
      <c r="G11" s="3">
        <v>1.1769145383128121</v>
      </c>
      <c r="H11" s="3">
        <v>0.9517783941641883</v>
      </c>
    </row>
    <row r="12" spans="1:8" x14ac:dyDescent="0.25">
      <c r="A12" s="2">
        <v>2018</v>
      </c>
      <c r="B12" s="2">
        <v>11</v>
      </c>
      <c r="C12" s="4">
        <v>10054</v>
      </c>
      <c r="D12" s="3">
        <v>0.64064064064064397</v>
      </c>
      <c r="E12" s="3">
        <v>0.5625575652807796</v>
      </c>
      <c r="F12" s="4">
        <v>826214</v>
      </c>
      <c r="G12" s="3">
        <v>1.1375640973851908</v>
      </c>
      <c r="H12" s="3">
        <v>0.87873978970113509</v>
      </c>
    </row>
    <row r="13" spans="1:8" x14ac:dyDescent="0.25">
      <c r="A13" s="2">
        <v>2018</v>
      </c>
      <c r="B13" s="2">
        <v>12</v>
      </c>
      <c r="C13" s="4">
        <v>9994</v>
      </c>
      <c r="D13" s="3">
        <v>0.47250427264502459</v>
      </c>
      <c r="E13" s="3">
        <v>0.52022515248008649</v>
      </c>
      <c r="F13" s="4">
        <v>825605</v>
      </c>
      <c r="G13" s="3">
        <v>1.30396157933097</v>
      </c>
      <c r="H13" s="3">
        <v>0.8002674209548879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0.47242947991635392</v>
      </c>
      <c r="F14" s="4">
        <v>822254</v>
      </c>
      <c r="G14" s="3">
        <v>1.1876648252590716</v>
      </c>
      <c r="H14" s="3">
        <v>0.71628251463719295</v>
      </c>
    </row>
    <row r="15" spans="1:8" x14ac:dyDescent="0.25">
      <c r="A15" s="2">
        <v>2019</v>
      </c>
      <c r="B15" s="2">
        <v>2</v>
      </c>
      <c r="C15" s="4">
        <v>10028</v>
      </c>
      <c r="D15" s="3">
        <v>1.1396873424104781</v>
      </c>
      <c r="E15" s="3">
        <v>0.41919744174729051</v>
      </c>
      <c r="F15" s="4">
        <v>826243</v>
      </c>
      <c r="G15" s="3">
        <v>1.3044320528099451</v>
      </c>
      <c r="H15" s="3">
        <v>0.62674127622079479</v>
      </c>
    </row>
    <row r="16" spans="1:8" x14ac:dyDescent="0.25">
      <c r="A16" s="2">
        <v>2019</v>
      </c>
      <c r="B16" s="2">
        <v>3</v>
      </c>
      <c r="C16" s="4">
        <v>10158</v>
      </c>
      <c r="D16" s="3">
        <v>0.5643005643005683</v>
      </c>
      <c r="E16" s="3">
        <v>0.36056029434762243</v>
      </c>
      <c r="F16" s="4">
        <v>833387</v>
      </c>
      <c r="G16" s="3">
        <v>1.3665356284482622</v>
      </c>
      <c r="H16" s="3">
        <v>0.53163264606112026</v>
      </c>
    </row>
    <row r="17" spans="1:8" x14ac:dyDescent="0.25">
      <c r="A17" s="2">
        <v>2019</v>
      </c>
      <c r="B17" s="2">
        <v>4</v>
      </c>
      <c r="C17" s="4">
        <v>10196</v>
      </c>
      <c r="D17" s="3">
        <v>0.77090334058114163</v>
      </c>
      <c r="E17" s="3">
        <v>0.2965993281129552</v>
      </c>
      <c r="F17" s="4">
        <v>834810</v>
      </c>
      <c r="G17" s="3">
        <v>1.1050205526071721</v>
      </c>
      <c r="H17" s="3">
        <v>0.43099262637308144</v>
      </c>
    </row>
    <row r="18" spans="1:8" x14ac:dyDescent="0.25">
      <c r="A18" s="2">
        <v>2019</v>
      </c>
      <c r="B18" s="2">
        <v>5</v>
      </c>
      <c r="C18" s="4">
        <v>10228</v>
      </c>
      <c r="D18" s="3">
        <v>0.99733385997826662</v>
      </c>
      <c r="E18" s="3">
        <v>0.22740998206875218</v>
      </c>
      <c r="F18" s="4">
        <v>836954</v>
      </c>
      <c r="G18" s="3">
        <v>0.97189280225069563</v>
      </c>
      <c r="H18" s="3">
        <v>0.32491519874536734</v>
      </c>
    </row>
    <row r="19" spans="1:8" x14ac:dyDescent="0.25">
      <c r="A19" s="2">
        <v>2019</v>
      </c>
      <c r="B19" s="2">
        <v>6</v>
      </c>
      <c r="C19" s="4">
        <v>10297</v>
      </c>
      <c r="D19" s="3">
        <v>0.89163237311384869</v>
      </c>
      <c r="E19" s="3">
        <v>0.15312063301912035</v>
      </c>
      <c r="F19" s="4">
        <v>839352</v>
      </c>
      <c r="G19" s="3">
        <v>0.87298458816855717</v>
      </c>
      <c r="H19" s="3">
        <v>0.21354115226154427</v>
      </c>
    </row>
    <row r="20" spans="1:8" x14ac:dyDescent="0.25">
      <c r="A20" s="2">
        <v>2019</v>
      </c>
      <c r="B20" s="2">
        <v>7</v>
      </c>
      <c r="C20" s="4">
        <v>10329</v>
      </c>
      <c r="D20" s="3">
        <v>0.88884547763234956</v>
      </c>
      <c r="E20" s="3">
        <v>7.3913124704132693E-2</v>
      </c>
      <c r="F20" s="4">
        <v>830513</v>
      </c>
      <c r="G20" s="3">
        <v>0.72782445858883271</v>
      </c>
      <c r="H20" s="3">
        <v>9.705620500542203E-2</v>
      </c>
    </row>
    <row r="21" spans="1:8" x14ac:dyDescent="0.25">
      <c r="A21" s="2">
        <v>2019</v>
      </c>
      <c r="B21" s="2">
        <v>8</v>
      </c>
      <c r="C21" s="4">
        <v>10296</v>
      </c>
      <c r="D21" s="3">
        <v>1.0501521248405199</v>
      </c>
      <c r="E21" s="3">
        <v>-9.9794135986312395E-3</v>
      </c>
      <c r="F21" s="4">
        <v>828044</v>
      </c>
      <c r="G21" s="3">
        <v>1.1083474669919546</v>
      </c>
      <c r="H21" s="3">
        <v>-2.4308130256140394E-2</v>
      </c>
    </row>
    <row r="22" spans="1:8" x14ac:dyDescent="0.25">
      <c r="A22" s="2">
        <v>2019</v>
      </c>
      <c r="B22" s="2">
        <v>9</v>
      </c>
      <c r="C22" s="4">
        <v>10158</v>
      </c>
      <c r="D22" s="3">
        <v>-6.886374815543439E-2</v>
      </c>
      <c r="E22" s="3">
        <v>-9.8267260087082975E-2</v>
      </c>
      <c r="F22" s="4">
        <v>830430</v>
      </c>
      <c r="G22" s="3">
        <v>0.30813681709525031</v>
      </c>
      <c r="H22" s="3">
        <v>-0.15027653740534078</v>
      </c>
    </row>
    <row r="23" spans="1:8" x14ac:dyDescent="0.25">
      <c r="A23" s="2">
        <v>2019</v>
      </c>
      <c r="B23" s="2">
        <v>10</v>
      </c>
      <c r="C23" s="4">
        <v>10133</v>
      </c>
      <c r="D23" s="3">
        <v>0.32673267326732702</v>
      </c>
      <c r="E23" s="3">
        <v>-0.19058707271340913</v>
      </c>
      <c r="F23" s="4">
        <v>829592</v>
      </c>
      <c r="G23" s="3">
        <v>0.45821789084146136</v>
      </c>
      <c r="H23" s="3">
        <v>-0.28049504368567912</v>
      </c>
    </row>
    <row r="24" spans="1:8" x14ac:dyDescent="0.25">
      <c r="A24" s="2">
        <v>2019</v>
      </c>
      <c r="B24" s="2">
        <v>11</v>
      </c>
      <c r="C24" s="4">
        <v>10124</v>
      </c>
      <c r="D24" s="3">
        <v>0.69624030236721257</v>
      </c>
      <c r="E24" s="3">
        <v>-0.28657346751924551</v>
      </c>
      <c r="F24" s="4">
        <v>833394</v>
      </c>
      <c r="G24" s="3">
        <v>0.86902424795514133</v>
      </c>
      <c r="H24" s="3">
        <v>-0.41457784207992621</v>
      </c>
    </row>
    <row r="25" spans="1:8" x14ac:dyDescent="0.25">
      <c r="A25" s="2">
        <v>2019</v>
      </c>
      <c r="B25" s="2">
        <v>12</v>
      </c>
      <c r="C25" s="4">
        <v>10027</v>
      </c>
      <c r="D25" s="3">
        <v>0.33019811887131656</v>
      </c>
      <c r="E25" s="3">
        <v>-0.38582513556386816</v>
      </c>
      <c r="F25" s="4">
        <v>828537</v>
      </c>
      <c r="G25" s="3">
        <v>0.35513350815463696</v>
      </c>
      <c r="H25" s="3">
        <v>-0.55208782606151074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-0.48787251695031109</v>
      </c>
      <c r="F26" s="4">
        <v>824673</v>
      </c>
      <c r="G26" s="3">
        <v>0.29419133260524255</v>
      </c>
      <c r="H26" s="3">
        <v>-0.69249875006983119</v>
      </c>
    </row>
    <row r="27" spans="1:8" x14ac:dyDescent="0.25">
      <c r="A27" s="2">
        <v>2020</v>
      </c>
      <c r="B27" s="2">
        <v>2</v>
      </c>
      <c r="C27" s="4">
        <v>10096</v>
      </c>
      <c r="D27" s="3">
        <v>0.6781013163143168</v>
      </c>
      <c r="E27" s="3">
        <v>-0.59219632794449462</v>
      </c>
      <c r="F27" s="4">
        <v>830239</v>
      </c>
      <c r="G27" s="3">
        <v>0.4836349596910372</v>
      </c>
      <c r="H27" s="3">
        <v>-0.83522136706274319</v>
      </c>
    </row>
    <row r="28" spans="1:8" x14ac:dyDescent="0.25">
      <c r="A28" s="2">
        <v>2020</v>
      </c>
      <c r="B28" s="2">
        <v>3</v>
      </c>
      <c r="C28" s="4">
        <v>9845</v>
      </c>
      <c r="D28" s="3">
        <v>-3.0813152195313998</v>
      </c>
      <c r="E28" s="3">
        <v>-0.6982071304307732</v>
      </c>
      <c r="F28" s="4">
        <v>799694</v>
      </c>
      <c r="G28" s="3">
        <v>-4.0428996372633641</v>
      </c>
      <c r="H28" s="3">
        <v>-0.97959790985347217</v>
      </c>
    </row>
    <row r="29" spans="1:8" x14ac:dyDescent="0.25">
      <c r="A29" s="2">
        <v>2020</v>
      </c>
      <c r="B29" s="2">
        <v>4</v>
      </c>
      <c r="C29" s="4">
        <v>9811</v>
      </c>
      <c r="D29" s="3">
        <v>-3.7759905845429542</v>
      </c>
      <c r="E29" s="3">
        <v>-0.80522727117931669</v>
      </c>
      <c r="F29" s="4">
        <v>797373</v>
      </c>
      <c r="G29" s="3">
        <v>-4.4844934775577716</v>
      </c>
      <c r="H29" s="3">
        <v>-1.1248790240103301</v>
      </c>
    </row>
    <row r="30" spans="1:8" x14ac:dyDescent="0.25">
      <c r="A30" s="2">
        <v>2020</v>
      </c>
      <c r="B30" s="2">
        <v>5</v>
      </c>
      <c r="C30" s="4">
        <v>9910</v>
      </c>
      <c r="D30" s="3">
        <v>-3.109112240907308</v>
      </c>
      <c r="E30" s="3">
        <v>-0.9127445905775935</v>
      </c>
      <c r="F30" s="4">
        <v>806704</v>
      </c>
      <c r="G30" s="3">
        <v>-3.614296604114442</v>
      </c>
      <c r="H30" s="3">
        <v>-1.2705280843882547</v>
      </c>
    </row>
    <row r="31" spans="1:8" x14ac:dyDescent="0.25">
      <c r="A31" s="2">
        <v>2020</v>
      </c>
      <c r="B31" s="2">
        <v>6</v>
      </c>
      <c r="C31" s="4">
        <v>10018</v>
      </c>
      <c r="D31" s="3">
        <v>-2.7095270467126342</v>
      </c>
      <c r="E31" s="3">
        <v>-1.0204532320209445</v>
      </c>
      <c r="F31" s="4">
        <v>811676</v>
      </c>
      <c r="G31" s="3">
        <v>-3.2973055404645457</v>
      </c>
      <c r="H31" s="3">
        <v>-1.4162417724014578</v>
      </c>
    </row>
    <row r="32" spans="1:8" x14ac:dyDescent="0.25">
      <c r="A32" s="2">
        <v>2020</v>
      </c>
      <c r="B32" s="2">
        <v>7</v>
      </c>
      <c r="C32" s="4">
        <v>10166</v>
      </c>
      <c r="D32" s="3">
        <v>-1.5780811307967824</v>
      </c>
      <c r="E32" s="3">
        <v>-1.1281998644359836</v>
      </c>
      <c r="F32" s="4">
        <v>813879</v>
      </c>
      <c r="G32" s="3">
        <v>-2.0028584742201483</v>
      </c>
      <c r="H32" s="3">
        <v>-1.56187953116691</v>
      </c>
    </row>
    <row r="33" spans="1:8" x14ac:dyDescent="0.25">
      <c r="A33" s="2">
        <v>2020</v>
      </c>
      <c r="B33" s="2">
        <v>8</v>
      </c>
      <c r="C33" s="4">
        <v>10146</v>
      </c>
      <c r="D33" s="3">
        <v>-1.4568764568764547</v>
      </c>
      <c r="E33" s="3">
        <v>-1.2359484535420118</v>
      </c>
      <c r="F33" s="4">
        <v>811612</v>
      </c>
      <c r="G33" s="3">
        <v>-1.9844356097018956</v>
      </c>
      <c r="H33" s="3">
        <v>-1.7074314332299196</v>
      </c>
    </row>
    <row r="34" spans="1:8" x14ac:dyDescent="0.25">
      <c r="A34" s="2">
        <v>2020</v>
      </c>
      <c r="B34" s="2">
        <v>9</v>
      </c>
      <c r="C34" s="4">
        <v>10025</v>
      </c>
      <c r="D34" s="3">
        <v>-1.3093128568615886</v>
      </c>
      <c r="E34" s="3">
        <v>-1.3436942068129381</v>
      </c>
      <c r="F34" s="4">
        <v>815930</v>
      </c>
      <c r="G34" s="3">
        <v>-1.7460833544067578</v>
      </c>
      <c r="H34" s="3">
        <v>-1.8529181746735071</v>
      </c>
    </row>
    <row r="35" spans="1:8" x14ac:dyDescent="0.25">
      <c r="A35" s="2">
        <v>2020</v>
      </c>
      <c r="B35" s="2">
        <v>10</v>
      </c>
      <c r="C35" s="4">
        <v>10021</v>
      </c>
      <c r="D35" s="3">
        <v>-1.1052995164314572</v>
      </c>
      <c r="E35" s="3">
        <v>-1.4514476739451254</v>
      </c>
      <c r="F35" s="4">
        <v>817768</v>
      </c>
      <c r="G35" s="3">
        <v>-1.425278932294427</v>
      </c>
      <c r="H35" s="3">
        <v>-1.9983796879818365</v>
      </c>
    </row>
    <row r="36" spans="1:8" x14ac:dyDescent="0.25">
      <c r="A36" s="2">
        <v>2020</v>
      </c>
      <c r="B36" s="2">
        <v>11</v>
      </c>
      <c r="C36" s="4">
        <v>9943</v>
      </c>
      <c r="D36" s="3">
        <v>-1.787830896878706</v>
      </c>
      <c r="E36" s="3">
        <v>-1.5592170170411903</v>
      </c>
      <c r="F36" s="4">
        <v>814653</v>
      </c>
      <c r="G36" s="3">
        <v>-2.2487562905420533</v>
      </c>
      <c r="H36" s="3">
        <v>-2.1438484865543317</v>
      </c>
    </row>
    <row r="37" spans="1:8" x14ac:dyDescent="0.25">
      <c r="C37" s="4"/>
      <c r="D37" s="3"/>
      <c r="E37" s="3"/>
      <c r="F37" s="4"/>
      <c r="G37" s="3"/>
      <c r="H37" s="3"/>
    </row>
    <row r="38" spans="1:8" x14ac:dyDescent="0.25">
      <c r="D38" s="3"/>
      <c r="E38" s="3"/>
      <c r="G38" s="3"/>
      <c r="H38" s="3"/>
    </row>
    <row r="39" spans="1:8" x14ac:dyDescent="0.25">
      <c r="D39" s="3"/>
      <c r="E39" s="3"/>
      <c r="G39" s="3"/>
      <c r="H39" s="3"/>
    </row>
    <row r="40" spans="1:8" x14ac:dyDescent="0.25">
      <c r="D40" s="3"/>
      <c r="E40" s="3"/>
      <c r="G40" s="3"/>
      <c r="H40" s="3"/>
    </row>
    <row r="41" spans="1:8" x14ac:dyDescent="0.25">
      <c r="D41" s="3"/>
      <c r="E41" s="3"/>
      <c r="G41" s="3"/>
      <c r="H41" s="3"/>
    </row>
    <row r="42" spans="1:8" x14ac:dyDescent="0.25">
      <c r="A42" s="2" t="s">
        <v>0</v>
      </c>
      <c r="B42" s="2" t="s">
        <v>0</v>
      </c>
      <c r="C42" s="2" t="s">
        <v>0</v>
      </c>
      <c r="D42" s="3" t="s">
        <v>0</v>
      </c>
      <c r="E42" s="3" t="s">
        <v>0</v>
      </c>
      <c r="F42" s="2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2" t="s">
        <v>0</v>
      </c>
      <c r="D43" s="3" t="s">
        <v>0</v>
      </c>
      <c r="E43" s="3" t="s">
        <v>0</v>
      </c>
      <c r="F43" s="2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2" t="s">
        <v>0</v>
      </c>
      <c r="D44" s="3" t="s">
        <v>0</v>
      </c>
      <c r="E44" s="3" t="s">
        <v>0</v>
      </c>
      <c r="F44" s="2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2" t="s">
        <v>0</v>
      </c>
      <c r="D45" s="3" t="s">
        <v>0</v>
      </c>
      <c r="E45" s="3" t="s">
        <v>0</v>
      </c>
      <c r="F45" s="2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O35" sqref="O3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17.152858263908421</v>
      </c>
      <c r="F2" s="7" t="s">
        <v>73</v>
      </c>
      <c r="G2" s="3">
        <v>8.8193559577506075</v>
      </c>
      <c r="H2" s="3">
        <v>10.02542710831462</v>
      </c>
    </row>
    <row r="3" spans="1:8" x14ac:dyDescent="0.25">
      <c r="A3" s="2">
        <v>2018</v>
      </c>
      <c r="B3" s="2">
        <v>2</v>
      </c>
      <c r="C3" s="4">
        <v>64052</v>
      </c>
      <c r="D3" s="3">
        <v>32.412709569387886</v>
      </c>
      <c r="E3" s="3">
        <v>16.885596471666268</v>
      </c>
      <c r="F3" s="7" t="s">
        <v>74</v>
      </c>
      <c r="G3" s="3">
        <v>9.2852587212506332</v>
      </c>
      <c r="H3" s="3">
        <v>9.4624799026826487</v>
      </c>
    </row>
    <row r="4" spans="1:8" x14ac:dyDescent="0.25">
      <c r="A4" s="2">
        <v>2018</v>
      </c>
      <c r="B4" s="2">
        <v>3</v>
      </c>
      <c r="C4" s="4">
        <v>77644</v>
      </c>
      <c r="D4" s="3">
        <v>23.334498205038589</v>
      </c>
      <c r="E4" s="3">
        <v>16.484049355017245</v>
      </c>
      <c r="F4" s="7" t="s">
        <v>75</v>
      </c>
      <c r="G4" s="3">
        <v>11.010748174996321</v>
      </c>
      <c r="H4" s="3">
        <v>8.8227702448099077</v>
      </c>
    </row>
    <row r="5" spans="1:8" x14ac:dyDescent="0.25">
      <c r="A5" s="2">
        <v>2018</v>
      </c>
      <c r="B5" s="2">
        <v>4</v>
      </c>
      <c r="C5" s="4">
        <v>93701</v>
      </c>
      <c r="D5" s="3">
        <v>11.53818683934864</v>
      </c>
      <c r="E5" s="3">
        <v>15.945212440707246</v>
      </c>
      <c r="F5" s="7" t="s">
        <v>76</v>
      </c>
      <c r="G5" s="3">
        <v>2.926911454907688</v>
      </c>
      <c r="H5" s="3">
        <v>8.1015529413701515</v>
      </c>
    </row>
    <row r="6" spans="1:8" x14ac:dyDescent="0.25">
      <c r="A6" s="2">
        <v>2018</v>
      </c>
      <c r="B6" s="2">
        <v>5</v>
      </c>
      <c r="C6" s="4">
        <v>98149</v>
      </c>
      <c r="D6" s="3">
        <v>18.474482159239059</v>
      </c>
      <c r="E6" s="3">
        <v>15.266556981096755</v>
      </c>
      <c r="F6" s="7" t="s">
        <v>77</v>
      </c>
      <c r="G6" s="3">
        <v>6.4043820224115366</v>
      </c>
      <c r="H6" s="3">
        <v>7.294234741948955</v>
      </c>
    </row>
    <row r="7" spans="1:8" x14ac:dyDescent="0.25">
      <c r="A7" s="2">
        <v>2018</v>
      </c>
      <c r="B7" s="2">
        <v>6</v>
      </c>
      <c r="C7" s="4">
        <v>101358</v>
      </c>
      <c r="D7" s="3">
        <v>11.785336156696658</v>
      </c>
      <c r="E7" s="3">
        <v>14.445248185101716</v>
      </c>
      <c r="F7" s="7" t="s">
        <v>78</v>
      </c>
      <c r="G7" s="3">
        <v>5.094535287390678</v>
      </c>
      <c r="H7" s="3">
        <v>6.3958630460286683</v>
      </c>
    </row>
    <row r="8" spans="1:8" x14ac:dyDescent="0.25">
      <c r="A8" s="2">
        <v>2018</v>
      </c>
      <c r="B8" s="2">
        <v>7</v>
      </c>
      <c r="C8" s="4">
        <v>118100</v>
      </c>
      <c r="D8" s="3">
        <v>14.514549456516468</v>
      </c>
      <c r="E8" s="3">
        <v>13.478674034219893</v>
      </c>
      <c r="F8" s="7" t="s">
        <v>79</v>
      </c>
      <c r="G8" s="3">
        <v>3.1711472297570431</v>
      </c>
      <c r="H8" s="3">
        <v>5.4014234577638964</v>
      </c>
    </row>
    <row r="9" spans="1:8" x14ac:dyDescent="0.25">
      <c r="A9" s="2">
        <v>2018</v>
      </c>
      <c r="B9" s="2">
        <v>8</v>
      </c>
      <c r="C9" s="4">
        <v>114345</v>
      </c>
      <c r="D9" s="3">
        <v>9.1286505058217227</v>
      </c>
      <c r="E9" s="3">
        <v>12.364037793835962</v>
      </c>
      <c r="F9" s="7" t="s">
        <v>80</v>
      </c>
      <c r="G9" s="3">
        <v>3.346719304960688</v>
      </c>
      <c r="H9" s="3">
        <v>4.3058112113260041</v>
      </c>
    </row>
    <row r="10" spans="1:8" x14ac:dyDescent="0.25">
      <c r="A10" s="2">
        <v>2018</v>
      </c>
      <c r="B10" s="2">
        <v>9</v>
      </c>
      <c r="C10" s="4">
        <v>105440</v>
      </c>
      <c r="D10" s="3">
        <v>22.058227701568555</v>
      </c>
      <c r="E10" s="3">
        <v>11.098614665127817</v>
      </c>
      <c r="F10" s="7" t="s">
        <v>81</v>
      </c>
      <c r="G10" s="3">
        <v>4.6420319055328507</v>
      </c>
      <c r="H10" s="3">
        <v>3.1037666605927456</v>
      </c>
    </row>
    <row r="11" spans="1:8" x14ac:dyDescent="0.25">
      <c r="A11" s="2">
        <v>2018</v>
      </c>
      <c r="B11" s="2">
        <v>10</v>
      </c>
      <c r="C11" s="4">
        <v>101294</v>
      </c>
      <c r="D11" s="3">
        <v>18.939927668968103</v>
      </c>
      <c r="E11" s="3">
        <v>9.6794551696005708</v>
      </c>
      <c r="F11" s="7" t="s">
        <v>82</v>
      </c>
      <c r="G11" s="3">
        <v>6.5280724973820758</v>
      </c>
      <c r="H11" s="3">
        <v>1.7899635558372671</v>
      </c>
    </row>
    <row r="12" spans="1:8" x14ac:dyDescent="0.25">
      <c r="A12" s="2">
        <v>2018</v>
      </c>
      <c r="B12" s="2">
        <v>11</v>
      </c>
      <c r="C12" s="4">
        <v>82363</v>
      </c>
      <c r="D12" s="3">
        <v>15.210731720964056</v>
      </c>
      <c r="E12" s="3">
        <v>8.1043709129979806</v>
      </c>
      <c r="F12" s="7" t="s">
        <v>83</v>
      </c>
      <c r="G12" s="3">
        <v>6.9851588275903431</v>
      </c>
      <c r="H12" s="3">
        <v>0.35918247130805708</v>
      </c>
    </row>
    <row r="13" spans="1:8" x14ac:dyDescent="0.25">
      <c r="A13" s="2">
        <v>2018</v>
      </c>
      <c r="B13" s="2">
        <v>12</v>
      </c>
      <c r="C13" s="4">
        <v>81679</v>
      </c>
      <c r="D13" s="3">
        <v>16.660953523580989</v>
      </c>
      <c r="E13" s="3">
        <v>6.3718165894318117</v>
      </c>
      <c r="F13" s="7" t="s">
        <v>84</v>
      </c>
      <c r="G13" s="3">
        <v>7.7088534499968775</v>
      </c>
      <c r="H13" s="3">
        <v>-1.1934669834032325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4.4807403902921612</v>
      </c>
      <c r="F14" s="7" t="s">
        <v>85</v>
      </c>
      <c r="G14" s="3">
        <v>7.1604036958125672</v>
      </c>
      <c r="H14" s="3">
        <v>-2.872415061457986</v>
      </c>
    </row>
    <row r="15" spans="1:8" x14ac:dyDescent="0.25">
      <c r="A15" s="2">
        <v>2019</v>
      </c>
      <c r="B15" s="2">
        <v>2</v>
      </c>
      <c r="C15" s="4">
        <v>74131</v>
      </c>
      <c r="D15" s="3">
        <v>15.735652282520451</v>
      </c>
      <c r="E15" s="3">
        <v>2.4308050303673299</v>
      </c>
      <c r="F15" s="7">
        <v>16217533</v>
      </c>
      <c r="G15" s="3">
        <v>6.487108569156308</v>
      </c>
      <c r="H15" s="3">
        <v>-4.6814737993208233</v>
      </c>
    </row>
    <row r="16" spans="1:8" x14ac:dyDescent="0.25">
      <c r="A16" s="2">
        <v>2019</v>
      </c>
      <c r="B16" s="2">
        <v>3</v>
      </c>
      <c r="C16" s="4">
        <v>89789</v>
      </c>
      <c r="D16" s="3">
        <v>15.641904075009005</v>
      </c>
      <c r="E16" s="3">
        <v>0.22240477193398198</v>
      </c>
      <c r="F16" s="7" t="s">
        <v>86</v>
      </c>
      <c r="G16" s="3">
        <v>4.6267980551457866</v>
      </c>
      <c r="H16" s="3">
        <v>-6.6237585099315544</v>
      </c>
    </row>
    <row r="17" spans="1:8" x14ac:dyDescent="0.25">
      <c r="A17" s="2">
        <v>2019</v>
      </c>
      <c r="B17" s="2">
        <v>4</v>
      </c>
      <c r="C17" s="4">
        <v>96807</v>
      </c>
      <c r="D17" s="3">
        <v>3.3147992017160899</v>
      </c>
      <c r="E17" s="3">
        <v>-2.1431421750053747</v>
      </c>
      <c r="F17" s="7" t="s">
        <v>87</v>
      </c>
      <c r="G17" s="3">
        <v>7.2442800254701067</v>
      </c>
      <c r="H17" s="3">
        <v>-8.7016089102321779</v>
      </c>
    </row>
    <row r="18" spans="1:8" x14ac:dyDescent="0.25">
      <c r="A18" s="2">
        <v>2019</v>
      </c>
      <c r="B18" s="2">
        <v>5</v>
      </c>
      <c r="C18" s="4">
        <v>98895</v>
      </c>
      <c r="D18" s="3">
        <v>0.76006887487392039</v>
      </c>
      <c r="E18" s="3">
        <v>-4.6634468018855184</v>
      </c>
      <c r="F18" s="7" t="s">
        <v>88</v>
      </c>
      <c r="G18" s="3">
        <v>3.448547470448915</v>
      </c>
      <c r="H18" s="3">
        <v>-10.916583428514341</v>
      </c>
    </row>
    <row r="19" spans="1:8" x14ac:dyDescent="0.25">
      <c r="A19" s="2">
        <v>2019</v>
      </c>
      <c r="B19" s="2">
        <v>6</v>
      </c>
      <c r="C19" s="4">
        <v>106680</v>
      </c>
      <c r="D19" s="3">
        <v>5.2506955543716316</v>
      </c>
      <c r="E19" s="3">
        <v>-7.3357410764345108</v>
      </c>
      <c r="F19" s="7" t="s">
        <v>89</v>
      </c>
      <c r="G19" s="3">
        <v>5.9249167606139297</v>
      </c>
      <c r="H19" s="3">
        <v>-13.26913313967138</v>
      </c>
    </row>
    <row r="20" spans="1:8" x14ac:dyDescent="0.25">
      <c r="A20" s="2">
        <v>2019</v>
      </c>
      <c r="B20" s="2">
        <v>7</v>
      </c>
      <c r="C20" s="4">
        <v>123005</v>
      </c>
      <c r="D20" s="3">
        <v>4.1532599491955979</v>
      </c>
      <c r="E20" s="3">
        <v>-10.156880333347305</v>
      </c>
      <c r="F20" s="7" t="s">
        <v>90</v>
      </c>
      <c r="G20" s="3">
        <v>3.3942552034980533</v>
      </c>
      <c r="H20" s="3">
        <v>-15.758711540061981</v>
      </c>
    </row>
    <row r="21" spans="1:8" x14ac:dyDescent="0.25">
      <c r="A21" s="2">
        <v>2019</v>
      </c>
      <c r="B21" s="2">
        <v>8</v>
      </c>
      <c r="C21" s="4">
        <v>120979</v>
      </c>
      <c r="D21" s="3">
        <v>5.8017403471948947</v>
      </c>
      <c r="E21" s="3">
        <v>-13.122845849219489</v>
      </c>
      <c r="F21" s="7" t="s">
        <v>91</v>
      </c>
      <c r="G21" s="3">
        <v>3.9755602256781541</v>
      </c>
      <c r="H21" s="3">
        <v>-18.383439205912861</v>
      </c>
    </row>
    <row r="22" spans="1:8" x14ac:dyDescent="0.25">
      <c r="A22" s="2">
        <v>2019</v>
      </c>
      <c r="B22" s="2">
        <v>9</v>
      </c>
      <c r="C22" s="4">
        <v>107101</v>
      </c>
      <c r="D22" s="3">
        <v>1.5753034901365703</v>
      </c>
      <c r="E22" s="3">
        <v>-16.228625140904811</v>
      </c>
      <c r="F22" s="7" t="s">
        <v>92</v>
      </c>
      <c r="G22" s="3">
        <v>3.3849334183689628</v>
      </c>
      <c r="H22" s="3">
        <v>-21.140106646315775</v>
      </c>
    </row>
    <row r="23" spans="1:8" x14ac:dyDescent="0.25">
      <c r="A23" s="2">
        <v>2019</v>
      </c>
      <c r="B23" s="2">
        <v>10</v>
      </c>
      <c r="C23" s="4">
        <v>102260</v>
      </c>
      <c r="D23" s="3">
        <v>0.95365964420399685</v>
      </c>
      <c r="E23" s="3">
        <v>-19.467891517882265</v>
      </c>
      <c r="F23" s="7" t="s">
        <v>93</v>
      </c>
      <c r="G23" s="3">
        <v>1.5448633041911686</v>
      </c>
      <c r="H23" s="3">
        <v>-24.023951662068612</v>
      </c>
    </row>
    <row r="24" spans="1:8" x14ac:dyDescent="0.25">
      <c r="A24" s="2">
        <v>2019</v>
      </c>
      <c r="B24" s="2">
        <v>11</v>
      </c>
      <c r="C24" s="4">
        <v>88558</v>
      </c>
      <c r="D24" s="3">
        <v>7.5215812925707004</v>
      </c>
      <c r="E24" s="3">
        <v>-22.833081905698137</v>
      </c>
      <c r="F24" s="7" t="s">
        <v>94</v>
      </c>
      <c r="G24" s="3">
        <v>3.5921528564902161</v>
      </c>
      <c r="H24" s="3">
        <v>-27.028508926186994</v>
      </c>
    </row>
    <row r="25" spans="1:8" x14ac:dyDescent="0.25">
      <c r="A25" s="2">
        <v>2019</v>
      </c>
      <c r="B25" s="2">
        <v>12</v>
      </c>
      <c r="C25" s="4">
        <v>87669</v>
      </c>
      <c r="D25" s="3">
        <v>7.3335863563461778</v>
      </c>
      <c r="E25" s="3">
        <v>-26.315215066623569</v>
      </c>
      <c r="F25" s="7" t="s">
        <v>95</v>
      </c>
      <c r="G25" s="3">
        <v>3.6770299726899713</v>
      </c>
      <c r="H25" s="3">
        <v>-30.145537499536108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-29.903201800207597</v>
      </c>
      <c r="F26" s="7" t="s">
        <v>96</v>
      </c>
      <c r="G26" s="3">
        <v>2.3555462182232922</v>
      </c>
      <c r="H26" s="3">
        <v>-33.364670008135121</v>
      </c>
    </row>
    <row r="27" spans="1:8" x14ac:dyDescent="0.25">
      <c r="A27" s="2">
        <v>2020</v>
      </c>
      <c r="B27" s="2">
        <v>2</v>
      </c>
      <c r="C27" s="7">
        <v>77086</v>
      </c>
      <c r="D27" s="3">
        <v>3.9861866155859182</v>
      </c>
      <c r="E27" s="3">
        <v>-33.583616183678217</v>
      </c>
      <c r="F27" s="7" t="s">
        <v>97</v>
      </c>
      <c r="G27" s="3">
        <v>3.9368749858563534</v>
      </c>
      <c r="H27" s="3">
        <v>-36.6731902885954</v>
      </c>
    </row>
    <row r="28" spans="1:8" x14ac:dyDescent="0.25">
      <c r="A28" s="2">
        <v>2020</v>
      </c>
      <c r="B28" s="2">
        <v>3</v>
      </c>
      <c r="C28" s="7">
        <v>32350</v>
      </c>
      <c r="D28" s="3">
        <v>-63.971087772444292</v>
      </c>
      <c r="E28" s="3">
        <v>-37.340199423381975</v>
      </c>
      <c r="F28" s="7" t="s">
        <v>98</v>
      </c>
      <c r="G28" s="3">
        <v>-59.354624702280304</v>
      </c>
      <c r="H28" s="3">
        <v>-40.055901606957029</v>
      </c>
    </row>
    <row r="29" spans="1:8" x14ac:dyDescent="0.25">
      <c r="A29" s="2">
        <v>2020</v>
      </c>
      <c r="B29" s="2">
        <v>4</v>
      </c>
      <c r="C29" s="7">
        <v>18</v>
      </c>
      <c r="D29" s="3">
        <v>-99.981406303263199</v>
      </c>
      <c r="E29" s="3">
        <v>-41.154083711582139</v>
      </c>
      <c r="F29" s="7" t="s">
        <v>99</v>
      </c>
      <c r="G29" s="3">
        <v>-99.448314775863466</v>
      </c>
      <c r="H29" s="3">
        <v>-43.494787085838254</v>
      </c>
    </row>
    <row r="30" spans="1:8" x14ac:dyDescent="0.25">
      <c r="A30" s="2">
        <v>2020</v>
      </c>
      <c r="B30" s="2">
        <v>5</v>
      </c>
      <c r="C30" s="7">
        <v>16</v>
      </c>
      <c r="D30" s="3">
        <v>-99.98382122453107</v>
      </c>
      <c r="E30" s="3">
        <v>-45.00825060778844</v>
      </c>
      <c r="F30" s="7">
        <v>259798</v>
      </c>
      <c r="G30" s="3">
        <v>-98.94331212294702</v>
      </c>
      <c r="H30" s="3">
        <v>-46.973170036961164</v>
      </c>
    </row>
    <row r="31" spans="1:8" x14ac:dyDescent="0.25">
      <c r="A31" s="2">
        <v>2020</v>
      </c>
      <c r="B31" s="2">
        <v>6</v>
      </c>
      <c r="C31" s="4">
        <v>915</v>
      </c>
      <c r="D31" s="3">
        <v>-99.142294713160851</v>
      </c>
      <c r="E31" s="3">
        <v>-48.889766902246144</v>
      </c>
      <c r="F31" s="4">
        <v>1044764</v>
      </c>
      <c r="G31" s="3">
        <v>-96.162379547716739</v>
      </c>
      <c r="H31" s="3">
        <v>-50.47825943369299</v>
      </c>
    </row>
    <row r="32" spans="1:8" x14ac:dyDescent="0.25">
      <c r="A32" s="2">
        <v>2020</v>
      </c>
      <c r="B32" s="2">
        <v>7</v>
      </c>
      <c r="C32" s="4">
        <v>33502</v>
      </c>
      <c r="D32" s="3">
        <v>-72.763708792325517</v>
      </c>
      <c r="E32" s="3">
        <v>-52.789517133160011</v>
      </c>
      <c r="F32" s="4">
        <v>6975286</v>
      </c>
      <c r="G32" s="3">
        <v>-76.24376177396887</v>
      </c>
      <c r="H32" s="3">
        <v>-54.00087328704582</v>
      </c>
    </row>
    <row r="33" spans="1:8" x14ac:dyDescent="0.25">
      <c r="A33" s="2">
        <v>2020</v>
      </c>
      <c r="B33" s="2">
        <v>8</v>
      </c>
      <c r="C33" s="4">
        <v>44782</v>
      </c>
      <c r="D33" s="3">
        <v>-62.983658320865608</v>
      </c>
      <c r="E33" s="3">
        <v>-56.701875597610581</v>
      </c>
      <c r="F33" s="4">
        <v>8928271</v>
      </c>
      <c r="G33" s="3">
        <v>-69.659653698975063</v>
      </c>
      <c r="H33" s="3">
        <v>-57.535002116373001</v>
      </c>
    </row>
    <row r="34" spans="1:8" x14ac:dyDescent="0.25">
      <c r="A34" s="2">
        <v>2020</v>
      </c>
      <c r="B34" s="2">
        <v>9</v>
      </c>
      <c r="C34" s="4">
        <v>28256</v>
      </c>
      <c r="D34" s="3">
        <v>-73.617426541302137</v>
      </c>
      <c r="E34" s="3">
        <v>-60.622603689321387</v>
      </c>
      <c r="F34" s="4">
        <v>5444718</v>
      </c>
      <c r="G34" s="3">
        <v>-79.900838261512973</v>
      </c>
      <c r="H34" s="3">
        <v>-61.076181086061688</v>
      </c>
    </row>
    <row r="35" spans="1:8" x14ac:dyDescent="0.25">
      <c r="A35" s="2">
        <v>2020</v>
      </c>
      <c r="B35" s="2">
        <v>10</v>
      </c>
      <c r="C35" s="4">
        <v>18102</v>
      </c>
      <c r="D35" s="3">
        <v>-82.298063759045576</v>
      </c>
      <c r="E35" s="3">
        <v>-64.547899036927305</v>
      </c>
      <c r="F35" s="4">
        <v>4449915</v>
      </c>
      <c r="G35" s="3">
        <v>-81.956395519634711</v>
      </c>
      <c r="H35" s="3">
        <v>-64.620787350192288</v>
      </c>
    </row>
    <row r="36" spans="1:8" x14ac:dyDescent="0.25">
      <c r="A36" s="2">
        <v>2020</v>
      </c>
      <c r="B36" s="2">
        <v>11</v>
      </c>
      <c r="C36" s="4">
        <v>6656</v>
      </c>
      <c r="D36" s="3">
        <v>-92.484021771042705</v>
      </c>
      <c r="E36" s="3">
        <v>-68.474861687316817</v>
      </c>
      <c r="F36" s="4">
        <v>2898676</v>
      </c>
      <c r="G36" s="3">
        <v>-84.175221227729551</v>
      </c>
      <c r="H36" s="3">
        <v>-68.166505330704624</v>
      </c>
    </row>
    <row r="37" spans="1:8" x14ac:dyDescent="0.25">
      <c r="C37" s="4"/>
      <c r="D37" s="3"/>
      <c r="E37" s="3"/>
      <c r="F37" s="4"/>
      <c r="G37" s="3"/>
      <c r="H37" s="3"/>
    </row>
    <row r="38" spans="1:8" x14ac:dyDescent="0.25">
      <c r="C38" s="4"/>
      <c r="D38" s="3"/>
      <c r="E38" s="3"/>
      <c r="F38" s="4"/>
      <c r="G38" s="3"/>
      <c r="H38" s="3"/>
    </row>
    <row r="39" spans="1:8" x14ac:dyDescent="0.25">
      <c r="C39" s="4"/>
      <c r="D39" s="3"/>
      <c r="E39" s="3"/>
      <c r="F39" s="4"/>
      <c r="G39" s="3"/>
      <c r="H39" s="3"/>
    </row>
    <row r="40" spans="1:8" x14ac:dyDescent="0.25">
      <c r="C40" s="4"/>
      <c r="D40" s="3"/>
      <c r="E40" s="3"/>
      <c r="F40" s="4"/>
      <c r="G40" s="3"/>
      <c r="H40" s="3"/>
    </row>
    <row r="41" spans="1:8" x14ac:dyDescent="0.25">
      <c r="C41" s="4"/>
      <c r="D41" s="3"/>
      <c r="E41" s="3"/>
      <c r="F41" s="4"/>
      <c r="G41" s="3"/>
      <c r="H41" s="3"/>
    </row>
    <row r="42" spans="1:8" x14ac:dyDescent="0.25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2" t="s">
        <v>0</v>
      </c>
      <c r="D45" s="3" t="s">
        <v>0</v>
      </c>
      <c r="E45" s="3" t="s">
        <v>0</v>
      </c>
      <c r="F45" s="2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E39" sqref="E3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100</v>
      </c>
      <c r="D1" s="2" t="s">
        <v>101</v>
      </c>
      <c r="E1" s="2" t="s">
        <v>102</v>
      </c>
      <c r="F1" s="2" t="s">
        <v>103</v>
      </c>
      <c r="G1" s="2" t="s">
        <v>104</v>
      </c>
      <c r="H1" s="2" t="s">
        <v>105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7.4098050826052022</v>
      </c>
      <c r="F2" s="4">
        <v>15395882</v>
      </c>
      <c r="G2" s="3">
        <v>1.2840996033732788</v>
      </c>
      <c r="H2" s="3">
        <v>4.6451071464485869</v>
      </c>
    </row>
    <row r="3" spans="1:8" x14ac:dyDescent="0.25">
      <c r="A3" s="2">
        <v>2018</v>
      </c>
      <c r="B3" s="2">
        <v>2</v>
      </c>
      <c r="C3" s="4">
        <v>85751</v>
      </c>
      <c r="D3" s="3">
        <v>-3.2548851482467667</v>
      </c>
      <c r="E3" s="3">
        <v>6.9253210074417151</v>
      </c>
      <c r="F3" s="4">
        <v>16527859</v>
      </c>
      <c r="G3" s="3">
        <v>1.109256555548721</v>
      </c>
      <c r="H3" s="3">
        <v>4.1025541764959765</v>
      </c>
    </row>
    <row r="4" spans="1:8" x14ac:dyDescent="0.25">
      <c r="A4" s="2">
        <v>2018</v>
      </c>
      <c r="B4" s="2">
        <v>3</v>
      </c>
      <c r="C4" s="4">
        <v>162350</v>
      </c>
      <c r="D4" s="3">
        <v>25.820526531972444</v>
      </c>
      <c r="E4" s="3">
        <v>6.386124129915614</v>
      </c>
      <c r="F4" s="4">
        <v>21918931</v>
      </c>
      <c r="G4" s="3">
        <v>6.8765648586856631</v>
      </c>
      <c r="H4" s="3">
        <v>3.4976671683978107</v>
      </c>
    </row>
    <row r="5" spans="1:8" x14ac:dyDescent="0.25">
      <c r="A5" s="2">
        <v>2018</v>
      </c>
      <c r="B5" s="2">
        <v>4</v>
      </c>
      <c r="C5" s="4">
        <v>211930</v>
      </c>
      <c r="D5" s="3">
        <v>-13.795978799822651</v>
      </c>
      <c r="E5" s="3">
        <v>5.7880744361161858</v>
      </c>
      <c r="F5" s="4">
        <v>25207350</v>
      </c>
      <c r="G5" s="3">
        <v>-8.5013604276183425</v>
      </c>
      <c r="H5" s="3">
        <v>2.825707076578782</v>
      </c>
    </row>
    <row r="6" spans="1:8" x14ac:dyDescent="0.25">
      <c r="A6" s="2">
        <v>2018</v>
      </c>
      <c r="B6" s="2">
        <v>5</v>
      </c>
      <c r="C6" s="4">
        <v>223145</v>
      </c>
      <c r="D6" s="3">
        <v>1.6397549477328077</v>
      </c>
      <c r="E6" s="3">
        <v>5.1283815234106385</v>
      </c>
      <c r="F6" s="4">
        <v>31921157</v>
      </c>
      <c r="G6" s="3">
        <v>1.5306559304222089</v>
      </c>
      <c r="H6" s="3">
        <v>2.0821695011365193</v>
      </c>
    </row>
    <row r="7" spans="1:8" x14ac:dyDescent="0.25">
      <c r="A7" s="2">
        <v>2018</v>
      </c>
      <c r="B7" s="2">
        <v>6</v>
      </c>
      <c r="C7" s="4">
        <v>282793</v>
      </c>
      <c r="D7" s="3">
        <v>5.448646506673871E-2</v>
      </c>
      <c r="E7" s="3">
        <v>4.4028949854692412</v>
      </c>
      <c r="F7" s="4">
        <v>36168465</v>
      </c>
      <c r="G7" s="3">
        <v>-1.3041853331194675</v>
      </c>
      <c r="H7" s="3">
        <v>1.2617634402586384</v>
      </c>
    </row>
    <row r="8" spans="1:8" x14ac:dyDescent="0.25">
      <c r="A8" s="2">
        <v>2018</v>
      </c>
      <c r="B8" s="2">
        <v>7</v>
      </c>
      <c r="C8" s="4">
        <v>448127</v>
      </c>
      <c r="D8" s="3">
        <v>0.11908113156118283</v>
      </c>
      <c r="E8" s="3">
        <v>3.607222150227841</v>
      </c>
      <c r="F8" s="4">
        <v>42717096</v>
      </c>
      <c r="G8" s="3">
        <v>-2.0799454691256769</v>
      </c>
      <c r="H8" s="3">
        <v>0.35915959257923358</v>
      </c>
    </row>
    <row r="9" spans="1:8" x14ac:dyDescent="0.25">
      <c r="A9" s="2">
        <v>2018</v>
      </c>
      <c r="B9" s="2">
        <v>8</v>
      </c>
      <c r="C9" s="4">
        <v>579992</v>
      </c>
      <c r="D9" s="3">
        <v>7.4186570260178941</v>
      </c>
      <c r="E9" s="3">
        <v>2.7366683728083685</v>
      </c>
      <c r="F9" s="4">
        <v>46306240</v>
      </c>
      <c r="G9" s="3">
        <v>-0.75218208075853443</v>
      </c>
      <c r="H9" s="3">
        <v>-0.63114953415464103</v>
      </c>
    </row>
    <row r="10" spans="1:8" x14ac:dyDescent="0.25">
      <c r="A10" s="2">
        <v>2018</v>
      </c>
      <c r="B10" s="2">
        <v>9</v>
      </c>
      <c r="C10" s="4">
        <v>350624</v>
      </c>
      <c r="D10" s="3">
        <v>8.4254340122086333</v>
      </c>
      <c r="E10" s="3">
        <v>1.7862967763175681</v>
      </c>
      <c r="F10" s="4">
        <v>37768667</v>
      </c>
      <c r="G10" s="3">
        <v>-0.50822938201312562</v>
      </c>
      <c r="H10" s="3">
        <v>-1.714840814491883</v>
      </c>
    </row>
    <row r="11" spans="1:8" x14ac:dyDescent="0.25">
      <c r="A11" s="2">
        <v>2018</v>
      </c>
      <c r="B11" s="2">
        <v>10</v>
      </c>
      <c r="C11" s="4">
        <v>241267</v>
      </c>
      <c r="D11" s="3">
        <v>0.96289848765096497</v>
      </c>
      <c r="E11" s="3">
        <v>0.75149562196310149</v>
      </c>
      <c r="F11" s="4">
        <v>31132356</v>
      </c>
      <c r="G11" s="3">
        <v>0.75647075077827086</v>
      </c>
      <c r="H11" s="3">
        <v>-2.8975995280193487</v>
      </c>
    </row>
    <row r="12" spans="1:8" x14ac:dyDescent="0.25">
      <c r="A12" s="2">
        <v>2018</v>
      </c>
      <c r="B12" s="2">
        <v>11</v>
      </c>
      <c r="C12" s="4">
        <v>139073</v>
      </c>
      <c r="D12" s="3">
        <v>14.534074531603869</v>
      </c>
      <c r="E12" s="3">
        <v>-0.37188577785043264</v>
      </c>
      <c r="F12" s="4">
        <v>18261076</v>
      </c>
      <c r="G12" s="3">
        <v>4.126258821414952</v>
      </c>
      <c r="H12" s="3">
        <v>-4.1850271618633066</v>
      </c>
    </row>
    <row r="13" spans="1:8" x14ac:dyDescent="0.25">
      <c r="A13" s="2">
        <v>2018</v>
      </c>
      <c r="B13" s="2">
        <v>12</v>
      </c>
      <c r="C13" s="4">
        <v>108884</v>
      </c>
      <c r="D13" s="3">
        <v>6.0482692794670445</v>
      </c>
      <c r="E13" s="3">
        <v>-1.5879834299638742</v>
      </c>
      <c r="F13" s="4">
        <v>16655848</v>
      </c>
      <c r="G13" s="3">
        <v>2.7390482697200902</v>
      </c>
      <c r="H13" s="3">
        <v>-5.5824714482695521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-2.8998982050854618</v>
      </c>
      <c r="F14" s="4">
        <v>15506154</v>
      </c>
      <c r="G14" s="3">
        <v>0.71624347341712191</v>
      </c>
      <c r="H14" s="3">
        <v>-7.0947029468461533</v>
      </c>
    </row>
    <row r="15" spans="1:8" x14ac:dyDescent="0.25">
      <c r="A15" s="2">
        <v>2019</v>
      </c>
      <c r="B15" s="2">
        <v>2</v>
      </c>
      <c r="C15" s="4">
        <v>96301</v>
      </c>
      <c r="D15" s="3">
        <v>12.303063521125113</v>
      </c>
      <c r="E15" s="3">
        <v>-4.3102006785963898</v>
      </c>
      <c r="F15" s="4">
        <v>16589486</v>
      </c>
      <c r="G15" s="3">
        <v>0.37286741132047663</v>
      </c>
      <c r="H15" s="3">
        <v>-8.7259143338874274</v>
      </c>
    </row>
    <row r="16" spans="1:8" x14ac:dyDescent="0.25">
      <c r="A16" s="2">
        <v>2019</v>
      </c>
      <c r="B16" s="2">
        <v>3</v>
      </c>
      <c r="C16" s="4">
        <v>148784</v>
      </c>
      <c r="D16" s="3">
        <v>-8.3560209424083816</v>
      </c>
      <c r="E16" s="3">
        <v>-5.8213015058652884</v>
      </c>
      <c r="F16" s="4">
        <v>21520914</v>
      </c>
      <c r="G16" s="3">
        <v>-1.8158595416902457</v>
      </c>
      <c r="H16" s="3">
        <v>-10.47975585885295</v>
      </c>
    </row>
    <row r="17" spans="1:8" x14ac:dyDescent="0.25">
      <c r="A17" s="2">
        <v>2019</v>
      </c>
      <c r="B17" s="2">
        <v>4</v>
      </c>
      <c r="C17" s="4">
        <v>244848</v>
      </c>
      <c r="D17" s="3">
        <v>15.532487141980834</v>
      </c>
      <c r="E17" s="3">
        <v>-7.4344576433580292</v>
      </c>
      <c r="F17" s="4">
        <v>26808982</v>
      </c>
      <c r="G17" s="3">
        <v>6.3538293394585388</v>
      </c>
      <c r="H17" s="3">
        <v>-12.35924591135888</v>
      </c>
    </row>
    <row r="18" spans="1:8" x14ac:dyDescent="0.25">
      <c r="A18" s="2">
        <v>2019</v>
      </c>
      <c r="B18" s="2">
        <v>5</v>
      </c>
      <c r="C18" s="4">
        <v>233175</v>
      </c>
      <c r="D18" s="3">
        <v>4.4948351968451039</v>
      </c>
      <c r="E18" s="3">
        <v>-9.1511020697235761</v>
      </c>
      <c r="F18" s="4">
        <v>31905788</v>
      </c>
      <c r="G18" s="3">
        <v>-4.8146751071709293E-2</v>
      </c>
      <c r="H18" s="3">
        <v>-14.366801221554903</v>
      </c>
    </row>
    <row r="19" spans="1:8" x14ac:dyDescent="0.25">
      <c r="A19" s="2">
        <v>2019</v>
      </c>
      <c r="B19" s="2">
        <v>6</v>
      </c>
      <c r="C19" s="4">
        <v>293090</v>
      </c>
      <c r="D19" s="3">
        <v>3.6411792371098262</v>
      </c>
      <c r="E19" s="3">
        <v>-10.971072836889689</v>
      </c>
      <c r="F19" s="4">
        <v>37163185</v>
      </c>
      <c r="G19" s="3">
        <v>2.7502411285632355</v>
      </c>
      <c r="H19" s="3">
        <v>-16.503539000476067</v>
      </c>
    </row>
    <row r="20" spans="1:8" x14ac:dyDescent="0.25">
      <c r="A20" s="2">
        <v>2019</v>
      </c>
      <c r="B20" s="2">
        <v>7</v>
      </c>
      <c r="C20" s="4">
        <v>458883</v>
      </c>
      <c r="D20" s="3">
        <v>2.4002124397771274</v>
      </c>
      <c r="E20" s="3">
        <v>-12.893260362251727</v>
      </c>
      <c r="F20" s="4">
        <v>43199530</v>
      </c>
      <c r="G20" s="3">
        <v>1.1293698429312604</v>
      </c>
      <c r="H20" s="3">
        <v>-18.76958210815252</v>
      </c>
    </row>
    <row r="21" spans="1:8" x14ac:dyDescent="0.25">
      <c r="A21" s="2">
        <v>2019</v>
      </c>
      <c r="B21" s="2">
        <v>8</v>
      </c>
      <c r="C21" s="4">
        <v>561389</v>
      </c>
      <c r="D21" s="3">
        <v>-3.2074580339039205</v>
      </c>
      <c r="E21" s="3">
        <v>-14.915540323477684</v>
      </c>
      <c r="F21" s="4">
        <v>47059511</v>
      </c>
      <c r="G21" s="3">
        <v>1.6267159674376419</v>
      </c>
      <c r="H21" s="3">
        <v>-21.163716336549893</v>
      </c>
    </row>
    <row r="22" spans="1:8" x14ac:dyDescent="0.25">
      <c r="A22" s="2">
        <v>2019</v>
      </c>
      <c r="B22" s="2">
        <v>9</v>
      </c>
      <c r="C22" s="4">
        <v>351448</v>
      </c>
      <c r="D22" s="3">
        <v>0.2350095829150245</v>
      </c>
      <c r="E22" s="3">
        <v>-17.034726351513189</v>
      </c>
      <c r="F22" s="4">
        <v>37572668</v>
      </c>
      <c r="G22" s="3">
        <v>-0.51894603534723416</v>
      </c>
      <c r="H22" s="3">
        <v>-23.683345605970544</v>
      </c>
    </row>
    <row r="23" spans="1:8" x14ac:dyDescent="0.25">
      <c r="A23" s="2">
        <v>2019</v>
      </c>
      <c r="B23" s="2">
        <v>10</v>
      </c>
      <c r="C23" s="4">
        <v>224094</v>
      </c>
      <c r="D23" s="3">
        <v>-7.1178404008836687</v>
      </c>
      <c r="E23" s="3">
        <v>-19.246819016033765</v>
      </c>
      <c r="F23" s="4">
        <v>30363238</v>
      </c>
      <c r="G23" s="3">
        <v>-2.4704779811717481</v>
      </c>
      <c r="H23" s="3">
        <v>-26.324291167806834</v>
      </c>
    </row>
    <row r="24" spans="1:8" x14ac:dyDescent="0.25">
      <c r="A24" s="2">
        <v>2019</v>
      </c>
      <c r="B24" s="2">
        <v>11</v>
      </c>
      <c r="C24" s="4">
        <v>136330</v>
      </c>
      <c r="D24" s="3">
        <v>-1.9723454588597367</v>
      </c>
      <c r="E24" s="3">
        <v>-21.546619599497266</v>
      </c>
      <c r="F24" s="4">
        <v>18339394</v>
      </c>
      <c r="G24" s="3">
        <v>0.42887943733436185</v>
      </c>
      <c r="H24" s="3">
        <v>-29.080765634592055</v>
      </c>
    </row>
    <row r="25" spans="1:8" x14ac:dyDescent="0.25">
      <c r="A25" s="2">
        <v>2019</v>
      </c>
      <c r="B25" s="2">
        <v>12</v>
      </c>
      <c r="C25" s="4">
        <v>112917</v>
      </c>
      <c r="D25" s="3">
        <v>3.7039418096322718</v>
      </c>
      <c r="E25" s="3">
        <v>-23.92808709417994</v>
      </c>
      <c r="F25" s="4">
        <v>16966744</v>
      </c>
      <c r="G25" s="3">
        <v>1.8665876393684666</v>
      </c>
      <c r="H25" s="3">
        <v>-31.945325104054874</v>
      </c>
    </row>
    <row r="26" spans="1:8" x14ac:dyDescent="0.25">
      <c r="A26" s="2">
        <v>2020</v>
      </c>
      <c r="B26" s="2">
        <v>1</v>
      </c>
      <c r="C26" s="4">
        <v>94631</v>
      </c>
      <c r="D26" s="3">
        <v>24.373734984096942</v>
      </c>
      <c r="E26" s="3">
        <v>-26.383821167764935</v>
      </c>
      <c r="F26" s="4">
        <v>15959217</v>
      </c>
      <c r="G26" s="3">
        <v>2.9218270371879518</v>
      </c>
      <c r="H26" s="3">
        <v>-34.90847639301618</v>
      </c>
    </row>
    <row r="27" spans="1:8" x14ac:dyDescent="0.25">
      <c r="A27" s="2">
        <v>2020</v>
      </c>
      <c r="B27" s="2">
        <v>2</v>
      </c>
      <c r="C27" s="4">
        <v>104898</v>
      </c>
      <c r="D27" s="3">
        <v>8.9272177859004653</v>
      </c>
      <c r="E27" s="3">
        <v>-28.904502597039297</v>
      </c>
      <c r="F27" s="4">
        <v>17710222</v>
      </c>
      <c r="G27" s="3">
        <v>6.7557005684202531</v>
      </c>
      <c r="H27" s="3">
        <v>-37.958378268800786</v>
      </c>
    </row>
    <row r="28" spans="1:8" x14ac:dyDescent="0.25">
      <c r="A28" s="2">
        <v>2020</v>
      </c>
      <c r="B28" s="2">
        <v>3</v>
      </c>
      <c r="C28" s="4">
        <v>51340</v>
      </c>
      <c r="D28" s="3">
        <v>-65.493601462522861</v>
      </c>
      <c r="E28" s="3">
        <v>-31.477287328501745</v>
      </c>
      <c r="F28" s="4">
        <v>8369465</v>
      </c>
      <c r="G28" s="3">
        <v>-61.110085751934143</v>
      </c>
      <c r="H28" s="3">
        <v>-41.080562394328631</v>
      </c>
    </row>
    <row r="29" spans="1:8" x14ac:dyDescent="0.25">
      <c r="A29" s="2">
        <v>2020</v>
      </c>
      <c r="B29" s="2">
        <v>4</v>
      </c>
      <c r="C29" s="4">
        <v>0</v>
      </c>
      <c r="D29" s="3">
        <v>-100</v>
      </c>
      <c r="E29" s="3">
        <v>-34.086704105846628</v>
      </c>
      <c r="F29" s="4">
        <v>0</v>
      </c>
      <c r="G29" s="3">
        <v>-100</v>
      </c>
      <c r="H29" s="3">
        <v>-44.257455288155953</v>
      </c>
    </row>
    <row r="30" spans="1:8" x14ac:dyDescent="0.25">
      <c r="A30" s="2">
        <v>2020</v>
      </c>
      <c r="B30" s="2">
        <v>5</v>
      </c>
      <c r="C30" s="4">
        <v>1845</v>
      </c>
      <c r="D30" s="3">
        <v>-99.208748793824384</v>
      </c>
      <c r="E30" s="3">
        <v>-36.719643916805381</v>
      </c>
      <c r="F30" s="4">
        <v>259217</v>
      </c>
      <c r="G30" s="3">
        <v>-99.187554935173523</v>
      </c>
      <c r="H30" s="3">
        <v>-47.472874407961058</v>
      </c>
    </row>
    <row r="31" spans="1:8" x14ac:dyDescent="0.25">
      <c r="A31" s="2">
        <v>2020</v>
      </c>
      <c r="B31" s="2">
        <v>6</v>
      </c>
      <c r="C31" s="4">
        <v>33324</v>
      </c>
      <c r="D31" s="3">
        <v>-88.630113616977724</v>
      </c>
      <c r="E31" s="3">
        <v>-39.36757506132431</v>
      </c>
      <c r="F31" s="4">
        <v>1820455</v>
      </c>
      <c r="G31" s="3">
        <v>-95.101455916655155</v>
      </c>
      <c r="H31" s="3">
        <v>-50.714508221471682</v>
      </c>
    </row>
    <row r="32" spans="1:8" x14ac:dyDescent="0.25">
      <c r="A32" s="2">
        <v>2020</v>
      </c>
      <c r="B32" s="2">
        <v>7</v>
      </c>
      <c r="C32" s="4">
        <v>299345</v>
      </c>
      <c r="D32" s="3">
        <v>-34.766596278354179</v>
      </c>
      <c r="E32" s="3">
        <v>-42.026305360521739</v>
      </c>
      <c r="F32" s="4">
        <v>11496862</v>
      </c>
      <c r="G32" s="3">
        <v>-73.386603974626581</v>
      </c>
      <c r="H32" s="3">
        <v>-53.973636493674398</v>
      </c>
    </row>
    <row r="33" spans="1:8" x14ac:dyDescent="0.25">
      <c r="A33" s="2">
        <v>2020</v>
      </c>
      <c r="B33" s="2">
        <v>8</v>
      </c>
      <c r="C33" s="4">
        <v>470755</v>
      </c>
      <c r="D33" s="3">
        <v>-16.144598486967144</v>
      </c>
      <c r="E33" s="3">
        <v>-44.695063645137928</v>
      </c>
      <c r="F33" s="4">
        <v>16802742</v>
      </c>
      <c r="G33" s="3">
        <v>-64.294694859876472</v>
      </c>
      <c r="H33" s="3">
        <v>-57.244621416479063</v>
      </c>
    </row>
    <row r="34" spans="1:8" x14ac:dyDescent="0.25">
      <c r="A34" s="2">
        <v>2020</v>
      </c>
      <c r="B34" s="2">
        <v>9</v>
      </c>
      <c r="C34" s="4">
        <v>179610</v>
      </c>
      <c r="D34" s="3">
        <v>-48.894288771027291</v>
      </c>
      <c r="E34" s="3">
        <v>-47.372574599449095</v>
      </c>
      <c r="F34" s="4">
        <v>8118654</v>
      </c>
      <c r="G34" s="3">
        <v>-78.392128022423108</v>
      </c>
      <c r="H34" s="3">
        <v>-60.523173304537281</v>
      </c>
    </row>
    <row r="35" spans="1:8" x14ac:dyDescent="0.25">
      <c r="A35" s="2">
        <v>2020</v>
      </c>
      <c r="B35" s="2">
        <v>10</v>
      </c>
      <c r="C35" s="4">
        <v>85786</v>
      </c>
      <c r="D35" s="3">
        <v>-61.71874302747954</v>
      </c>
      <c r="E35" s="3">
        <v>-50.055580236539924</v>
      </c>
      <c r="F35" s="4">
        <v>5080538</v>
      </c>
      <c r="G35" s="3">
        <v>-83.267469694767072</v>
      </c>
      <c r="H35" s="3">
        <v>-63.80549206093422</v>
      </c>
    </row>
    <row r="36" spans="1:8" x14ac:dyDescent="0.25">
      <c r="A36" s="2">
        <v>2020</v>
      </c>
      <c r="B36" s="2">
        <v>11</v>
      </c>
      <c r="C36" s="4">
        <v>18444</v>
      </c>
      <c r="D36" s="3">
        <v>-86.471062862172658</v>
      </c>
      <c r="E36" s="3">
        <v>-52.740928244090341</v>
      </c>
      <c r="F36" s="4">
        <v>2846369</v>
      </c>
      <c r="G36" s="3">
        <v>-84.479481710246262</v>
      </c>
      <c r="H36" s="3">
        <v>-67.089018488388234</v>
      </c>
    </row>
    <row r="37" spans="1:8" x14ac:dyDescent="0.25">
      <c r="C37" s="4"/>
      <c r="D37" s="3"/>
      <c r="E37" s="3"/>
      <c r="F37" s="4"/>
      <c r="G37" s="3"/>
      <c r="H37" s="3"/>
    </row>
    <row r="38" spans="1:8" x14ac:dyDescent="0.25">
      <c r="C38" s="4"/>
      <c r="D38" s="3"/>
      <c r="E38" s="3"/>
      <c r="F38" s="4"/>
      <c r="G38" s="3"/>
      <c r="H38" s="3"/>
    </row>
    <row r="39" spans="1:8" x14ac:dyDescent="0.25">
      <c r="C39" s="4"/>
      <c r="D39" s="3"/>
      <c r="E39" s="3"/>
      <c r="F39" s="4"/>
      <c r="G39" s="3"/>
      <c r="H39" s="3"/>
    </row>
    <row r="40" spans="1:8" x14ac:dyDescent="0.25">
      <c r="A40" s="2" t="s">
        <v>0</v>
      </c>
      <c r="B40" s="2" t="s">
        <v>0</v>
      </c>
      <c r="C40" s="4" t="s">
        <v>0</v>
      </c>
      <c r="D40" s="3" t="s">
        <v>0</v>
      </c>
      <c r="E40" s="3" t="s">
        <v>0</v>
      </c>
      <c r="F40" s="4" t="s">
        <v>0</v>
      </c>
      <c r="G40" s="3" t="s">
        <v>0</v>
      </c>
      <c r="H40" s="3" t="s">
        <v>0</v>
      </c>
    </row>
    <row r="41" spans="1:8" x14ac:dyDescent="0.25">
      <c r="A41" s="2" t="s">
        <v>0</v>
      </c>
      <c r="B41" s="2" t="s">
        <v>0</v>
      </c>
      <c r="C41" s="4" t="s">
        <v>0</v>
      </c>
      <c r="D41" s="3" t="s">
        <v>0</v>
      </c>
      <c r="E41" s="3" t="s">
        <v>0</v>
      </c>
      <c r="F41" s="4" t="s">
        <v>0</v>
      </c>
      <c r="G41" s="3" t="s">
        <v>0</v>
      </c>
      <c r="H41" s="3" t="s">
        <v>0</v>
      </c>
    </row>
    <row r="42" spans="1:8" x14ac:dyDescent="0.25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2" t="s">
        <v>0</v>
      </c>
      <c r="D43" s="3" t="s">
        <v>0</v>
      </c>
      <c r="E43" s="3" t="s">
        <v>0</v>
      </c>
      <c r="F43" s="2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2" t="s">
        <v>0</v>
      </c>
      <c r="D44" s="3" t="s">
        <v>0</v>
      </c>
      <c r="E44" s="3" t="s">
        <v>0</v>
      </c>
      <c r="F44" s="2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2" t="s">
        <v>0</v>
      </c>
      <c r="D45" s="3" t="s">
        <v>0</v>
      </c>
      <c r="E45" s="3" t="s">
        <v>0</v>
      </c>
      <c r="F45" s="2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G43" sqref="G4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106</v>
      </c>
      <c r="D1" s="2" t="s">
        <v>107</v>
      </c>
      <c r="E1" s="2" t="s">
        <v>108</v>
      </c>
      <c r="F1" s="2" t="s">
        <v>109</v>
      </c>
      <c r="G1" s="2" t="s">
        <v>110</v>
      </c>
      <c r="H1" s="2" t="s">
        <v>111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13.797300717774192</v>
      </c>
      <c r="F2" s="6">
        <v>5516559</v>
      </c>
      <c r="G2" s="3">
        <v>-2.9861788657919219</v>
      </c>
      <c r="H2" s="3">
        <v>4.1846791879420948</v>
      </c>
    </row>
    <row r="3" spans="1:8" x14ac:dyDescent="0.25">
      <c r="A3" s="2">
        <v>2018</v>
      </c>
      <c r="B3" s="2">
        <v>2</v>
      </c>
      <c r="C3" s="6">
        <v>39281</v>
      </c>
      <c r="D3" s="3">
        <v>17.830038695743468</v>
      </c>
      <c r="E3" s="3">
        <v>12.953815190536337</v>
      </c>
      <c r="F3" s="6">
        <v>5622414</v>
      </c>
      <c r="G3" s="3">
        <v>-2.2342574315272867</v>
      </c>
      <c r="H3" s="3">
        <v>3.5649435635455888</v>
      </c>
    </row>
    <row r="4" spans="1:8" x14ac:dyDescent="0.25">
      <c r="A4" s="2">
        <v>2018</v>
      </c>
      <c r="B4" s="2">
        <v>3</v>
      </c>
      <c r="C4" s="6">
        <v>90911</v>
      </c>
      <c r="D4" s="3">
        <v>87.751182338241662</v>
      </c>
      <c r="E4" s="3">
        <v>12.038501819283928</v>
      </c>
      <c r="F4" s="6">
        <v>7540859</v>
      </c>
      <c r="G4" s="3">
        <v>16.843740693464525</v>
      </c>
      <c r="H4" s="3">
        <v>2.8949051648258424</v>
      </c>
    </row>
    <row r="5" spans="1:8" x14ac:dyDescent="0.25">
      <c r="A5" s="2">
        <v>2018</v>
      </c>
      <c r="B5" s="2">
        <v>4</v>
      </c>
      <c r="C5" s="6">
        <v>155024</v>
      </c>
      <c r="D5" s="3">
        <v>-21.951023038504914</v>
      </c>
      <c r="E5" s="3">
        <v>11.051401269990473</v>
      </c>
      <c r="F5" s="6">
        <v>7687594</v>
      </c>
      <c r="G5" s="3">
        <v>-19.276690186307643</v>
      </c>
      <c r="H5" s="3">
        <v>2.1717685547898884</v>
      </c>
    </row>
    <row r="6" spans="1:8" x14ac:dyDescent="0.25">
      <c r="A6" s="2">
        <v>2018</v>
      </c>
      <c r="B6" s="2">
        <v>5</v>
      </c>
      <c r="C6" s="6">
        <v>155747</v>
      </c>
      <c r="D6" s="3">
        <v>10.574929713458104</v>
      </c>
      <c r="E6" s="3">
        <v>9.9978120336655216</v>
      </c>
      <c r="F6" s="6">
        <v>8980890</v>
      </c>
      <c r="G6" s="3">
        <v>-0.11965547142687161</v>
      </c>
      <c r="H6" s="3">
        <v>1.3937069655786936</v>
      </c>
    </row>
    <row r="7" spans="1:8" x14ac:dyDescent="0.25">
      <c r="A7" s="2">
        <v>2018</v>
      </c>
      <c r="B7" s="2">
        <v>6</v>
      </c>
      <c r="C7" s="6">
        <v>233572</v>
      </c>
      <c r="D7" s="3">
        <v>-2.587821183849992</v>
      </c>
      <c r="E7" s="3">
        <v>8.8807407662972011</v>
      </c>
      <c r="F7" s="6">
        <v>11983154</v>
      </c>
      <c r="G7" s="3">
        <v>-3.9641853445764541</v>
      </c>
      <c r="H7" s="3">
        <v>0.5574041530317595</v>
      </c>
    </row>
    <row r="8" spans="1:8" x14ac:dyDescent="0.25">
      <c r="A8" s="2">
        <v>2018</v>
      </c>
      <c r="B8" s="2">
        <v>7</v>
      </c>
      <c r="C8" s="6">
        <v>560771</v>
      </c>
      <c r="D8" s="3">
        <v>-0.94257799320622837</v>
      </c>
      <c r="E8" s="3">
        <v>7.703234201490293</v>
      </c>
      <c r="F8" s="6">
        <v>19332581</v>
      </c>
      <c r="G8" s="3">
        <v>-4.9579282355599936</v>
      </c>
      <c r="H8" s="3">
        <v>-0.34056122162509295</v>
      </c>
    </row>
    <row r="9" spans="1:8" x14ac:dyDescent="0.25">
      <c r="A9" s="2">
        <v>2018</v>
      </c>
      <c r="B9" s="2">
        <v>8</v>
      </c>
      <c r="C9" s="6">
        <v>812109</v>
      </c>
      <c r="D9" s="3">
        <v>3.5968277091973144</v>
      </c>
      <c r="E9" s="3">
        <v>6.4675426449363735</v>
      </c>
      <c r="F9" s="6">
        <v>24448619</v>
      </c>
      <c r="G9" s="3">
        <v>-2.8805739371237538</v>
      </c>
      <c r="H9" s="3">
        <v>-1.30392449643671</v>
      </c>
    </row>
    <row r="10" spans="1:8" x14ac:dyDescent="0.25">
      <c r="A10" s="2">
        <v>2018</v>
      </c>
      <c r="B10" s="2">
        <v>9</v>
      </c>
      <c r="C10" s="6">
        <v>279491</v>
      </c>
      <c r="D10" s="3">
        <v>18.34364374663906</v>
      </c>
      <c r="E10" s="3">
        <v>5.175315998702386</v>
      </c>
      <c r="F10" s="6">
        <v>12310127</v>
      </c>
      <c r="G10" s="3">
        <v>-2.446336925479442</v>
      </c>
      <c r="H10" s="3">
        <v>-2.3367416599350168</v>
      </c>
    </row>
    <row r="11" spans="1:8" x14ac:dyDescent="0.25">
      <c r="A11" s="2">
        <v>2018</v>
      </c>
      <c r="B11" s="2">
        <v>10</v>
      </c>
      <c r="C11" s="6">
        <v>92602</v>
      </c>
      <c r="D11" s="3">
        <v>18.359365014443107</v>
      </c>
      <c r="E11" s="3">
        <v>3.8280048096514023</v>
      </c>
      <c r="F11" s="6">
        <v>8655666</v>
      </c>
      <c r="G11" s="3">
        <v>-2.4547286151124781</v>
      </c>
      <c r="H11" s="3">
        <v>-3.4431781901964307</v>
      </c>
    </row>
    <row r="12" spans="1:8" x14ac:dyDescent="0.25">
      <c r="A12" s="2">
        <v>2018</v>
      </c>
      <c r="B12" s="2">
        <v>11</v>
      </c>
      <c r="C12" s="6">
        <v>53869</v>
      </c>
      <c r="D12" s="3">
        <v>15.991990009043544</v>
      </c>
      <c r="E12" s="3">
        <v>2.4279740918512136</v>
      </c>
      <c r="F12" s="6">
        <v>5807994</v>
      </c>
      <c r="G12" s="3">
        <v>1.253007259262362</v>
      </c>
      <c r="H12" s="3">
        <v>-4.6274071760796991</v>
      </c>
    </row>
    <row r="13" spans="1:8" x14ac:dyDescent="0.25">
      <c r="A13" s="2">
        <v>2018</v>
      </c>
      <c r="B13" s="2">
        <v>12</v>
      </c>
      <c r="C13" s="6">
        <v>61626</v>
      </c>
      <c r="D13" s="3">
        <v>-2.525979469496864</v>
      </c>
      <c r="E13" s="3">
        <v>0.97859798160605382</v>
      </c>
      <c r="F13" s="6">
        <v>6167078</v>
      </c>
      <c r="G13" s="3">
        <v>-1.59207550969378</v>
      </c>
      <c r="H13" s="3">
        <v>-5.8935330641119661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-0.51580743923003791</v>
      </c>
      <c r="F14" s="6">
        <v>5314681</v>
      </c>
      <c r="G14" s="3">
        <v>-3.6594913604658275</v>
      </c>
      <c r="H14" s="3">
        <v>-7.2452519387068097</v>
      </c>
    </row>
    <row r="15" spans="1:8" x14ac:dyDescent="0.25">
      <c r="A15" s="2">
        <v>2019</v>
      </c>
      <c r="B15" s="2">
        <v>2</v>
      </c>
      <c r="C15" s="6">
        <v>22496</v>
      </c>
      <c r="D15" s="3">
        <v>-42.730582215320382</v>
      </c>
      <c r="E15" s="3">
        <v>-2.051169462237127</v>
      </c>
      <c r="F15" s="6">
        <v>5442865</v>
      </c>
      <c r="G15" s="3">
        <v>-3.1934503578000428</v>
      </c>
      <c r="H15" s="3">
        <v>-8.6859611719476391</v>
      </c>
    </row>
    <row r="16" spans="1:8" x14ac:dyDescent="0.25">
      <c r="A16" s="2">
        <v>2019</v>
      </c>
      <c r="B16" s="2">
        <v>3</v>
      </c>
      <c r="C16" s="6">
        <v>49590</v>
      </c>
      <c r="D16" s="3">
        <v>-45.452145504944397</v>
      </c>
      <c r="E16" s="3">
        <v>-3.6267073918174995</v>
      </c>
      <c r="F16" s="6">
        <v>6556029</v>
      </c>
      <c r="G16" s="3">
        <v>-13.059917974862012</v>
      </c>
      <c r="H16" s="3">
        <v>-10.218809124766596</v>
      </c>
    </row>
    <row r="17" spans="1:8" x14ac:dyDescent="0.25">
      <c r="A17" s="2">
        <v>2019</v>
      </c>
      <c r="B17" s="2">
        <v>4</v>
      </c>
      <c r="C17" s="6">
        <v>181586</v>
      </c>
      <c r="D17" s="3">
        <v>17.134121168335213</v>
      </c>
      <c r="E17" s="3">
        <v>-5.2444654915924049</v>
      </c>
      <c r="F17" s="6">
        <v>8578649</v>
      </c>
      <c r="G17" s="3">
        <v>11.590817621221937</v>
      </c>
      <c r="H17" s="3">
        <v>-11.846562733733727</v>
      </c>
    </row>
    <row r="18" spans="1:8" x14ac:dyDescent="0.25">
      <c r="A18" s="2">
        <v>2019</v>
      </c>
      <c r="B18" s="2">
        <v>5</v>
      </c>
      <c r="C18" s="6">
        <v>153565</v>
      </c>
      <c r="D18" s="3">
        <v>-1.4009900672244058</v>
      </c>
      <c r="E18" s="3">
        <v>-6.9093925694965046</v>
      </c>
      <c r="F18" s="6">
        <v>8843090</v>
      </c>
      <c r="G18" s="3">
        <v>-1.5343690881415961</v>
      </c>
      <c r="H18" s="3">
        <v>-13.572186234644779</v>
      </c>
    </row>
    <row r="19" spans="1:8" x14ac:dyDescent="0.25">
      <c r="A19" s="2">
        <v>2019</v>
      </c>
      <c r="B19" s="2">
        <v>6</v>
      </c>
      <c r="C19" s="6">
        <v>244978</v>
      </c>
      <c r="D19" s="3">
        <v>4.8832908054047497</v>
      </c>
      <c r="E19" s="3">
        <v>-8.6248833649464078</v>
      </c>
      <c r="F19" s="6">
        <v>12542718</v>
      </c>
      <c r="G19" s="3">
        <v>4.669588657543744</v>
      </c>
      <c r="H19" s="3">
        <v>-15.397016267437515</v>
      </c>
    </row>
    <row r="20" spans="1:8" x14ac:dyDescent="0.25">
      <c r="A20" s="2">
        <v>2019</v>
      </c>
      <c r="B20" s="2">
        <v>7</v>
      </c>
      <c r="C20" s="6">
        <v>608827</v>
      </c>
      <c r="D20" s="3">
        <v>8.5696300272303674</v>
      </c>
      <c r="E20" s="3">
        <v>-10.393950089407177</v>
      </c>
      <c r="F20" s="6">
        <v>19343006</v>
      </c>
      <c r="G20" s="3">
        <v>5.3924512200409502E-2</v>
      </c>
      <c r="H20" s="3">
        <v>-17.321553512525632</v>
      </c>
    </row>
    <row r="21" spans="1:8" x14ac:dyDescent="0.25">
      <c r="A21" s="2">
        <v>2019</v>
      </c>
      <c r="B21" s="2">
        <v>8</v>
      </c>
      <c r="C21" s="6">
        <v>823973</v>
      </c>
      <c r="D21" s="3">
        <v>1.4608876394671233</v>
      </c>
      <c r="E21" s="3">
        <v>-12.218666886693155</v>
      </c>
      <c r="F21" s="6">
        <v>24958692</v>
      </c>
      <c r="G21" s="3">
        <v>2.0863059790820815</v>
      </c>
      <c r="H21" s="3">
        <v>-19.344905136091928</v>
      </c>
    </row>
    <row r="22" spans="1:8" x14ac:dyDescent="0.25">
      <c r="A22" s="2">
        <v>2019</v>
      </c>
      <c r="B22" s="2">
        <v>9</v>
      </c>
      <c r="C22" s="6">
        <v>289774</v>
      </c>
      <c r="D22" s="3">
        <v>3.6791882386194796</v>
      </c>
      <c r="E22" s="3">
        <v>-14.099790985332804</v>
      </c>
      <c r="F22" s="6">
        <v>12248046</v>
      </c>
      <c r="G22" s="3">
        <v>-0.50430836334994789</v>
      </c>
      <c r="H22" s="3">
        <v>-21.464971673900809</v>
      </c>
    </row>
    <row r="23" spans="1:8" x14ac:dyDescent="0.25">
      <c r="A23" s="2">
        <v>2019</v>
      </c>
      <c r="B23" s="2">
        <v>10</v>
      </c>
      <c r="C23" s="6">
        <v>92568</v>
      </c>
      <c r="D23" s="3">
        <v>-3.6716269627001807E-2</v>
      </c>
      <c r="E23" s="3">
        <v>-16.037129644790273</v>
      </c>
      <c r="F23" s="6">
        <v>8135120</v>
      </c>
      <c r="G23" s="3">
        <v>-6.0139335320933185</v>
      </c>
      <c r="H23" s="3">
        <v>-23.678165383167023</v>
      </c>
    </row>
    <row r="24" spans="1:8" x14ac:dyDescent="0.25">
      <c r="A24" s="2">
        <v>2019</v>
      </c>
      <c r="B24" s="2">
        <v>11</v>
      </c>
      <c r="C24" s="6">
        <v>49740</v>
      </c>
      <c r="D24" s="3">
        <v>-7.6648907534945909</v>
      </c>
      <c r="E24" s="3">
        <v>-18.029255473194713</v>
      </c>
      <c r="F24" s="6">
        <v>5718997</v>
      </c>
      <c r="G24" s="3">
        <v>-1.5323190760871963</v>
      </c>
      <c r="H24" s="3">
        <v>-25.97944291948653</v>
      </c>
    </row>
    <row r="25" spans="1:8" x14ac:dyDescent="0.25">
      <c r="A25" s="2">
        <v>2019</v>
      </c>
      <c r="B25" s="2">
        <v>12</v>
      </c>
      <c r="C25" s="6">
        <v>57972</v>
      </c>
      <c r="D25" s="3">
        <v>-5.9293155486320748</v>
      </c>
      <c r="E25" s="3">
        <v>-20.073629938857557</v>
      </c>
      <c r="F25" s="6">
        <v>6147860</v>
      </c>
      <c r="G25" s="3">
        <v>-0.31162245718312498</v>
      </c>
      <c r="H25" s="3">
        <v>-28.362534255687855</v>
      </c>
    </row>
    <row r="26" spans="1:8" x14ac:dyDescent="0.25">
      <c r="A26" s="2">
        <v>2020</v>
      </c>
      <c r="B26" s="2">
        <v>1</v>
      </c>
      <c r="C26" s="6">
        <v>26505</v>
      </c>
      <c r="D26" s="3">
        <v>46.057199537113583</v>
      </c>
      <c r="E26" s="3">
        <v>-22.166994762540259</v>
      </c>
      <c r="F26" s="6">
        <v>5429977</v>
      </c>
      <c r="G26" s="3">
        <v>2.1693870243576274</v>
      </c>
      <c r="H26" s="3">
        <v>-30.819471647665949</v>
      </c>
    </row>
    <row r="27" spans="1:8" x14ac:dyDescent="0.25">
      <c r="A27" s="2">
        <v>2020</v>
      </c>
      <c r="B27" s="2">
        <v>2</v>
      </c>
      <c r="C27" s="6">
        <v>34055</v>
      </c>
      <c r="D27" s="3">
        <v>51.382467994310097</v>
      </c>
      <c r="E27" s="3">
        <v>-24.305109420949389</v>
      </c>
      <c r="F27" s="6">
        <v>5805783</v>
      </c>
      <c r="G27" s="3">
        <v>6.6677751515056949</v>
      </c>
      <c r="H27" s="3">
        <v>-33.340339371329755</v>
      </c>
    </row>
    <row r="28" spans="1:8" x14ac:dyDescent="0.25">
      <c r="A28" s="2">
        <v>2020</v>
      </c>
      <c r="B28" s="2">
        <v>3</v>
      </c>
      <c r="C28" s="6">
        <v>8372</v>
      </c>
      <c r="D28" s="3">
        <v>-83.117564025005038</v>
      </c>
      <c r="E28" s="3">
        <v>-26.478995599520712</v>
      </c>
      <c r="F28" s="6">
        <v>2412412</v>
      </c>
      <c r="G28" s="3">
        <v>-63.203152396061704</v>
      </c>
      <c r="H28" s="3">
        <v>-35.912930809624875</v>
      </c>
    </row>
    <row r="29" spans="1:8" x14ac:dyDescent="0.25">
      <c r="A29" s="2">
        <v>2020</v>
      </c>
      <c r="B29" s="2">
        <v>4</v>
      </c>
      <c r="C29" s="6">
        <v>0</v>
      </c>
      <c r="D29" s="3">
        <v>-100</v>
      </c>
      <c r="E29" s="3">
        <v>-28.674418901925041</v>
      </c>
      <c r="F29" s="6">
        <v>0</v>
      </c>
      <c r="G29" s="3">
        <v>-100</v>
      </c>
      <c r="H29" s="3">
        <v>-38.522261004210606</v>
      </c>
    </row>
    <row r="30" spans="1:8" x14ac:dyDescent="0.25">
      <c r="A30" s="2">
        <v>2020</v>
      </c>
      <c r="B30" s="2">
        <v>5</v>
      </c>
      <c r="C30" s="6">
        <v>3216</v>
      </c>
      <c r="D30" s="3">
        <v>-97.90577279979162</v>
      </c>
      <c r="E30" s="3">
        <v>-30.881078165751628</v>
      </c>
      <c r="F30" s="6">
        <v>286860</v>
      </c>
      <c r="G30" s="3">
        <v>-96.756111268798577</v>
      </c>
      <c r="H30" s="3">
        <v>-41.155240151023087</v>
      </c>
    </row>
    <row r="31" spans="1:8" x14ac:dyDescent="0.25">
      <c r="A31" s="2">
        <v>2020</v>
      </c>
      <c r="B31" s="2">
        <v>6</v>
      </c>
      <c r="C31" s="6">
        <v>54130</v>
      </c>
      <c r="D31" s="3">
        <v>-77.904138330788882</v>
      </c>
      <c r="E31" s="3">
        <v>-33.093625393943761</v>
      </c>
      <c r="F31" s="6">
        <v>1957139</v>
      </c>
      <c r="G31" s="3">
        <v>-84.396213005825373</v>
      </c>
      <c r="H31" s="3">
        <v>-43.803047733428713</v>
      </c>
    </row>
    <row r="32" spans="1:8" x14ac:dyDescent="0.25">
      <c r="A32" s="2">
        <v>2020</v>
      </c>
      <c r="B32" s="2">
        <v>7</v>
      </c>
      <c r="C32" s="6">
        <v>543845</v>
      </c>
      <c r="D32" s="3">
        <v>-10.673311137646657</v>
      </c>
      <c r="E32" s="3">
        <v>-35.311367082127646</v>
      </c>
      <c r="F32" s="6">
        <v>9834382</v>
      </c>
      <c r="G32" s="3">
        <v>-49.157943703269282</v>
      </c>
      <c r="H32" s="3">
        <v>-46.460724406399287</v>
      </c>
    </row>
    <row r="33" spans="1:8" x14ac:dyDescent="0.25">
      <c r="A33" s="2">
        <v>2020</v>
      </c>
      <c r="B33" s="2">
        <v>8</v>
      </c>
      <c r="C33" s="6">
        <v>837243</v>
      </c>
      <c r="D33" s="3">
        <v>1.6104896641030653</v>
      </c>
      <c r="E33" s="3">
        <v>-37.536721567105666</v>
      </c>
      <c r="F33" s="6">
        <v>14634326</v>
      </c>
      <c r="G33" s="3">
        <v>-41.365813561063213</v>
      </c>
      <c r="H33" s="3">
        <v>-49.126129794717208</v>
      </c>
    </row>
    <row r="34" spans="1:8" x14ac:dyDescent="0.25">
      <c r="A34" s="2">
        <v>2020</v>
      </c>
      <c r="B34" s="2">
        <v>9</v>
      </c>
      <c r="C34" s="6">
        <v>224280</v>
      </c>
      <c r="D34" s="3">
        <v>-22.601751709953277</v>
      </c>
      <c r="E34" s="3">
        <v>-39.770396209572951</v>
      </c>
      <c r="F34" s="6">
        <v>5135500</v>
      </c>
      <c r="G34" s="3">
        <v>-58.07086289519161</v>
      </c>
      <c r="H34" s="3">
        <v>-51.797310830060496</v>
      </c>
    </row>
    <row r="35" spans="1:8" x14ac:dyDescent="0.25">
      <c r="A35" s="2">
        <v>2020</v>
      </c>
      <c r="B35" s="2">
        <v>10</v>
      </c>
      <c r="C35" s="6">
        <v>52374</v>
      </c>
      <c r="D35" s="3">
        <v>-43.421052631578952</v>
      </c>
      <c r="E35" s="3">
        <v>-42.010379813889138</v>
      </c>
      <c r="F35" s="6">
        <v>2732680</v>
      </c>
      <c r="G35" s="3">
        <v>-66.40885444836708</v>
      </c>
      <c r="H35" s="3">
        <v>-54.471775533257606</v>
      </c>
    </row>
    <row r="36" spans="1:8" x14ac:dyDescent="0.25">
      <c r="A36" s="2">
        <v>2020</v>
      </c>
      <c r="B36" s="2">
        <v>11</v>
      </c>
      <c r="C36" s="6">
        <v>5485</v>
      </c>
      <c r="D36" s="3">
        <v>-88.972657820667465</v>
      </c>
      <c r="E36" s="3">
        <v>-44.253468917434716</v>
      </c>
      <c r="F36" s="6">
        <v>1439967</v>
      </c>
      <c r="G36" s="3">
        <v>-74.821336678442037</v>
      </c>
      <c r="H36" s="3">
        <v>-57.147467588474854</v>
      </c>
    </row>
    <row r="37" spans="1:8" x14ac:dyDescent="0.25">
      <c r="C37" s="6"/>
      <c r="D37" s="3"/>
      <c r="E37" s="3"/>
      <c r="F37" s="6"/>
      <c r="G37" s="3"/>
      <c r="H37" s="3"/>
    </row>
    <row r="38" spans="1:8" x14ac:dyDescent="0.25">
      <c r="C38" s="6"/>
      <c r="D38" s="3"/>
      <c r="E38" s="3"/>
      <c r="F38" s="6"/>
      <c r="G38" s="3"/>
      <c r="H38" s="3"/>
    </row>
    <row r="39" spans="1:8" x14ac:dyDescent="0.25">
      <c r="C39" s="6"/>
      <c r="D39" s="3"/>
      <c r="E39" s="3"/>
      <c r="F39" s="6"/>
      <c r="G39" s="3"/>
      <c r="H39" s="3"/>
    </row>
    <row r="40" spans="1:8" x14ac:dyDescent="0.25">
      <c r="A40" s="2" t="s">
        <v>0</v>
      </c>
      <c r="B40" s="2" t="s">
        <v>0</v>
      </c>
      <c r="C40" s="6" t="s">
        <v>0</v>
      </c>
      <c r="D40" s="3" t="s">
        <v>0</v>
      </c>
      <c r="E40" s="3" t="s">
        <v>0</v>
      </c>
      <c r="F40" s="6" t="s">
        <v>0</v>
      </c>
      <c r="G40" s="3" t="s">
        <v>0</v>
      </c>
      <c r="H40" s="3" t="s">
        <v>0</v>
      </c>
    </row>
    <row r="41" spans="1:8" x14ac:dyDescent="0.25">
      <c r="A41" s="2" t="s">
        <v>0</v>
      </c>
      <c r="B41" s="2" t="s">
        <v>0</v>
      </c>
      <c r="C41" s="6" t="s">
        <v>0</v>
      </c>
      <c r="D41" s="3" t="s">
        <v>0</v>
      </c>
      <c r="E41" s="3" t="s">
        <v>0</v>
      </c>
      <c r="F41" s="6" t="s">
        <v>0</v>
      </c>
      <c r="G41" s="3" t="s">
        <v>0</v>
      </c>
      <c r="H41" s="3" t="s">
        <v>0</v>
      </c>
    </row>
    <row r="42" spans="1:8" x14ac:dyDescent="0.25">
      <c r="A42" s="2" t="s">
        <v>0</v>
      </c>
      <c r="B42" s="2" t="s">
        <v>0</v>
      </c>
      <c r="C42" s="6" t="s">
        <v>0</v>
      </c>
      <c r="D42" s="3" t="s">
        <v>0</v>
      </c>
      <c r="E42" s="3" t="s">
        <v>0</v>
      </c>
      <c r="F42" s="6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6" t="s">
        <v>0</v>
      </c>
      <c r="D43" s="3" t="s">
        <v>0</v>
      </c>
      <c r="E43" s="3" t="s">
        <v>0</v>
      </c>
      <c r="F43" s="6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6" t="s">
        <v>0</v>
      </c>
      <c r="D44" s="3" t="s">
        <v>0</v>
      </c>
      <c r="E44" s="3" t="s">
        <v>0</v>
      </c>
      <c r="F44" s="6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K19" sqref="K1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</row>
    <row r="2" spans="1:8" x14ac:dyDescent="0.25">
      <c r="A2" s="2">
        <v>2018</v>
      </c>
      <c r="B2" s="2">
        <v>1</v>
      </c>
      <c r="C2" s="6">
        <v>-523531</v>
      </c>
      <c r="D2" s="3">
        <v>-225.42007848172832</v>
      </c>
      <c r="E2" s="3">
        <v>19.639159949802725</v>
      </c>
      <c r="F2" s="6">
        <v>12593977</v>
      </c>
      <c r="G2" s="3">
        <v>33.370536092500906</v>
      </c>
      <c r="H2" s="3">
        <v>5.7401924691436461</v>
      </c>
    </row>
    <row r="3" spans="1:8" x14ac:dyDescent="0.25">
      <c r="A3" s="2">
        <v>2018</v>
      </c>
      <c r="B3" s="2">
        <v>2</v>
      </c>
      <c r="C3" s="6">
        <v>213534</v>
      </c>
      <c r="D3" s="3">
        <v>-12.002439637516019</v>
      </c>
      <c r="E3" s="3">
        <v>19.771870002240362</v>
      </c>
      <c r="F3" s="6">
        <v>20129307</v>
      </c>
      <c r="G3" s="3">
        <v>-10.50115078674331</v>
      </c>
      <c r="H3" s="3">
        <v>5.7578313877410983</v>
      </c>
    </row>
    <row r="4" spans="1:8" x14ac:dyDescent="0.25">
      <c r="A4" s="2">
        <v>2018</v>
      </c>
      <c r="B4" s="2">
        <v>3</v>
      </c>
      <c r="C4" s="6">
        <v>342610</v>
      </c>
      <c r="D4" s="3">
        <v>548.52637755778085</v>
      </c>
      <c r="E4" s="3">
        <v>19.861776510708157</v>
      </c>
      <c r="F4" s="6">
        <v>10928946</v>
      </c>
      <c r="G4" s="3">
        <v>6.5624418627780203</v>
      </c>
      <c r="H4" s="3">
        <v>5.7628732533756395</v>
      </c>
    </row>
    <row r="5" spans="1:8" x14ac:dyDescent="0.25">
      <c r="A5" s="2">
        <v>2018</v>
      </c>
      <c r="B5" s="2">
        <v>4</v>
      </c>
      <c r="C5" s="6">
        <v>342744</v>
      </c>
      <c r="D5" s="3">
        <v>-14.927584794668453</v>
      </c>
      <c r="E5" s="3">
        <v>19.89300859596926</v>
      </c>
      <c r="F5" s="6">
        <v>26632667</v>
      </c>
      <c r="G5" s="3">
        <v>6.6415410774273793</v>
      </c>
      <c r="H5" s="3">
        <v>5.7531245037583014</v>
      </c>
    </row>
    <row r="6" spans="1:8" x14ac:dyDescent="0.25">
      <c r="A6" s="2">
        <v>2018</v>
      </c>
      <c r="B6" s="2">
        <v>5</v>
      </c>
      <c r="C6" s="6">
        <v>61699</v>
      </c>
      <c r="D6" s="3">
        <v>-8.7508873639375295</v>
      </c>
      <c r="E6" s="3">
        <v>19.886408198303982</v>
      </c>
      <c r="F6" s="6">
        <v>8159303</v>
      </c>
      <c r="G6" s="3">
        <v>-2.454658462912747</v>
      </c>
      <c r="H6" s="3">
        <v>5.7264471021979926</v>
      </c>
    </row>
    <row r="7" spans="1:8" x14ac:dyDescent="0.25">
      <c r="A7" s="2">
        <v>2018</v>
      </c>
      <c r="B7" s="2">
        <v>6</v>
      </c>
      <c r="C7" s="6">
        <v>257631</v>
      </c>
      <c r="D7" s="3">
        <v>43.997115932794529</v>
      </c>
      <c r="E7" s="3">
        <v>19.860399161229395</v>
      </c>
      <c r="F7" s="6">
        <v>8323416</v>
      </c>
      <c r="G7" s="3">
        <v>3.3076531344914515</v>
      </c>
      <c r="H7" s="3">
        <v>5.680764707599014</v>
      </c>
    </row>
    <row r="8" spans="1:8" x14ac:dyDescent="0.25">
      <c r="A8" s="2">
        <v>2018</v>
      </c>
      <c r="B8" s="2">
        <v>7</v>
      </c>
      <c r="C8" s="6">
        <v>326113</v>
      </c>
      <c r="D8" s="3">
        <v>8.0470471299594131</v>
      </c>
      <c r="E8" s="3">
        <v>19.831416627181863</v>
      </c>
      <c r="F8" s="6">
        <v>30926771</v>
      </c>
      <c r="G8" s="3">
        <v>6.6802245989441316</v>
      </c>
      <c r="H8" s="3">
        <v>5.6134328465347583</v>
      </c>
    </row>
    <row r="9" spans="1:8" x14ac:dyDescent="0.25">
      <c r="A9" s="2">
        <v>2018</v>
      </c>
      <c r="B9" s="2">
        <v>8</v>
      </c>
      <c r="C9" s="6">
        <v>142130</v>
      </c>
      <c r="D9" s="3">
        <v>-2.2906326050789896</v>
      </c>
      <c r="E9" s="3">
        <v>19.817571899484662</v>
      </c>
      <c r="F9" s="6">
        <v>17480442</v>
      </c>
      <c r="G9" s="3">
        <v>36.378092302852821</v>
      </c>
      <c r="H9" s="3">
        <v>5.521642246163819</v>
      </c>
    </row>
    <row r="10" spans="1:8" x14ac:dyDescent="0.25">
      <c r="A10" s="2">
        <v>2018</v>
      </c>
      <c r="B10" s="2">
        <v>9</v>
      </c>
      <c r="C10" s="6">
        <v>251016</v>
      </c>
      <c r="D10" s="3">
        <v>0.24680708312366711</v>
      </c>
      <c r="E10" s="3">
        <v>19.836157922468207</v>
      </c>
      <c r="F10" s="6">
        <v>10838996</v>
      </c>
      <c r="G10" s="3">
        <v>9.5106481691033355</v>
      </c>
      <c r="H10" s="3">
        <v>5.4026577164053728</v>
      </c>
    </row>
    <row r="11" spans="1:8" x14ac:dyDescent="0.25">
      <c r="A11" s="2">
        <v>2018</v>
      </c>
      <c r="B11" s="2">
        <v>10</v>
      </c>
      <c r="C11" s="6">
        <v>1106609</v>
      </c>
      <c r="D11" s="3">
        <v>67.375123836316746</v>
      </c>
      <c r="E11" s="3">
        <v>19.902932348483429</v>
      </c>
      <c r="F11" s="6">
        <v>35572586</v>
      </c>
      <c r="G11" s="3">
        <v>10.319442901573121</v>
      </c>
      <c r="H11" s="3">
        <v>5.2558868762103108</v>
      </c>
    </row>
    <row r="12" spans="1:8" x14ac:dyDescent="0.25">
      <c r="A12" s="2">
        <v>2018</v>
      </c>
      <c r="B12" s="2">
        <v>11</v>
      </c>
      <c r="C12" s="6">
        <v>156336</v>
      </c>
      <c r="D12" s="3">
        <v>10.30317568950068</v>
      </c>
      <c r="E12" s="3">
        <v>20.032292458295192</v>
      </c>
      <c r="F12" s="6">
        <v>13118695</v>
      </c>
      <c r="G12" s="3">
        <v>2.494953457427588</v>
      </c>
      <c r="H12" s="3">
        <v>5.0810226216442951</v>
      </c>
    </row>
    <row r="13" spans="1:8" x14ac:dyDescent="0.25">
      <c r="A13" s="2">
        <v>2018</v>
      </c>
      <c r="B13" s="2">
        <v>12</v>
      </c>
      <c r="C13" s="6">
        <v>152948</v>
      </c>
      <c r="D13" s="3">
        <v>-57.837223919108162</v>
      </c>
      <c r="E13" s="3">
        <v>20.241932212632801</v>
      </c>
      <c r="F13" s="6">
        <v>13979859</v>
      </c>
      <c r="G13" s="3">
        <v>2.6782247181883974</v>
      </c>
      <c r="H13" s="3">
        <v>4.8781094846080828</v>
      </c>
    </row>
    <row r="14" spans="1:8" x14ac:dyDescent="0.25">
      <c r="A14" s="2">
        <v>2019</v>
      </c>
      <c r="B14" s="2">
        <v>1</v>
      </c>
      <c r="C14" s="6">
        <v>-606872</v>
      </c>
      <c r="D14" s="3">
        <v>-15.919019122076822</v>
      </c>
      <c r="E14" s="3">
        <v>20.54886993911661</v>
      </c>
      <c r="F14" s="6">
        <v>13537814</v>
      </c>
      <c r="G14" s="3">
        <v>7.4943522606083848</v>
      </c>
      <c r="H14" s="3">
        <v>4.6470124088660283</v>
      </c>
    </row>
    <row r="15" spans="1:8" x14ac:dyDescent="0.25">
      <c r="A15" s="2">
        <v>2019</v>
      </c>
      <c r="B15" s="2">
        <v>2</v>
      </c>
      <c r="C15" s="6">
        <v>98304</v>
      </c>
      <c r="D15" s="3">
        <v>-53.963303267863658</v>
      </c>
      <c r="E15" s="3">
        <v>20.96470180174672</v>
      </c>
      <c r="F15" s="6">
        <v>20356040</v>
      </c>
      <c r="G15" s="3">
        <v>1.1263825426280198</v>
      </c>
      <c r="H15" s="3">
        <v>4.3874435684070399</v>
      </c>
    </row>
    <row r="16" spans="1:8" x14ac:dyDescent="0.25">
      <c r="A16" s="2">
        <v>2019</v>
      </c>
      <c r="B16" s="2">
        <v>3</v>
      </c>
      <c r="C16" s="6">
        <v>354043</v>
      </c>
      <c r="D16" s="3">
        <v>3.3370304427775022</v>
      </c>
      <c r="E16" s="3">
        <v>21.498491472227315</v>
      </c>
      <c r="F16" s="6">
        <v>9507781</v>
      </c>
      <c r="G16" s="3">
        <v>-13.003678488300702</v>
      </c>
      <c r="H16" s="3">
        <v>4.0993128691541747</v>
      </c>
    </row>
    <row r="17" spans="1:8" x14ac:dyDescent="0.25">
      <c r="A17" s="2">
        <v>2019</v>
      </c>
      <c r="B17" s="2">
        <v>4</v>
      </c>
      <c r="C17" s="6">
        <v>217002</v>
      </c>
      <c r="D17" s="3">
        <v>-36.686856662698695</v>
      </c>
      <c r="E17" s="3">
        <v>22.154099288577189</v>
      </c>
      <c r="F17" s="6">
        <v>20886277</v>
      </c>
      <c r="G17" s="3">
        <v>-21.576472232390394</v>
      </c>
      <c r="H17" s="3">
        <v>3.7823037544592544</v>
      </c>
    </row>
    <row r="18" spans="1:8" x14ac:dyDescent="0.25">
      <c r="A18" s="2">
        <v>2019</v>
      </c>
      <c r="B18" s="2">
        <v>5</v>
      </c>
      <c r="C18" s="6">
        <v>196391</v>
      </c>
      <c r="D18" s="3">
        <v>218.30499683949495</v>
      </c>
      <c r="E18" s="3">
        <v>22.934124376243648</v>
      </c>
      <c r="F18" s="6">
        <v>14482504</v>
      </c>
      <c r="G18" s="3">
        <v>77.496827854045875</v>
      </c>
      <c r="H18" s="3">
        <v>3.4349119599409454</v>
      </c>
    </row>
    <row r="19" spans="1:8" x14ac:dyDescent="0.25">
      <c r="A19" s="2">
        <v>2019</v>
      </c>
      <c r="B19" s="2">
        <v>6</v>
      </c>
      <c r="C19" s="6">
        <v>222647</v>
      </c>
      <c r="D19" s="3">
        <v>-13.579111209442962</v>
      </c>
      <c r="E19" s="3">
        <v>23.837079683177389</v>
      </c>
      <c r="F19" s="6">
        <v>8685179</v>
      </c>
      <c r="G19" s="3">
        <v>4.3463284785958072</v>
      </c>
      <c r="H19" s="3">
        <v>3.0538721951077177</v>
      </c>
    </row>
    <row r="20" spans="1:8" x14ac:dyDescent="0.25">
      <c r="A20" s="2">
        <v>2019</v>
      </c>
      <c r="B20" s="2">
        <v>7</v>
      </c>
      <c r="C20" s="6">
        <v>341818</v>
      </c>
      <c r="D20" s="3">
        <v>4.8158153768785672</v>
      </c>
      <c r="E20" s="3">
        <v>24.875045579027947</v>
      </c>
      <c r="F20" s="6">
        <v>32716872</v>
      </c>
      <c r="G20" s="3">
        <v>5.7881923722331052</v>
      </c>
      <c r="H20" s="3">
        <v>2.6410623580717978</v>
      </c>
    </row>
    <row r="21" spans="1:8" x14ac:dyDescent="0.25">
      <c r="A21" s="2">
        <v>2019</v>
      </c>
      <c r="B21" s="2">
        <v>8</v>
      </c>
      <c r="C21" s="6">
        <v>141334</v>
      </c>
      <c r="D21" s="3">
        <v>-0.56005065784844854</v>
      </c>
      <c r="E21" s="3">
        <v>26.05750408685509</v>
      </c>
      <c r="F21" s="6">
        <v>17863944</v>
      </c>
      <c r="G21" s="3">
        <v>2.1938918935802652</v>
      </c>
      <c r="H21" s="3">
        <v>2.1984501008539876</v>
      </c>
    </row>
    <row r="22" spans="1:8" x14ac:dyDescent="0.25">
      <c r="A22" s="2">
        <v>2019</v>
      </c>
      <c r="B22" s="2">
        <v>9</v>
      </c>
      <c r="C22" s="6">
        <v>100113</v>
      </c>
      <c r="D22" s="3">
        <v>-60.11688497944354</v>
      </c>
      <c r="E22" s="3">
        <v>27.392544227621212</v>
      </c>
      <c r="F22" s="6">
        <v>11184595</v>
      </c>
      <c r="G22" s="3">
        <v>3.1884779734211546</v>
      </c>
      <c r="H22" s="3">
        <v>1.7282216261705172</v>
      </c>
    </row>
    <row r="23" spans="1:8" x14ac:dyDescent="0.25">
      <c r="A23" s="2">
        <v>2019</v>
      </c>
      <c r="B23" s="2">
        <v>10</v>
      </c>
      <c r="C23" s="6">
        <v>368148</v>
      </c>
      <c r="D23" s="3">
        <v>-66.731880908252151</v>
      </c>
      <c r="E23" s="3">
        <v>28.886406580987</v>
      </c>
      <c r="F23" s="6">
        <v>33888706</v>
      </c>
      <c r="G23" s="3">
        <v>-4.7336451727181146</v>
      </c>
      <c r="H23" s="3">
        <v>1.2325628201954453</v>
      </c>
    </row>
    <row r="24" spans="1:8" x14ac:dyDescent="0.25">
      <c r="A24" s="2">
        <v>2019</v>
      </c>
      <c r="B24" s="2">
        <v>11</v>
      </c>
      <c r="C24" s="6">
        <v>147518</v>
      </c>
      <c r="D24" s="3">
        <v>-5.6404155153003792</v>
      </c>
      <c r="E24" s="3">
        <v>30.539254682918202</v>
      </c>
      <c r="F24" s="6">
        <v>14742813</v>
      </c>
      <c r="G24" s="3">
        <v>12.380179583411307</v>
      </c>
      <c r="H24" s="3">
        <v>0.71376097579361164</v>
      </c>
    </row>
    <row r="25" spans="1:8" x14ac:dyDescent="0.25">
      <c r="A25" s="2">
        <v>2019</v>
      </c>
      <c r="B25" s="2">
        <v>12</v>
      </c>
      <c r="C25" s="6">
        <v>414575</v>
      </c>
      <c r="D25" s="3">
        <v>171.05617595522662</v>
      </c>
      <c r="E25" s="3">
        <v>32.344611910527149</v>
      </c>
      <c r="F25" s="6">
        <v>14955021</v>
      </c>
      <c r="G25" s="3">
        <v>6.9754780788561606</v>
      </c>
      <c r="H25" s="3">
        <v>0.17368906583034821</v>
      </c>
    </row>
    <row r="26" spans="1:8" x14ac:dyDescent="0.25">
      <c r="A26" s="2">
        <v>2020</v>
      </c>
      <c r="B26" s="2">
        <v>1</v>
      </c>
      <c r="C26" s="6">
        <v>197098</v>
      </c>
      <c r="D26" s="3">
        <v>132.47768887014067</v>
      </c>
      <c r="E26" s="3">
        <v>34.293489163829072</v>
      </c>
      <c r="F26" s="6">
        <v>14769959</v>
      </c>
      <c r="G26" s="3">
        <v>9.1015063436386399</v>
      </c>
      <c r="H26" s="3">
        <v>-0.38496976887015066</v>
      </c>
    </row>
    <row r="27" spans="1:8" x14ac:dyDescent="0.25">
      <c r="A27" s="2">
        <v>2020</v>
      </c>
      <c r="B27" s="2">
        <v>2</v>
      </c>
      <c r="C27" s="6">
        <v>227926</v>
      </c>
      <c r="D27" s="3">
        <v>131.85831705729169</v>
      </c>
      <c r="E27" s="3">
        <v>36.386530090342305</v>
      </c>
      <c r="F27" s="6">
        <v>21213520</v>
      </c>
      <c r="G27" s="3">
        <v>4.2124106653356943</v>
      </c>
      <c r="H27" s="3">
        <v>-0.95906004102445275</v>
      </c>
    </row>
    <row r="28" spans="1:8" x14ac:dyDescent="0.25">
      <c r="A28" s="2">
        <v>2020</v>
      </c>
      <c r="B28" s="2">
        <v>3</v>
      </c>
      <c r="C28" s="6">
        <v>198520</v>
      </c>
      <c r="D28" s="3">
        <v>-43.92771499507122</v>
      </c>
      <c r="E28" s="3">
        <v>38.631196684787007</v>
      </c>
      <c r="F28" s="6">
        <v>11018494</v>
      </c>
      <c r="G28" s="3">
        <v>15.889227991263155</v>
      </c>
      <c r="H28" s="3">
        <v>-1.5447674802857572</v>
      </c>
    </row>
    <row r="29" spans="1:8" x14ac:dyDescent="0.25">
      <c r="A29" s="2">
        <v>2020</v>
      </c>
      <c r="B29" s="2">
        <v>4</v>
      </c>
      <c r="C29" s="6">
        <v>-846053</v>
      </c>
      <c r="D29" s="3">
        <v>-489.88258172735738</v>
      </c>
      <c r="E29" s="3">
        <v>41.041580927089385</v>
      </c>
      <c r="F29" s="6">
        <v>14212916</v>
      </c>
      <c r="G29" s="3">
        <v>-31.950936014111083</v>
      </c>
      <c r="H29" s="3">
        <v>-2.1379186863970991</v>
      </c>
    </row>
    <row r="30" spans="1:8" x14ac:dyDescent="0.25">
      <c r="A30" s="2">
        <v>2020</v>
      </c>
      <c r="B30" s="2">
        <v>5</v>
      </c>
      <c r="C30" s="6">
        <v>95772</v>
      </c>
      <c r="D30" s="3">
        <v>-51.234017852141903</v>
      </c>
      <c r="E30" s="3">
        <v>43.6260415394201</v>
      </c>
      <c r="F30" s="6">
        <v>10481747</v>
      </c>
      <c r="G30" s="3">
        <v>-27.62476019340302</v>
      </c>
      <c r="H30" s="3">
        <v>-2.7331295649715455</v>
      </c>
    </row>
    <row r="31" spans="1:8" x14ac:dyDescent="0.25">
      <c r="A31" s="2">
        <v>2020</v>
      </c>
      <c r="B31" s="2">
        <v>6</v>
      </c>
      <c r="C31" s="6">
        <v>62998</v>
      </c>
      <c r="D31" s="3">
        <v>-71.704985919415037</v>
      </c>
      <c r="E31" s="3">
        <v>46.356067510432148</v>
      </c>
      <c r="F31" s="6">
        <v>6102204</v>
      </c>
      <c r="G31" s="3">
        <v>-29.740031840449117</v>
      </c>
      <c r="H31" s="3">
        <v>-3.3270863700476987</v>
      </c>
    </row>
    <row r="32" spans="1:8" x14ac:dyDescent="0.25">
      <c r="A32" s="2">
        <v>2020</v>
      </c>
      <c r="B32" s="2">
        <v>7</v>
      </c>
      <c r="C32" s="6">
        <v>336069</v>
      </c>
      <c r="D32" s="3">
        <v>-1.6818891924942514</v>
      </c>
      <c r="E32" s="3">
        <v>49.196560324654108</v>
      </c>
      <c r="F32" s="6">
        <v>27919001</v>
      </c>
      <c r="G32" s="3">
        <v>-14.664821869278946</v>
      </c>
      <c r="H32" s="3">
        <v>-3.9182039411244696</v>
      </c>
    </row>
    <row r="33" spans="1:8" x14ac:dyDescent="0.25">
      <c r="A33" s="2">
        <v>2020</v>
      </c>
      <c r="B33" s="2">
        <v>8</v>
      </c>
      <c r="C33" s="6">
        <v>491799</v>
      </c>
      <c r="D33" s="3">
        <v>247.96934920118301</v>
      </c>
      <c r="E33" s="3">
        <v>52.104222782348593</v>
      </c>
      <c r="F33" s="6">
        <v>18061554</v>
      </c>
      <c r="G33" s="3">
        <v>1.1061946902654867</v>
      </c>
      <c r="H33" s="3">
        <v>-4.5067313500251016</v>
      </c>
    </row>
    <row r="34" spans="1:8" x14ac:dyDescent="0.25">
      <c r="A34" s="2">
        <v>2020</v>
      </c>
      <c r="B34" s="2">
        <v>9</v>
      </c>
      <c r="C34" s="6">
        <v>761400</v>
      </c>
      <c r="D34" s="3">
        <v>660.54058913427832</v>
      </c>
      <c r="E34" s="3">
        <v>55.032224458117312</v>
      </c>
      <c r="F34" s="6">
        <v>11170394</v>
      </c>
      <c r="G34" s="3">
        <v>-0.12696928230302484</v>
      </c>
      <c r="H34" s="3">
        <v>-5.0936639614845163</v>
      </c>
    </row>
    <row r="35" spans="1:8" x14ac:dyDescent="0.25">
      <c r="A35" s="2">
        <v>2020</v>
      </c>
      <c r="B35" s="2">
        <v>10</v>
      </c>
      <c r="C35" s="6">
        <v>329584</v>
      </c>
      <c r="D35" s="3">
        <v>-10.475135000054326</v>
      </c>
      <c r="E35" s="3">
        <v>57.947336671452163</v>
      </c>
      <c r="F35" s="6">
        <v>29680711</v>
      </c>
      <c r="G35" s="3">
        <v>-12.417101437865465</v>
      </c>
      <c r="H35" s="3">
        <v>-5.679607353707059</v>
      </c>
    </row>
    <row r="36" spans="1:8" x14ac:dyDescent="0.25">
      <c r="A36" s="2">
        <v>2020</v>
      </c>
      <c r="B36" s="2">
        <v>11</v>
      </c>
      <c r="C36" s="6">
        <v>150860</v>
      </c>
      <c r="D36" s="3">
        <v>2.2654862457462821</v>
      </c>
      <c r="E36" s="3">
        <v>60.858379933836453</v>
      </c>
      <c r="F36" s="6">
        <v>15365889</v>
      </c>
      <c r="G36" s="3">
        <v>4.2263033520129438</v>
      </c>
      <c r="H36" s="3">
        <v>-6.2648221955443546</v>
      </c>
    </row>
    <row r="37" spans="1:8" x14ac:dyDescent="0.25">
      <c r="C37" s="6"/>
      <c r="D37" s="3"/>
      <c r="E37" s="3"/>
      <c r="F37" s="6"/>
      <c r="G37" s="3"/>
      <c r="H37" s="3"/>
    </row>
    <row r="38" spans="1:8" x14ac:dyDescent="0.25">
      <c r="C38" s="6"/>
      <c r="D38" s="3"/>
      <c r="E38" s="3"/>
      <c r="F38" s="6"/>
      <c r="G38" s="3"/>
      <c r="H38" s="3"/>
    </row>
    <row r="39" spans="1:8" x14ac:dyDescent="0.25">
      <c r="C39" s="6"/>
      <c r="D39" s="3"/>
      <c r="E39" s="3"/>
      <c r="F39" s="6"/>
      <c r="G39" s="3"/>
      <c r="H39" s="3"/>
    </row>
    <row r="40" spans="1:8" x14ac:dyDescent="0.25">
      <c r="C40" s="6"/>
      <c r="D40" s="3"/>
      <c r="E40" s="3"/>
      <c r="F40" s="6"/>
      <c r="G40" s="3"/>
      <c r="H40" s="3"/>
    </row>
    <row r="41" spans="1:8" x14ac:dyDescent="0.25">
      <c r="A41" s="2" t="s">
        <v>0</v>
      </c>
      <c r="B41" s="2" t="s">
        <v>0</v>
      </c>
      <c r="C41" s="6" t="s">
        <v>0</v>
      </c>
      <c r="D41" s="3" t="s">
        <v>0</v>
      </c>
      <c r="E41" s="3" t="s">
        <v>0</v>
      </c>
      <c r="F41" s="6" t="s">
        <v>0</v>
      </c>
      <c r="G41" s="3" t="s">
        <v>0</v>
      </c>
      <c r="H41" s="3" t="s">
        <v>0</v>
      </c>
    </row>
    <row r="42" spans="1:8" x14ac:dyDescent="0.25">
      <c r="A42" s="2" t="s">
        <v>0</v>
      </c>
      <c r="B42" s="2" t="s">
        <v>0</v>
      </c>
      <c r="C42" s="6" t="s">
        <v>0</v>
      </c>
      <c r="D42" s="3" t="s">
        <v>0</v>
      </c>
      <c r="E42" s="3" t="s">
        <v>0</v>
      </c>
      <c r="F42" s="6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6" t="s">
        <v>0</v>
      </c>
      <c r="D43" s="3" t="s">
        <v>0</v>
      </c>
      <c r="E43" s="3" t="s">
        <v>0</v>
      </c>
      <c r="F43" s="6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6" t="s">
        <v>0</v>
      </c>
      <c r="D44" s="3" t="s">
        <v>0</v>
      </c>
      <c r="E44" s="3" t="s">
        <v>0</v>
      </c>
      <c r="F44" s="6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workbookViewId="0">
      <selection activeCell="A36" sqref="A36:H3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</row>
    <row r="2" spans="1:8" x14ac:dyDescent="0.25">
      <c r="A2" s="2">
        <v>2018</v>
      </c>
      <c r="B2" s="2">
        <v>1</v>
      </c>
      <c r="C2" s="6">
        <v>20988</v>
      </c>
      <c r="D2" s="3">
        <v>-7.6029055690072678</v>
      </c>
      <c r="E2" s="3">
        <v>-7.6743593721667089</v>
      </c>
      <c r="F2" s="6">
        <v>1953278</v>
      </c>
      <c r="G2" s="3">
        <v>-3.0431577719480685</v>
      </c>
      <c r="H2" s="3">
        <v>-5.888626271455383</v>
      </c>
    </row>
    <row r="3" spans="1:8" x14ac:dyDescent="0.25">
      <c r="A3" s="2">
        <v>2018</v>
      </c>
      <c r="B3" s="2">
        <v>2</v>
      </c>
      <c r="C3" s="6">
        <v>21048</v>
      </c>
      <c r="D3" s="3">
        <v>-5.1464623704371331</v>
      </c>
      <c r="E3" s="3">
        <v>-6.861832599068407</v>
      </c>
      <c r="F3" s="6">
        <v>1913555</v>
      </c>
      <c r="G3" s="3">
        <v>-2.8584728988767294</v>
      </c>
      <c r="H3" s="3">
        <v>-5.1202504573598739</v>
      </c>
    </row>
    <row r="4" spans="1:8" x14ac:dyDescent="0.25">
      <c r="A4" s="2">
        <v>2018</v>
      </c>
      <c r="B4" s="2">
        <v>3</v>
      </c>
      <c r="C4" s="6">
        <v>18598</v>
      </c>
      <c r="D4" s="3">
        <v>-10.448767334360554</v>
      </c>
      <c r="E4" s="3">
        <v>-5.97344112761124</v>
      </c>
      <c r="F4" s="6">
        <v>1825393</v>
      </c>
      <c r="G4" s="3">
        <v>-4.7967417767309728</v>
      </c>
      <c r="H4" s="3">
        <v>-4.284963370416591</v>
      </c>
    </row>
    <row r="5" spans="1:8" x14ac:dyDescent="0.25">
      <c r="A5" s="2">
        <v>2018</v>
      </c>
      <c r="B5" s="2">
        <v>4</v>
      </c>
      <c r="C5" s="6">
        <v>18055</v>
      </c>
      <c r="D5" s="3">
        <v>-9.1252264948661121</v>
      </c>
      <c r="E5" s="3">
        <v>-5.0049477874192956</v>
      </c>
      <c r="F5" s="6">
        <v>1769587</v>
      </c>
      <c r="G5" s="3">
        <v>-2.2741744244289874</v>
      </c>
      <c r="H5" s="3">
        <v>-3.3780323486853563</v>
      </c>
    </row>
    <row r="6" spans="1:8" x14ac:dyDescent="0.25">
      <c r="A6" s="2">
        <v>2018</v>
      </c>
      <c r="B6" s="2">
        <v>5</v>
      </c>
      <c r="C6" s="6">
        <v>17116</v>
      </c>
      <c r="D6" s="3">
        <v>-8.587908566545611</v>
      </c>
      <c r="E6" s="3">
        <v>-3.952426194658798</v>
      </c>
      <c r="F6" s="6">
        <v>1716471</v>
      </c>
      <c r="G6" s="3">
        <v>-2.4464668428892722</v>
      </c>
      <c r="H6" s="3">
        <v>-2.3947602703930961</v>
      </c>
    </row>
    <row r="7" spans="1:8" x14ac:dyDescent="0.25">
      <c r="A7" s="2">
        <v>2018</v>
      </c>
      <c r="B7" s="2">
        <v>6</v>
      </c>
      <c r="C7" s="6">
        <v>16466</v>
      </c>
      <c r="D7" s="3">
        <v>-5.5956885678247854</v>
      </c>
      <c r="E7" s="3">
        <v>-2.8122360959617665</v>
      </c>
      <c r="F7" s="6">
        <v>1714146</v>
      </c>
      <c r="G7" s="3">
        <v>-2.880311028491489</v>
      </c>
      <c r="H7" s="3">
        <v>-1.3303733569664429</v>
      </c>
    </row>
    <row r="8" spans="1:8" x14ac:dyDescent="0.25">
      <c r="A8" s="2">
        <v>2018</v>
      </c>
      <c r="B8" s="2">
        <v>7</v>
      </c>
      <c r="C8" s="6">
        <v>16119</v>
      </c>
      <c r="D8" s="3">
        <v>-5.0706713780918733</v>
      </c>
      <c r="E8" s="3">
        <v>-1.5810591464582682</v>
      </c>
      <c r="F8" s="6">
        <v>1778421</v>
      </c>
      <c r="G8" s="3">
        <v>-3.9301524707280544</v>
      </c>
      <c r="H8" s="3">
        <v>-0.18010142056622963</v>
      </c>
    </row>
    <row r="9" spans="1:8" x14ac:dyDescent="0.25">
      <c r="A9" s="2">
        <v>2018</v>
      </c>
      <c r="B9" s="2">
        <v>8</v>
      </c>
      <c r="C9" s="6">
        <v>16111</v>
      </c>
      <c r="D9" s="3">
        <v>-4.3630535438679789</v>
      </c>
      <c r="E9" s="3">
        <v>-0.25577029658891665</v>
      </c>
      <c r="F9" s="6">
        <v>1836288</v>
      </c>
      <c r="G9" s="3">
        <v>-3.133631412697846</v>
      </c>
      <c r="H9" s="3">
        <v>1.0607180920861885</v>
      </c>
    </row>
    <row r="10" spans="1:8" x14ac:dyDescent="0.25">
      <c r="A10" s="2">
        <v>2018</v>
      </c>
      <c r="B10" s="2">
        <v>9</v>
      </c>
      <c r="C10" s="6">
        <v>15604</v>
      </c>
      <c r="D10" s="3">
        <v>-6.741573033707871</v>
      </c>
      <c r="E10" s="3">
        <v>1.1665131690229222</v>
      </c>
      <c r="F10" s="6">
        <v>1711575</v>
      </c>
      <c r="G10" s="3">
        <v>-2.7842859942235454</v>
      </c>
      <c r="H10" s="3">
        <v>2.3964873140576395</v>
      </c>
    </row>
    <row r="11" spans="1:8" x14ac:dyDescent="0.25">
      <c r="A11" s="2">
        <v>2018</v>
      </c>
      <c r="B11" s="2">
        <v>10</v>
      </c>
      <c r="C11" s="6">
        <v>17168</v>
      </c>
      <c r="D11" s="3">
        <v>-4.0893854748603298</v>
      </c>
      <c r="E11" s="3">
        <v>2.6883887377505991</v>
      </c>
      <c r="F11" s="6">
        <v>1756973</v>
      </c>
      <c r="G11" s="3">
        <v>-2.8757403972924145</v>
      </c>
      <c r="H11" s="3">
        <v>3.8313171041437859</v>
      </c>
    </row>
    <row r="12" spans="1:8" x14ac:dyDescent="0.25">
      <c r="A12" s="2">
        <v>2018</v>
      </c>
      <c r="B12" s="2">
        <v>11</v>
      </c>
      <c r="C12" s="6">
        <v>18479</v>
      </c>
      <c r="D12" s="3">
        <v>-3.8553590010405814</v>
      </c>
      <c r="E12" s="3">
        <v>4.3119047243144966</v>
      </c>
      <c r="F12" s="6">
        <v>1844843</v>
      </c>
      <c r="G12" s="3">
        <v>-2.9568334197766055</v>
      </c>
      <c r="H12" s="3">
        <v>5.3689585452161044</v>
      </c>
    </row>
    <row r="13" spans="1:8" x14ac:dyDescent="0.25">
      <c r="A13" s="2">
        <v>2018</v>
      </c>
      <c r="B13" s="2">
        <v>12</v>
      </c>
      <c r="C13" s="6">
        <v>19347</v>
      </c>
      <c r="D13" s="3">
        <v>-0.66235366605051915</v>
      </c>
      <c r="E13" s="3">
        <v>6.0386387646702335</v>
      </c>
      <c r="F13" s="6">
        <v>1835488</v>
      </c>
      <c r="G13" s="3">
        <v>-3.1000275048846282</v>
      </c>
      <c r="H13" s="3">
        <v>7.0126969522640277</v>
      </c>
    </row>
    <row r="14" spans="1:8" x14ac:dyDescent="0.25">
      <c r="A14" s="2">
        <v>2019</v>
      </c>
      <c r="B14" s="2">
        <v>1</v>
      </c>
      <c r="C14" s="6">
        <v>21246</v>
      </c>
      <c r="D14" s="3">
        <v>1.2292738707833095</v>
      </c>
      <c r="E14" s="3">
        <v>7.8696013236813913</v>
      </c>
      <c r="F14" s="6">
        <v>1930243</v>
      </c>
      <c r="G14" s="3">
        <v>-1.179299618385099</v>
      </c>
      <c r="H14" s="3">
        <v>8.7652394602794192</v>
      </c>
    </row>
    <row r="15" spans="1:8" x14ac:dyDescent="0.25">
      <c r="A15" s="2">
        <v>2019</v>
      </c>
      <c r="B15" s="2">
        <v>2</v>
      </c>
      <c r="C15" s="6">
        <v>20607</v>
      </c>
      <c r="D15" s="3">
        <v>-2.0952109464082103</v>
      </c>
      <c r="E15" s="3">
        <v>9.805337519514973</v>
      </c>
      <c r="F15" s="6">
        <v>1898369</v>
      </c>
      <c r="G15" s="3">
        <v>-0.79360143816090689</v>
      </c>
      <c r="H15" s="3">
        <v>10.628590931722396</v>
      </c>
    </row>
    <row r="16" spans="1:8" x14ac:dyDescent="0.25">
      <c r="A16" s="2">
        <v>2019</v>
      </c>
      <c r="B16" s="2">
        <v>3</v>
      </c>
      <c r="C16" s="6">
        <v>19047</v>
      </c>
      <c r="D16" s="3">
        <v>2.4142380901172267</v>
      </c>
      <c r="E16" s="3">
        <v>11.845931336487087</v>
      </c>
      <c r="F16" s="6">
        <v>1830772</v>
      </c>
      <c r="G16" s="3">
        <v>0.29467626971286798</v>
      </c>
      <c r="H16" s="3">
        <v>12.604065636061499</v>
      </c>
    </row>
    <row r="17" spans="1:8" x14ac:dyDescent="0.25">
      <c r="A17" s="2">
        <v>2019</v>
      </c>
      <c r="B17" s="2">
        <v>4</v>
      </c>
      <c r="C17" s="6">
        <v>18056</v>
      </c>
      <c r="D17" s="3">
        <v>5.5386319579131538E-3</v>
      </c>
      <c r="E17" s="3">
        <v>13.990640331937044</v>
      </c>
      <c r="F17" s="6">
        <v>1764110</v>
      </c>
      <c r="G17" s="3">
        <v>-0.30950724660613327</v>
      </c>
      <c r="H17" s="3">
        <v>14.692184634961803</v>
      </c>
    </row>
    <row r="18" spans="1:8" x14ac:dyDescent="0.25">
      <c r="A18" s="2">
        <v>2019</v>
      </c>
      <c r="B18" s="2">
        <v>5</v>
      </c>
      <c r="C18" s="6">
        <v>17733</v>
      </c>
      <c r="D18" s="3">
        <v>3.6048142089273094</v>
      </c>
      <c r="E18" s="3">
        <v>16.238067084506486</v>
      </c>
      <c r="F18" s="6">
        <v>1745593</v>
      </c>
      <c r="G18" s="3">
        <v>1.6966205662664935</v>
      </c>
      <c r="H18" s="3">
        <v>16.892614171382387</v>
      </c>
    </row>
    <row r="19" spans="1:8" x14ac:dyDescent="0.25">
      <c r="A19" s="2">
        <v>2019</v>
      </c>
      <c r="B19" s="2">
        <v>6</v>
      </c>
      <c r="C19" s="6">
        <v>16722</v>
      </c>
      <c r="D19" s="3">
        <v>1.554718814526912</v>
      </c>
      <c r="E19" s="3">
        <v>18.585842985219006</v>
      </c>
      <c r="F19" s="6">
        <v>1748650</v>
      </c>
      <c r="G19" s="3">
        <v>2.0128973844701692</v>
      </c>
      <c r="H19" s="3">
        <v>19.203978704123887</v>
      </c>
    </row>
    <row r="20" spans="1:8" x14ac:dyDescent="0.25">
      <c r="A20" s="2">
        <v>2019</v>
      </c>
      <c r="B20" s="2">
        <v>7</v>
      </c>
      <c r="C20" s="6">
        <v>16974</v>
      </c>
      <c r="D20" s="3">
        <v>5.3042992741485273</v>
      </c>
      <c r="E20" s="3">
        <v>21.030722115870731</v>
      </c>
      <c r="F20" s="6">
        <v>1884469</v>
      </c>
      <c r="G20" s="3">
        <v>5.9630424966866657</v>
      </c>
      <c r="H20" s="3">
        <v>21.623847414653255</v>
      </c>
    </row>
    <row r="21" spans="1:8" x14ac:dyDescent="0.25">
      <c r="A21" s="2">
        <v>2019</v>
      </c>
      <c r="B21" s="2">
        <v>8</v>
      </c>
      <c r="C21" s="6">
        <v>17037</v>
      </c>
      <c r="D21" s="3">
        <v>5.747625845695481</v>
      </c>
      <c r="E21" s="3">
        <v>23.568275841301485</v>
      </c>
      <c r="F21" s="6">
        <v>1927778</v>
      </c>
      <c r="G21" s="3">
        <v>4.9823339258329824</v>
      </c>
      <c r="H21" s="3">
        <v>24.148595659345798</v>
      </c>
    </row>
    <row r="22" spans="1:8" x14ac:dyDescent="0.25">
      <c r="A22" s="2">
        <v>2019</v>
      </c>
      <c r="B22" s="2">
        <v>9</v>
      </c>
      <c r="C22" s="6">
        <v>17124</v>
      </c>
      <c r="D22" s="3">
        <v>9.7410920276852053</v>
      </c>
      <c r="E22" s="3">
        <v>26.192983413653753</v>
      </c>
      <c r="F22" s="6">
        <v>1795559</v>
      </c>
      <c r="G22" s="3">
        <v>4.906825584622343</v>
      </c>
      <c r="H22" s="3">
        <v>26.773511238679742</v>
      </c>
    </row>
    <row r="23" spans="1:8" x14ac:dyDescent="0.25">
      <c r="A23" s="2">
        <v>2019</v>
      </c>
      <c r="B23" s="2">
        <v>10</v>
      </c>
      <c r="C23" s="6">
        <v>18799</v>
      </c>
      <c r="D23" s="3">
        <v>9.5002329916123109</v>
      </c>
      <c r="E23" s="3">
        <v>28.898086539931437</v>
      </c>
      <c r="F23" s="6">
        <v>1879345</v>
      </c>
      <c r="G23" s="3">
        <v>6.9649334395007756</v>
      </c>
      <c r="H23" s="3">
        <v>29.492550962735155</v>
      </c>
    </row>
    <row r="24" spans="1:8" x14ac:dyDescent="0.25">
      <c r="A24" s="2">
        <v>2019</v>
      </c>
      <c r="B24" s="2">
        <v>11</v>
      </c>
      <c r="C24" s="6">
        <v>20124</v>
      </c>
      <c r="D24" s="3">
        <v>8.9019968613020204</v>
      </c>
      <c r="E24" s="3">
        <v>31.675684434681084</v>
      </c>
      <c r="F24" s="6">
        <v>1964132</v>
      </c>
      <c r="G24" s="3">
        <v>6.4660786852865026</v>
      </c>
      <c r="H24" s="3">
        <v>32.298153121755021</v>
      </c>
    </row>
    <row r="25" spans="1:8" x14ac:dyDescent="0.25">
      <c r="A25" s="2">
        <v>2019</v>
      </c>
      <c r="B25" s="2">
        <v>12</v>
      </c>
      <c r="C25" s="6">
        <v>20765</v>
      </c>
      <c r="D25" s="3">
        <v>7.3293017005220396</v>
      </c>
      <c r="E25" s="3">
        <v>34.516529239286164</v>
      </c>
      <c r="F25" s="6">
        <v>1964182</v>
      </c>
      <c r="G25" s="3">
        <v>7.0114323820150259</v>
      </c>
      <c r="H25" s="3">
        <v>35.181191588098763</v>
      </c>
    </row>
    <row r="26" spans="1:8" x14ac:dyDescent="0.25">
      <c r="A26" s="2">
        <v>2020</v>
      </c>
      <c r="B26" s="2">
        <v>1</v>
      </c>
      <c r="C26" s="6">
        <v>22427</v>
      </c>
      <c r="D26" s="3">
        <v>5.5586934011107925</v>
      </c>
      <c r="E26" s="3">
        <v>37.409791589048659</v>
      </c>
      <c r="F26" s="6">
        <v>2047497</v>
      </c>
      <c r="G26" s="3">
        <v>6.0745719580384439</v>
      </c>
      <c r="H26" s="3">
        <v>38.130746340067702</v>
      </c>
    </row>
    <row r="27" spans="1:8" x14ac:dyDescent="0.25">
      <c r="A27" s="2">
        <v>2020</v>
      </c>
      <c r="B27" s="2">
        <v>2</v>
      </c>
      <c r="C27" s="6">
        <v>21507</v>
      </c>
      <c r="D27" s="3">
        <v>4.3674479545785516</v>
      </c>
      <c r="E27" s="3">
        <v>40.34275411735814</v>
      </c>
      <c r="F27" s="6">
        <v>2002295</v>
      </c>
      <c r="G27" s="3">
        <v>5.4744888901999467</v>
      </c>
      <c r="H27" s="3">
        <v>41.133941122684966</v>
      </c>
    </row>
    <row r="28" spans="1:8" x14ac:dyDescent="0.25">
      <c r="A28" s="2">
        <v>2020</v>
      </c>
      <c r="B28" s="2">
        <v>3</v>
      </c>
      <c r="C28" s="6">
        <v>22820</v>
      </c>
      <c r="D28" s="3">
        <v>19.808893789048156</v>
      </c>
      <c r="E28" s="3">
        <v>43.300487575785567</v>
      </c>
      <c r="F28" s="6">
        <v>2109487</v>
      </c>
      <c r="G28" s="3">
        <v>15.223905543672277</v>
      </c>
      <c r="H28" s="3">
        <v>44.175673557752702</v>
      </c>
    </row>
    <row r="29" spans="1:8" x14ac:dyDescent="0.25">
      <c r="A29" s="2">
        <v>2020</v>
      </c>
      <c r="B29" s="2">
        <v>4</v>
      </c>
      <c r="C29" s="6">
        <v>50621</v>
      </c>
      <c r="D29" s="3">
        <v>180.35556047851128</v>
      </c>
      <c r="E29" s="3">
        <v>46.265564430751709</v>
      </c>
      <c r="F29" s="6">
        <v>4647765</v>
      </c>
      <c r="G29" s="3">
        <v>163.46231244083418</v>
      </c>
      <c r="H29" s="3">
        <v>47.238364916223581</v>
      </c>
    </row>
    <row r="30" spans="1:8" x14ac:dyDescent="0.25">
      <c r="A30" s="2">
        <v>2020</v>
      </c>
      <c r="B30" s="2">
        <v>5</v>
      </c>
      <c r="C30" s="6">
        <v>53367</v>
      </c>
      <c r="D30" s="3">
        <v>200.94738622906445</v>
      </c>
      <c r="E30" s="3">
        <v>49.218925787997705</v>
      </c>
      <c r="F30" s="6">
        <v>4947921</v>
      </c>
      <c r="G30" s="3">
        <v>183.45215637322104</v>
      </c>
      <c r="H30" s="3">
        <v>50.302425929604851</v>
      </c>
    </row>
    <row r="31" spans="1:8" x14ac:dyDescent="0.25">
      <c r="A31" s="2">
        <v>2020</v>
      </c>
      <c r="B31" s="2">
        <v>6</v>
      </c>
      <c r="C31" s="6">
        <v>36884</v>
      </c>
      <c r="D31" s="3">
        <v>120.57170194952755</v>
      </c>
      <c r="E31" s="3">
        <v>52.150824558545786</v>
      </c>
      <c r="F31" s="6">
        <v>3981072</v>
      </c>
      <c r="G31" s="3">
        <v>127.66545620907559</v>
      </c>
      <c r="H31" s="3">
        <v>53.35633843687075</v>
      </c>
    </row>
    <row r="32" spans="1:8" x14ac:dyDescent="0.25">
      <c r="A32" s="2">
        <v>2020</v>
      </c>
      <c r="B32" s="2">
        <v>7</v>
      </c>
      <c r="C32" s="6">
        <v>28132</v>
      </c>
      <c r="D32" s="3">
        <v>65.735831271356176</v>
      </c>
      <c r="E32" s="3">
        <v>55.062050352059934</v>
      </c>
      <c r="F32" s="6">
        <v>3241832</v>
      </c>
      <c r="G32" s="3">
        <v>72.02893759462215</v>
      </c>
      <c r="H32" s="3">
        <v>56.397830786054094</v>
      </c>
    </row>
    <row r="33" spans="1:8" x14ac:dyDescent="0.25">
      <c r="A33" s="2">
        <v>2020</v>
      </c>
      <c r="B33" s="2">
        <v>8</v>
      </c>
      <c r="C33" s="6">
        <v>24782</v>
      </c>
      <c r="D33" s="3">
        <v>45.45988143452486</v>
      </c>
      <c r="E33" s="3">
        <v>57.958144228022952</v>
      </c>
      <c r="F33" s="6">
        <v>2942301</v>
      </c>
      <c r="G33" s="3">
        <v>52.626547247660248</v>
      </c>
      <c r="H33" s="3">
        <v>59.429791680588544</v>
      </c>
    </row>
    <row r="34" spans="1:8" x14ac:dyDescent="0.25">
      <c r="A34" s="2">
        <v>2020</v>
      </c>
      <c r="B34" s="2">
        <v>9</v>
      </c>
      <c r="C34" s="6">
        <v>22663</v>
      </c>
      <c r="D34" s="3">
        <v>32.346414389161417</v>
      </c>
      <c r="E34" s="3">
        <v>60.84538848070369</v>
      </c>
      <c r="F34" s="6">
        <v>2543056</v>
      </c>
      <c r="G34" s="3">
        <v>41.630322367574671</v>
      </c>
      <c r="H34" s="3">
        <v>62.456195317436134</v>
      </c>
    </row>
    <row r="35" spans="1:8" x14ac:dyDescent="0.25">
      <c r="A35" s="2">
        <v>2020</v>
      </c>
      <c r="B35" s="2">
        <v>10</v>
      </c>
      <c r="C35" s="6">
        <v>21480</v>
      </c>
      <c r="D35" s="3">
        <v>14.261396882812916</v>
      </c>
      <c r="E35" s="3">
        <v>63.729197469454796</v>
      </c>
      <c r="F35" s="6">
        <v>2553677</v>
      </c>
      <c r="G35" s="3">
        <v>35.881224575583516</v>
      </c>
      <c r="H35" s="3">
        <v>65.480543446028832</v>
      </c>
    </row>
    <row r="36" spans="1:8" x14ac:dyDescent="0.25">
      <c r="A36" s="2">
        <v>2020</v>
      </c>
      <c r="B36" s="2">
        <v>11</v>
      </c>
      <c r="C36" s="6">
        <v>23224</v>
      </c>
      <c r="D36" s="3">
        <v>15.404492148678205</v>
      </c>
      <c r="E36" s="3">
        <v>60.408951620622204</v>
      </c>
      <c r="F36" s="6">
        <v>2381723</v>
      </c>
      <c r="G36" s="3">
        <v>21.260841939340125</v>
      </c>
      <c r="H36" s="3">
        <v>62.776947817218748</v>
      </c>
    </row>
    <row r="37" spans="1:8" x14ac:dyDescent="0.25">
      <c r="C37" s="6"/>
      <c r="D37" s="3"/>
      <c r="E37" s="3"/>
      <c r="F37" s="6"/>
      <c r="G37" s="3"/>
      <c r="H37" s="3"/>
    </row>
    <row r="38" spans="1:8" x14ac:dyDescent="0.25">
      <c r="C38" s="6"/>
      <c r="D38" s="3"/>
      <c r="E38" s="3"/>
      <c r="F38" s="6"/>
      <c r="G38" s="3"/>
      <c r="H38" s="3"/>
    </row>
    <row r="39" spans="1:8" x14ac:dyDescent="0.25">
      <c r="C39" s="6"/>
      <c r="D39" s="3"/>
      <c r="E39" s="3"/>
      <c r="F39" s="6"/>
      <c r="G39" s="3"/>
      <c r="H39" s="3"/>
    </row>
    <row r="40" spans="1:8" x14ac:dyDescent="0.25">
      <c r="C40" s="6"/>
      <c r="D40" s="3"/>
      <c r="E40" s="3"/>
      <c r="F40" s="6"/>
      <c r="G40" s="3"/>
      <c r="H40" s="3"/>
    </row>
    <row r="41" spans="1:8" x14ac:dyDescent="0.25">
      <c r="A41" s="2" t="s">
        <v>0</v>
      </c>
      <c r="B41" s="2" t="s">
        <v>0</v>
      </c>
      <c r="C41" s="6" t="s">
        <v>0</v>
      </c>
      <c r="D41" s="3" t="s">
        <v>0</v>
      </c>
      <c r="E41" s="3" t="s">
        <v>0</v>
      </c>
      <c r="F41" s="6" t="s">
        <v>0</v>
      </c>
      <c r="G41" s="3" t="s">
        <v>0</v>
      </c>
      <c r="H41" s="3" t="s">
        <v>0</v>
      </c>
    </row>
    <row r="42" spans="1:8" x14ac:dyDescent="0.25">
      <c r="A42" s="2" t="s">
        <v>0</v>
      </c>
      <c r="B42" s="2" t="s">
        <v>0</v>
      </c>
      <c r="C42" s="6" t="s">
        <v>0</v>
      </c>
      <c r="D42" s="3" t="s">
        <v>0</v>
      </c>
      <c r="E42" s="3" t="s">
        <v>0</v>
      </c>
      <c r="F42" s="6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6" t="s">
        <v>0</v>
      </c>
      <c r="D43" s="3" t="s">
        <v>0</v>
      </c>
      <c r="E43" s="3" t="s">
        <v>0</v>
      </c>
      <c r="F43" s="6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6" t="s">
        <v>0</v>
      </c>
      <c r="D44" s="3" t="s">
        <v>0</v>
      </c>
      <c r="E44" s="3" t="s">
        <v>0</v>
      </c>
      <c r="F44" s="6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36" sqref="A36:H3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124</v>
      </c>
      <c r="D1" s="2" t="s">
        <v>125</v>
      </c>
      <c r="E1" s="2" t="s">
        <v>126</v>
      </c>
      <c r="F1" s="2" t="s">
        <v>127</v>
      </c>
      <c r="G1" s="2" t="s">
        <v>128</v>
      </c>
      <c r="H1" s="2" t="s">
        <v>129</v>
      </c>
    </row>
    <row r="2" spans="1:8" x14ac:dyDescent="0.25">
      <c r="A2" s="2">
        <v>2018</v>
      </c>
      <c r="B2" s="2">
        <v>1</v>
      </c>
      <c r="C2" s="6">
        <v>18236</v>
      </c>
      <c r="D2" s="3">
        <v>-4.8721961398017761</v>
      </c>
      <c r="E2" s="3">
        <v>-6.0234983617761486</v>
      </c>
      <c r="F2" s="6">
        <v>1596963.02</v>
      </c>
      <c r="G2" s="3">
        <v>-0.75486590211465421</v>
      </c>
      <c r="H2" s="3">
        <v>-4.1662684154133052</v>
      </c>
    </row>
    <row r="3" spans="1:8" x14ac:dyDescent="0.25">
      <c r="A3" s="2">
        <v>2018</v>
      </c>
      <c r="B3" s="2">
        <v>2</v>
      </c>
      <c r="C3" s="6">
        <v>18656</v>
      </c>
      <c r="D3" s="3">
        <v>-1.7277707543194243</v>
      </c>
      <c r="E3" s="3">
        <v>-4.8960400511192246</v>
      </c>
      <c r="F3" s="6">
        <v>1547593.05</v>
      </c>
      <c r="G3" s="3">
        <v>-1.1860555147865437</v>
      </c>
      <c r="H3" s="3">
        <v>-3.0648203239251712</v>
      </c>
    </row>
    <row r="4" spans="1:8" x14ac:dyDescent="0.25">
      <c r="A4" s="2">
        <v>2018</v>
      </c>
      <c r="B4" s="2">
        <v>3</v>
      </c>
      <c r="C4" s="6">
        <v>16737</v>
      </c>
      <c r="D4" s="3">
        <v>-4.3599999999999977</v>
      </c>
      <c r="E4" s="3">
        <v>-3.6735550824844587</v>
      </c>
      <c r="F4" s="6">
        <v>1469617.4</v>
      </c>
      <c r="G4" s="3">
        <v>-1.998959491473451</v>
      </c>
      <c r="H4" s="3">
        <v>-1.8649716756019792</v>
      </c>
    </row>
    <row r="5" spans="1:8" x14ac:dyDescent="0.25">
      <c r="A5" s="2">
        <v>2018</v>
      </c>
      <c r="B5" s="2">
        <v>4</v>
      </c>
      <c r="C5" s="6">
        <v>15548</v>
      </c>
      <c r="D5" s="3">
        <v>-3.6440257808626697</v>
      </c>
      <c r="E5" s="3">
        <v>-2.3498155233263627</v>
      </c>
      <c r="F5" s="6">
        <v>1399495.46</v>
      </c>
      <c r="G5" s="3">
        <v>0.76723246049186233</v>
      </c>
      <c r="H5" s="3">
        <v>-0.5601073389384249</v>
      </c>
    </row>
    <row r="6" spans="1:8" x14ac:dyDescent="0.25">
      <c r="A6" s="2">
        <v>2018</v>
      </c>
      <c r="B6" s="2">
        <v>5</v>
      </c>
      <c r="C6" s="6">
        <v>14486</v>
      </c>
      <c r="D6" s="3">
        <v>-6.6563567240157218</v>
      </c>
      <c r="E6" s="3">
        <v>-0.91864111088538758</v>
      </c>
      <c r="F6" s="6">
        <v>1343721.94</v>
      </c>
      <c r="G6" s="3">
        <v>-0.88290300997564408</v>
      </c>
      <c r="H6" s="3">
        <v>0.85637851286136035</v>
      </c>
    </row>
    <row r="7" spans="1:8" x14ac:dyDescent="0.25">
      <c r="A7" s="2">
        <v>2018</v>
      </c>
      <c r="B7" s="2">
        <v>6</v>
      </c>
      <c r="C7" s="6">
        <v>13710</v>
      </c>
      <c r="D7" s="3">
        <v>-4.2798296446275197</v>
      </c>
      <c r="E7" s="3">
        <v>0.62605854188568666</v>
      </c>
      <c r="F7" s="6">
        <v>1318885.3899999999</v>
      </c>
      <c r="G7" s="3">
        <v>-0.47470822576179961</v>
      </c>
      <c r="H7" s="3">
        <v>2.3911838829682055</v>
      </c>
    </row>
    <row r="8" spans="1:8" x14ac:dyDescent="0.25">
      <c r="A8" s="2">
        <v>2018</v>
      </c>
      <c r="B8" s="2">
        <v>7</v>
      </c>
      <c r="C8" s="6">
        <v>13299</v>
      </c>
      <c r="D8" s="3">
        <v>-4.2548596112310992</v>
      </c>
      <c r="E8" s="3">
        <v>2.2899753695609468</v>
      </c>
      <c r="F8" s="6">
        <v>1400991.06</v>
      </c>
      <c r="G8" s="3">
        <v>-1.0143934468821114</v>
      </c>
      <c r="H8" s="3">
        <v>4.0508859911138533</v>
      </c>
    </row>
    <row r="9" spans="1:8" x14ac:dyDescent="0.25">
      <c r="A9" s="2">
        <v>2018</v>
      </c>
      <c r="B9" s="2">
        <v>8</v>
      </c>
      <c r="C9" s="6">
        <v>13990</v>
      </c>
      <c r="D9" s="3">
        <v>-2.0788129068383898</v>
      </c>
      <c r="E9" s="3">
        <v>4.0784606200348605</v>
      </c>
      <c r="F9" s="6">
        <v>1503242.36</v>
      </c>
      <c r="G9" s="3">
        <v>-0.42131355212629007</v>
      </c>
      <c r="H9" s="3">
        <v>5.8418630367447175</v>
      </c>
    </row>
    <row r="10" spans="1:8" x14ac:dyDescent="0.25">
      <c r="A10" s="2">
        <v>2018</v>
      </c>
      <c r="B10" s="2">
        <v>9</v>
      </c>
      <c r="C10" s="6">
        <v>13375</v>
      </c>
      <c r="D10" s="3">
        <v>-4.1424783200745381</v>
      </c>
      <c r="E10" s="3">
        <v>5.9964110387726741</v>
      </c>
      <c r="F10" s="6">
        <v>1425852.78</v>
      </c>
      <c r="G10" s="3">
        <v>0.79841435216752021</v>
      </c>
      <c r="H10" s="3">
        <v>7.7701414637906829</v>
      </c>
    </row>
    <row r="11" spans="1:8" x14ac:dyDescent="0.25">
      <c r="A11" s="2">
        <v>2018</v>
      </c>
      <c r="B11" s="2">
        <v>10</v>
      </c>
      <c r="C11" s="6">
        <v>14433</v>
      </c>
      <c r="D11" s="3">
        <v>-1.1979737130339507</v>
      </c>
      <c r="E11" s="3">
        <v>8.0482957828002668</v>
      </c>
      <c r="F11" s="6">
        <v>1431092.16</v>
      </c>
      <c r="G11" s="3">
        <v>0.80323949336891243</v>
      </c>
      <c r="H11" s="3">
        <v>9.8413127733629633</v>
      </c>
    </row>
    <row r="12" spans="1:8" x14ac:dyDescent="0.25">
      <c r="A12" s="2">
        <v>2018</v>
      </c>
      <c r="B12" s="2">
        <v>11</v>
      </c>
      <c r="C12" s="6">
        <v>15558</v>
      </c>
      <c r="D12" s="3">
        <v>1.8127085923696162</v>
      </c>
      <c r="E12" s="3">
        <v>10.237879919604708</v>
      </c>
      <c r="F12" s="6">
        <v>1507438.81</v>
      </c>
      <c r="G12" s="3">
        <v>2.0512359295589588</v>
      </c>
      <c r="H12" s="3">
        <v>12.060484318856686</v>
      </c>
    </row>
    <row r="13" spans="1:8" x14ac:dyDescent="0.25">
      <c r="A13" s="2">
        <v>2018</v>
      </c>
      <c r="B13" s="2">
        <v>12</v>
      </c>
      <c r="C13" s="6">
        <v>16407</v>
      </c>
      <c r="D13" s="3">
        <v>0.97236753030955914</v>
      </c>
      <c r="E13" s="3">
        <v>12.568286414624747</v>
      </c>
      <c r="F13" s="6">
        <v>1524413.83</v>
      </c>
      <c r="G13" s="3">
        <v>2.0649813398665673</v>
      </c>
      <c r="H13" s="3">
        <v>14.432135809689202</v>
      </c>
    </row>
    <row r="14" spans="1:8" x14ac:dyDescent="0.25">
      <c r="A14" s="2">
        <v>2019</v>
      </c>
      <c r="B14" s="2">
        <v>1</v>
      </c>
      <c r="C14" s="6">
        <v>18812</v>
      </c>
      <c r="D14" s="3">
        <v>3.158587409519642</v>
      </c>
      <c r="E14" s="3">
        <v>15.042053151956967</v>
      </c>
      <c r="F14" s="6">
        <v>1660177.94</v>
      </c>
      <c r="G14" s="3">
        <v>3.9584460759773732</v>
      </c>
      <c r="H14" s="3">
        <v>16.960051868584163</v>
      </c>
    </row>
    <row r="15" spans="1:8" x14ac:dyDescent="0.25">
      <c r="A15" s="2">
        <v>2019</v>
      </c>
      <c r="B15" s="2">
        <v>2</v>
      </c>
      <c r="C15" s="6">
        <v>18365</v>
      </c>
      <c r="D15" s="3">
        <v>-1.5598198970840471</v>
      </c>
      <c r="E15" s="3">
        <v>17.660912743553205</v>
      </c>
      <c r="F15" s="6">
        <v>1599467.73</v>
      </c>
      <c r="G15" s="3">
        <v>3.3519587077494251</v>
      </c>
      <c r="H15" s="3">
        <v>19.647158288093706</v>
      </c>
    </row>
    <row r="16" spans="1:8" x14ac:dyDescent="0.25">
      <c r="A16" s="2">
        <v>2019</v>
      </c>
      <c r="B16" s="2">
        <v>3</v>
      </c>
      <c r="C16" s="6">
        <v>17101</v>
      </c>
      <c r="D16" s="3">
        <v>2.1748222501045689</v>
      </c>
      <c r="E16" s="3">
        <v>20.425772560688742</v>
      </c>
      <c r="F16" s="6">
        <v>1522192.93</v>
      </c>
      <c r="G16" s="3">
        <v>3.5774977895607352</v>
      </c>
      <c r="H16" s="3">
        <v>22.49547797147881</v>
      </c>
    </row>
    <row r="17" spans="1:8" x14ac:dyDescent="0.25">
      <c r="A17" s="2">
        <v>2019</v>
      </c>
      <c r="B17" s="2">
        <v>4</v>
      </c>
      <c r="C17" s="6">
        <v>15887</v>
      </c>
      <c r="D17" s="3">
        <v>2.1803447388731634</v>
      </c>
      <c r="E17" s="3">
        <v>23.336205201538817</v>
      </c>
      <c r="F17" s="6">
        <v>1468852.65</v>
      </c>
      <c r="G17" s="3">
        <v>4.9558710251192961</v>
      </c>
      <c r="H17" s="3">
        <v>25.505902210918485</v>
      </c>
    </row>
    <row r="18" spans="1:8" x14ac:dyDescent="0.25">
      <c r="A18" s="2">
        <v>2019</v>
      </c>
      <c r="B18" s="2">
        <v>5</v>
      </c>
      <c r="C18" s="6">
        <v>15918</v>
      </c>
      <c r="D18" s="3">
        <v>9.8854065994753668</v>
      </c>
      <c r="E18" s="3">
        <v>26.390515837173766</v>
      </c>
      <c r="F18" s="6">
        <v>1457503.99</v>
      </c>
      <c r="G18" s="3">
        <v>8.4676782162238062</v>
      </c>
      <c r="H18" s="3">
        <v>28.678008549968002</v>
      </c>
    </row>
    <row r="19" spans="1:8" x14ac:dyDescent="0.25">
      <c r="A19" s="2">
        <v>2019</v>
      </c>
      <c r="B19" s="2">
        <v>6</v>
      </c>
      <c r="C19" s="6">
        <v>14847</v>
      </c>
      <c r="D19" s="3">
        <v>8.2932166301969303</v>
      </c>
      <c r="E19" s="3">
        <v>29.58554048168735</v>
      </c>
      <c r="F19" s="6">
        <v>1429088.15</v>
      </c>
      <c r="G19" s="3">
        <v>8.3557495469716248</v>
      </c>
      <c r="H19" s="3">
        <v>32.009947446683611</v>
      </c>
    </row>
    <row r="20" spans="1:8" x14ac:dyDescent="0.25">
      <c r="A20" s="2">
        <v>2019</v>
      </c>
      <c r="B20" s="2">
        <v>7</v>
      </c>
      <c r="C20" s="6">
        <v>14556</v>
      </c>
      <c r="D20" s="3">
        <v>9.451838484096541</v>
      </c>
      <c r="E20" s="3">
        <v>32.916968961031834</v>
      </c>
      <c r="F20" s="6">
        <v>1567229.72</v>
      </c>
      <c r="G20" s="3">
        <v>11.865790207112381</v>
      </c>
      <c r="H20" s="3">
        <v>35.498465863959503</v>
      </c>
    </row>
    <row r="21" spans="1:8" x14ac:dyDescent="0.25">
      <c r="A21" s="2">
        <v>2019</v>
      </c>
      <c r="B21" s="2">
        <v>8</v>
      </c>
      <c r="C21" s="6">
        <v>15254</v>
      </c>
      <c r="D21" s="3">
        <v>9.0350250178699021</v>
      </c>
      <c r="E21" s="3">
        <v>36.379012467558688</v>
      </c>
      <c r="F21" s="6">
        <v>1661109.79</v>
      </c>
      <c r="G21" s="3">
        <v>10.501794933453045</v>
      </c>
      <c r="H21" s="3">
        <v>39.138668112057942</v>
      </c>
    </row>
    <row r="22" spans="1:8" x14ac:dyDescent="0.25">
      <c r="A22" s="2">
        <v>2019</v>
      </c>
      <c r="B22" s="2">
        <v>9</v>
      </c>
      <c r="C22" s="6">
        <v>15512</v>
      </c>
      <c r="D22" s="3">
        <v>15.977570093457949</v>
      </c>
      <c r="E22" s="3">
        <v>39.964252670669588</v>
      </c>
      <c r="F22" s="6">
        <v>1590970.0299999998</v>
      </c>
      <c r="G22" s="3">
        <v>11.580245332200413</v>
      </c>
      <c r="H22" s="3">
        <v>42.924017343209464</v>
      </c>
    </row>
    <row r="23" spans="1:8" x14ac:dyDescent="0.25">
      <c r="A23" s="2">
        <v>2019</v>
      </c>
      <c r="B23" s="2">
        <v>10</v>
      </c>
      <c r="C23" s="6">
        <v>16811</v>
      </c>
      <c r="D23" s="3">
        <v>16.476131088477786</v>
      </c>
      <c r="E23" s="3">
        <v>43.663372351748876</v>
      </c>
      <c r="F23" s="6">
        <v>1639199.0100000002</v>
      </c>
      <c r="G23" s="3">
        <v>14.541820283607754</v>
      </c>
      <c r="H23" s="3">
        <v>46.845988037896092</v>
      </c>
    </row>
    <row r="24" spans="1:8" x14ac:dyDescent="0.25">
      <c r="A24" s="2">
        <v>2019</v>
      </c>
      <c r="B24" s="2">
        <v>11</v>
      </c>
      <c r="C24" s="6">
        <v>18014</v>
      </c>
      <c r="D24" s="3">
        <v>15.786090757166725</v>
      </c>
      <c r="E24" s="3">
        <v>47.465388550335263</v>
      </c>
      <c r="F24" s="6">
        <v>1701239.28</v>
      </c>
      <c r="G24" s="3">
        <v>12.856274411563007</v>
      </c>
      <c r="H24" s="3">
        <v>50.893878025765751</v>
      </c>
    </row>
    <row r="25" spans="1:8" x14ac:dyDescent="0.25">
      <c r="A25" s="2">
        <v>2019</v>
      </c>
      <c r="B25" s="2">
        <v>12</v>
      </c>
      <c r="C25" s="6">
        <v>18580</v>
      </c>
      <c r="D25" s="3">
        <v>13.244346925092954</v>
      </c>
      <c r="E25" s="3">
        <v>51.357430303101943</v>
      </c>
      <c r="F25" s="6">
        <v>1725934.4300000002</v>
      </c>
      <c r="G25" s="3">
        <v>13.219546820826199</v>
      </c>
      <c r="H25" s="3">
        <v>55.05474179148343</v>
      </c>
    </row>
    <row r="26" spans="1:8" x14ac:dyDescent="0.25">
      <c r="A26" s="2">
        <v>2020</v>
      </c>
      <c r="B26" s="2">
        <v>1</v>
      </c>
      <c r="C26" s="6">
        <v>21237</v>
      </c>
      <c r="D26" s="3">
        <v>12.890708058685952</v>
      </c>
      <c r="E26" s="3">
        <v>55.32442669548648</v>
      </c>
      <c r="F26" s="6">
        <v>1867077.27</v>
      </c>
      <c r="G26" s="3">
        <v>12.462479172563889</v>
      </c>
      <c r="H26" s="3">
        <v>59.312992319463135</v>
      </c>
    </row>
    <row r="27" spans="1:8" x14ac:dyDescent="0.25">
      <c r="A27" s="2">
        <v>2020</v>
      </c>
      <c r="B27" s="2">
        <v>2</v>
      </c>
      <c r="C27" s="6">
        <v>20710.68</v>
      </c>
      <c r="D27" s="3">
        <v>12.772556493329713</v>
      </c>
      <c r="E27" s="3">
        <v>59.348660071025186</v>
      </c>
      <c r="F27" s="6">
        <v>1810993.2600000002</v>
      </c>
      <c r="G27" s="3">
        <v>13.224745084416313</v>
      </c>
      <c r="H27" s="3">
        <v>63.650137372245908</v>
      </c>
    </row>
    <row r="28" spans="1:8" x14ac:dyDescent="0.25">
      <c r="A28" s="2">
        <v>2020</v>
      </c>
      <c r="B28" s="2">
        <v>3</v>
      </c>
      <c r="C28" s="6">
        <v>20181</v>
      </c>
      <c r="D28" s="3">
        <v>18.01064265247647</v>
      </c>
      <c r="E28" s="3">
        <v>63.409465987237937</v>
      </c>
      <c r="F28" s="6">
        <v>1789266.14</v>
      </c>
      <c r="G28" s="3">
        <v>17.545293026686171</v>
      </c>
      <c r="H28" s="3">
        <v>68.044431204515377</v>
      </c>
    </row>
    <row r="29" spans="1:8" x14ac:dyDescent="0.25">
      <c r="A29" s="2">
        <v>2020</v>
      </c>
      <c r="B29" s="2">
        <v>4</v>
      </c>
      <c r="C29" s="6">
        <v>55776.28</v>
      </c>
      <c r="D29" s="3">
        <v>251.08126140869894</v>
      </c>
      <c r="E29" s="3">
        <v>67.482945550007258</v>
      </c>
      <c r="F29" s="6">
        <v>4938729.3099999996</v>
      </c>
      <c r="G29" s="3">
        <v>236.23041153923779</v>
      </c>
      <c r="H29" s="3">
        <v>72.470626307601847</v>
      </c>
    </row>
    <row r="30" spans="1:8" x14ac:dyDescent="0.25">
      <c r="A30" s="2">
        <v>2020</v>
      </c>
      <c r="B30" s="2">
        <v>5</v>
      </c>
      <c r="C30" s="6">
        <v>62661</v>
      </c>
      <c r="D30" s="3">
        <v>293.64869958537503</v>
      </c>
      <c r="E30" s="3">
        <v>71.542047169150763</v>
      </c>
      <c r="F30" s="6">
        <v>5526120</v>
      </c>
      <c r="G30" s="3">
        <v>279.1495623967383</v>
      </c>
      <c r="H30" s="3">
        <v>76.899968288239961</v>
      </c>
    </row>
    <row r="31" spans="1:8" x14ac:dyDescent="0.25">
      <c r="A31" s="2">
        <v>2020</v>
      </c>
      <c r="B31" s="2">
        <v>6</v>
      </c>
      <c r="C31" s="6">
        <v>39542</v>
      </c>
      <c r="D31" s="3">
        <v>166.32989829595206</v>
      </c>
      <c r="E31" s="3">
        <v>75.572469137531826</v>
      </c>
      <c r="F31" s="6">
        <v>4188778</v>
      </c>
      <c r="G31" s="3">
        <v>193.1084412112717</v>
      </c>
      <c r="H31" s="3">
        <v>81.315074960472117</v>
      </c>
    </row>
    <row r="32" spans="1:8" x14ac:dyDescent="0.25">
      <c r="A32" s="2">
        <v>2020</v>
      </c>
      <c r="B32" s="2">
        <v>7</v>
      </c>
      <c r="C32" s="6">
        <v>28889</v>
      </c>
      <c r="D32" s="3">
        <v>98.467985710359997</v>
      </c>
      <c r="E32" s="3">
        <v>79.575333821098269</v>
      </c>
      <c r="F32" s="6">
        <v>3237910</v>
      </c>
      <c r="G32" s="3">
        <v>106.60085491487487</v>
      </c>
      <c r="H32" s="3">
        <v>85.712609249042686</v>
      </c>
    </row>
    <row r="33" spans="1:8" x14ac:dyDescent="0.25">
      <c r="A33" s="2">
        <v>2020</v>
      </c>
      <c r="B33" s="2">
        <v>8</v>
      </c>
      <c r="C33" s="6">
        <v>24553</v>
      </c>
      <c r="D33" s="3">
        <v>60.961059394257248</v>
      </c>
      <c r="E33" s="3">
        <v>83.55806618504505</v>
      </c>
      <c r="F33" s="6">
        <v>2876215.6</v>
      </c>
      <c r="G33" s="3">
        <v>73.150240719489105</v>
      </c>
      <c r="H33" s="3">
        <v>90.096997506907925</v>
      </c>
    </row>
    <row r="34" spans="1:8" x14ac:dyDescent="0.25">
      <c r="A34" s="2">
        <v>2020</v>
      </c>
      <c r="B34" s="2">
        <v>9</v>
      </c>
      <c r="C34" s="6">
        <v>22522.240000000002</v>
      </c>
      <c r="D34" s="3">
        <v>45.192367199587437</v>
      </c>
      <c r="E34" s="3">
        <v>87.529403184281634</v>
      </c>
      <c r="F34" s="6">
        <v>2605806.66</v>
      </c>
      <c r="G34" s="3">
        <v>63.787287683854132</v>
      </c>
      <c r="H34" s="3">
        <v>94.474116659639776</v>
      </c>
    </row>
    <row r="35" spans="1:8" x14ac:dyDescent="0.25">
      <c r="A35" s="2">
        <v>2020</v>
      </c>
      <c r="B35" s="2">
        <v>10</v>
      </c>
      <c r="C35" s="6">
        <v>21958.26</v>
      </c>
      <c r="D35" s="3">
        <v>30.618404616025209</v>
      </c>
      <c r="E35" s="3">
        <v>91.496512537134805</v>
      </c>
      <c r="F35" s="6">
        <v>2653117.7599999998</v>
      </c>
      <c r="G35" s="3">
        <v>61.854524302085778</v>
      </c>
      <c r="H35" s="3">
        <v>98.848666774699922</v>
      </c>
    </row>
    <row r="36" spans="1:8" x14ac:dyDescent="0.25">
      <c r="A36" s="2">
        <v>2020</v>
      </c>
      <c r="B36" s="2">
        <v>11</v>
      </c>
      <c r="C36" s="6">
        <v>23335.13</v>
      </c>
      <c r="D36" s="3">
        <v>29.538858665482405</v>
      </c>
      <c r="E36" s="3">
        <v>87.476652306620451</v>
      </c>
      <c r="F36" s="6">
        <v>2430641.5199999996</v>
      </c>
      <c r="G36" s="3">
        <v>42.874758922801234</v>
      </c>
      <c r="H36" s="3">
        <v>95.908942965410802</v>
      </c>
    </row>
    <row r="37" spans="1:8" x14ac:dyDescent="0.25">
      <c r="C37" s="6"/>
      <c r="D37" s="3"/>
      <c r="E37" s="3"/>
      <c r="F37" s="6"/>
      <c r="G37" s="3"/>
      <c r="H37" s="3"/>
    </row>
    <row r="38" spans="1:8" x14ac:dyDescent="0.25">
      <c r="C38" s="6"/>
      <c r="D38" s="3"/>
      <c r="E38" s="3"/>
      <c r="F38" s="6"/>
      <c r="G38" s="3"/>
      <c r="H38" s="3"/>
    </row>
    <row r="39" spans="1:8" x14ac:dyDescent="0.25">
      <c r="C39" s="6"/>
      <c r="D39" s="3"/>
      <c r="E39" s="3"/>
      <c r="F39" s="6"/>
      <c r="G39" s="3"/>
      <c r="H39" s="3"/>
    </row>
    <row r="40" spans="1:8" x14ac:dyDescent="0.25">
      <c r="C40" s="6"/>
      <c r="D40" s="3"/>
      <c r="E40" s="3"/>
      <c r="F40" s="6"/>
      <c r="G40" s="3"/>
      <c r="H40" s="3"/>
    </row>
    <row r="41" spans="1:8" x14ac:dyDescent="0.25">
      <c r="C41" s="6"/>
      <c r="D41" s="3"/>
      <c r="E41" s="3"/>
      <c r="F41" s="6"/>
      <c r="G41" s="3"/>
      <c r="H41" s="3"/>
    </row>
    <row r="42" spans="1:8" x14ac:dyDescent="0.25">
      <c r="A42" s="2" t="s">
        <v>0</v>
      </c>
      <c r="B42" s="2" t="s">
        <v>0</v>
      </c>
      <c r="C42" s="6" t="s">
        <v>0</v>
      </c>
      <c r="D42" s="3" t="s">
        <v>0</v>
      </c>
      <c r="E42" s="3" t="s">
        <v>0</v>
      </c>
      <c r="F42" s="6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6" t="s">
        <v>0</v>
      </c>
      <c r="D43" s="3" t="s">
        <v>0</v>
      </c>
      <c r="E43" s="3" t="s">
        <v>0</v>
      </c>
      <c r="F43" s="6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6" t="s">
        <v>0</v>
      </c>
      <c r="D44" s="3" t="s">
        <v>0</v>
      </c>
      <c r="E44" s="3" t="s">
        <v>0</v>
      </c>
      <c r="F44" s="6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K22" sqref="K2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130</v>
      </c>
      <c r="D1" s="2" t="s">
        <v>131</v>
      </c>
      <c r="E1" s="2" t="s">
        <v>132</v>
      </c>
      <c r="F1" s="2" t="s">
        <v>133</v>
      </c>
      <c r="G1" s="2" t="s">
        <v>134</v>
      </c>
      <c r="H1" s="2" t="s">
        <v>135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5.0580926456217794</v>
      </c>
      <c r="F2" s="6">
        <v>105.313</v>
      </c>
      <c r="G2" s="3">
        <v>3.3</v>
      </c>
      <c r="H2" s="3">
        <v>1.9105478392483208</v>
      </c>
    </row>
    <row r="3" spans="1:8" x14ac:dyDescent="0.25">
      <c r="A3" s="2">
        <v>2018</v>
      </c>
      <c r="B3" s="2">
        <v>2</v>
      </c>
      <c r="C3" s="6">
        <v>116.422</v>
      </c>
      <c r="D3" s="3">
        <v>13.1</v>
      </c>
      <c r="E3" s="3">
        <v>4.9139523941050101</v>
      </c>
      <c r="F3" s="6">
        <v>104.06</v>
      </c>
      <c r="G3" s="3">
        <v>2.8</v>
      </c>
      <c r="H3" s="3">
        <v>1.7633727115489282</v>
      </c>
    </row>
    <row r="4" spans="1:8" x14ac:dyDescent="0.25">
      <c r="A4" s="2">
        <v>2018</v>
      </c>
      <c r="B4" s="2">
        <v>3</v>
      </c>
      <c r="C4" s="6">
        <v>123.3</v>
      </c>
      <c r="D4" s="3">
        <v>1.2</v>
      </c>
      <c r="E4" s="3">
        <v>4.7338786087472906</v>
      </c>
      <c r="F4" s="6">
        <v>110.46599999999999</v>
      </c>
      <c r="G4" s="3">
        <v>-3.7</v>
      </c>
      <c r="H4" s="3">
        <v>1.6038491539985005</v>
      </c>
    </row>
    <row r="5" spans="1:8" x14ac:dyDescent="0.25">
      <c r="A5" s="2">
        <v>2018</v>
      </c>
      <c r="B5" s="2">
        <v>4</v>
      </c>
      <c r="C5" s="6">
        <v>116.188</v>
      </c>
      <c r="D5" s="3">
        <v>11.8</v>
      </c>
      <c r="E5" s="3">
        <v>4.5185465560677542</v>
      </c>
      <c r="F5" s="6">
        <v>105.31699999999999</v>
      </c>
      <c r="G5" s="3">
        <v>11.1</v>
      </c>
      <c r="H5" s="3">
        <v>1.431915590696349</v>
      </c>
    </row>
    <row r="6" spans="1:8" x14ac:dyDescent="0.25">
      <c r="A6" s="2">
        <v>2018</v>
      </c>
      <c r="B6" s="2">
        <v>5</v>
      </c>
      <c r="C6" s="6">
        <v>119.526</v>
      </c>
      <c r="D6" s="3">
        <v>7.9</v>
      </c>
      <c r="E6" s="3">
        <v>4.2683860943488154</v>
      </c>
      <c r="F6" s="6">
        <v>112.755</v>
      </c>
      <c r="G6" s="3">
        <v>1.2</v>
      </c>
      <c r="H6" s="3">
        <v>1.2471421228838684</v>
      </c>
    </row>
    <row r="7" spans="1:8" x14ac:dyDescent="0.25">
      <c r="A7" s="2">
        <v>2018</v>
      </c>
      <c r="B7" s="2">
        <v>6</v>
      </c>
      <c r="C7" s="6">
        <v>117.364</v>
      </c>
      <c r="D7" s="3">
        <v>5.5</v>
      </c>
      <c r="E7" s="3">
        <v>3.9843327383620517</v>
      </c>
      <c r="F7" s="6">
        <v>108.622</v>
      </c>
      <c r="G7" s="3">
        <v>-2.2000000000000002</v>
      </c>
      <c r="H7" s="3">
        <v>1.0497702465530991</v>
      </c>
    </row>
    <row r="8" spans="1:8" x14ac:dyDescent="0.25">
      <c r="A8" s="2">
        <v>2018</v>
      </c>
      <c r="B8" s="2">
        <v>7</v>
      </c>
      <c r="C8" s="6">
        <v>113.51600000000001</v>
      </c>
      <c r="D8" s="3">
        <v>11.2</v>
      </c>
      <c r="E8" s="3">
        <v>3.6675741982891537</v>
      </c>
      <c r="F8" s="6">
        <v>110.83499999999999</v>
      </c>
      <c r="G8" s="3">
        <v>3.6</v>
      </c>
      <c r="H8" s="3">
        <v>0.84003818393754792</v>
      </c>
    </row>
    <row r="9" spans="1:8" x14ac:dyDescent="0.25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3.3194034389827602</v>
      </c>
      <c r="F9" s="6">
        <v>86.762</v>
      </c>
      <c r="G9" s="3">
        <v>1</v>
      </c>
      <c r="H9" s="3">
        <v>0.61795847878137733</v>
      </c>
    </row>
    <row r="10" spans="1:8" x14ac:dyDescent="0.25">
      <c r="A10" s="2">
        <v>2018</v>
      </c>
      <c r="B10" s="2">
        <v>9</v>
      </c>
      <c r="C10" s="6">
        <v>114.91200000000001</v>
      </c>
      <c r="D10" s="3">
        <v>3.6</v>
      </c>
      <c r="E10" s="3">
        <v>2.9416365104206292</v>
      </c>
      <c r="F10" s="6">
        <v>103.342</v>
      </c>
      <c r="G10" s="3">
        <v>-2.9</v>
      </c>
      <c r="H10" s="3">
        <v>0.38373533884375405</v>
      </c>
    </row>
    <row r="11" spans="1:8" x14ac:dyDescent="0.25">
      <c r="A11" s="2">
        <v>2018</v>
      </c>
      <c r="B11" s="2">
        <v>10</v>
      </c>
      <c r="C11" s="6">
        <v>122.11</v>
      </c>
      <c r="D11" s="3">
        <v>8.1999999999999993</v>
      </c>
      <c r="E11" s="3">
        <v>2.5361436706750342</v>
      </c>
      <c r="F11" s="6">
        <v>113.554</v>
      </c>
      <c r="G11" s="3">
        <v>3.7</v>
      </c>
      <c r="H11" s="3">
        <v>0.13759950254504066</v>
      </c>
    </row>
    <row r="12" spans="1:8" x14ac:dyDescent="0.25">
      <c r="A12" s="2">
        <v>2018</v>
      </c>
      <c r="B12" s="2">
        <v>11</v>
      </c>
      <c r="C12" s="6">
        <v>113.795</v>
      </c>
      <c r="D12" s="3">
        <v>-2</v>
      </c>
      <c r="E12" s="3">
        <v>2.1048408975050257</v>
      </c>
      <c r="F12" s="6">
        <v>108.95699999999999</v>
      </c>
      <c r="G12" s="3">
        <v>-3.3</v>
      </c>
      <c r="H12" s="3">
        <v>-0.1204463288707087</v>
      </c>
    </row>
    <row r="13" spans="1:8" x14ac:dyDescent="0.25">
      <c r="A13" s="2">
        <v>2018</v>
      </c>
      <c r="B13" s="2">
        <v>12</v>
      </c>
      <c r="C13" s="6">
        <v>106.81399999999999</v>
      </c>
      <c r="D13" s="3">
        <v>7.9</v>
      </c>
      <c r="E13" s="3">
        <v>1.6500374920258578</v>
      </c>
      <c r="F13" s="6">
        <v>92.974999999999994</v>
      </c>
      <c r="G13" s="3">
        <v>-4.2</v>
      </c>
      <c r="H13" s="3">
        <v>-0.3901520652360056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1.1737576969571246</v>
      </c>
      <c r="F14" s="6">
        <v>107.589</v>
      </c>
      <c r="G14" s="3">
        <v>2.2000000000000002</v>
      </c>
      <c r="H14" s="3">
        <v>-0.67148841872163434</v>
      </c>
    </row>
    <row r="15" spans="1:8" x14ac:dyDescent="0.25">
      <c r="A15" s="2">
        <v>2019</v>
      </c>
      <c r="B15" s="2">
        <v>2</v>
      </c>
      <c r="C15" s="6">
        <v>115.667</v>
      </c>
      <c r="D15" s="3">
        <v>-0.6</v>
      </c>
      <c r="E15" s="3">
        <v>0.67845978019258479</v>
      </c>
      <c r="F15" s="6">
        <v>104.14100000000001</v>
      </c>
      <c r="G15" s="3">
        <v>0.1</v>
      </c>
      <c r="H15" s="3">
        <v>-0.96469067427162669</v>
      </c>
    </row>
    <row r="16" spans="1:8" x14ac:dyDescent="0.25">
      <c r="A16" s="2">
        <v>2019</v>
      </c>
      <c r="B16" s="2">
        <v>3</v>
      </c>
      <c r="C16" s="6">
        <v>121.816</v>
      </c>
      <c r="D16" s="3">
        <v>-1.2</v>
      </c>
      <c r="E16" s="3">
        <v>0.1665135542303752</v>
      </c>
      <c r="F16" s="6">
        <v>110.276</v>
      </c>
      <c r="G16" s="3">
        <v>-0.2</v>
      </c>
      <c r="H16" s="3">
        <v>-1.2697947079120475</v>
      </c>
    </row>
    <row r="17" spans="1:8" x14ac:dyDescent="0.25">
      <c r="A17" s="2">
        <v>2019</v>
      </c>
      <c r="B17" s="2">
        <v>4</v>
      </c>
      <c r="C17" s="6">
        <v>115.917</v>
      </c>
      <c r="D17" s="3">
        <v>-0.2</v>
      </c>
      <c r="E17" s="3">
        <v>-0.35979995036054735</v>
      </c>
      <c r="F17" s="6">
        <v>103.20099999999999</v>
      </c>
      <c r="G17" s="3">
        <v>-2</v>
      </c>
      <c r="H17" s="3">
        <v>-1.5867624588165818</v>
      </c>
    </row>
    <row r="18" spans="1:8" x14ac:dyDescent="0.25">
      <c r="A18" s="2">
        <v>2019</v>
      </c>
      <c r="B18" s="2">
        <v>5</v>
      </c>
      <c r="C18" s="6">
        <v>120.76</v>
      </c>
      <c r="D18" s="3">
        <v>1</v>
      </c>
      <c r="E18" s="3">
        <v>-0.89829459978582549</v>
      </c>
      <c r="F18" s="6">
        <v>114.57</v>
      </c>
      <c r="G18" s="3">
        <v>1.6</v>
      </c>
      <c r="H18" s="3">
        <v>-1.9154815748597542</v>
      </c>
    </row>
    <row r="19" spans="1:8" x14ac:dyDescent="0.25">
      <c r="A19" s="2">
        <v>2019</v>
      </c>
      <c r="B19" s="2">
        <v>6</v>
      </c>
      <c r="C19" s="6">
        <v>114.836</v>
      </c>
      <c r="D19" s="3">
        <v>-2.2000000000000002</v>
      </c>
      <c r="E19" s="3">
        <v>-1.4467731630323268</v>
      </c>
      <c r="F19" s="6">
        <v>106.514</v>
      </c>
      <c r="G19" s="3">
        <v>-1.9</v>
      </c>
      <c r="H19" s="3">
        <v>-2.25586840096756</v>
      </c>
    </row>
    <row r="20" spans="1:8" x14ac:dyDescent="0.25">
      <c r="A20" s="2">
        <v>2019</v>
      </c>
      <c r="B20" s="2">
        <v>7</v>
      </c>
      <c r="C20" s="6">
        <v>112.47199999999999</v>
      </c>
      <c r="D20" s="3">
        <v>-0.9</v>
      </c>
      <c r="E20" s="3">
        <v>-2.0029065830730453</v>
      </c>
      <c r="F20" s="6">
        <v>114.69799999999999</v>
      </c>
      <c r="G20" s="3">
        <v>3.5</v>
      </c>
      <c r="H20" s="3">
        <v>-2.6075951514010742</v>
      </c>
    </row>
    <row r="21" spans="1:8" x14ac:dyDescent="0.25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-2.5644181103002084</v>
      </c>
      <c r="F21" s="6">
        <v>85.929000000000002</v>
      </c>
      <c r="G21" s="3">
        <v>-1</v>
      </c>
      <c r="H21" s="3">
        <v>-2.9703093273379717</v>
      </c>
    </row>
    <row r="22" spans="1:8" x14ac:dyDescent="0.25">
      <c r="A22" s="2">
        <v>2019</v>
      </c>
      <c r="B22" s="2">
        <v>9</v>
      </c>
      <c r="C22" s="6">
        <v>111.84399999999999</v>
      </c>
      <c r="D22" s="3">
        <v>-2.7</v>
      </c>
      <c r="E22" s="3">
        <v>-3.1289544043711079</v>
      </c>
      <c r="F22" s="6">
        <v>106.408</v>
      </c>
      <c r="G22" s="3">
        <v>3</v>
      </c>
      <c r="H22" s="3">
        <v>-3.3432342914037472</v>
      </c>
    </row>
    <row r="23" spans="1:8" x14ac:dyDescent="0.25">
      <c r="A23" s="2">
        <v>2019</v>
      </c>
      <c r="B23" s="2">
        <v>10</v>
      </c>
      <c r="C23" s="6">
        <v>121.601</v>
      </c>
      <c r="D23" s="3">
        <v>-0.4</v>
      </c>
      <c r="E23" s="3">
        <v>-3.6945951514631536</v>
      </c>
      <c r="F23" s="6">
        <v>114.613</v>
      </c>
      <c r="G23" s="3">
        <v>0.9</v>
      </c>
      <c r="H23" s="3">
        <v>-3.7254565791872745</v>
      </c>
    </row>
    <row r="24" spans="1:8" x14ac:dyDescent="0.25">
      <c r="A24" s="2">
        <v>2019</v>
      </c>
      <c r="B24" s="2">
        <v>11</v>
      </c>
      <c r="C24" s="6">
        <v>113.40900000000001</v>
      </c>
      <c r="D24" s="3">
        <v>-0.3</v>
      </c>
      <c r="E24" s="3">
        <v>-4.2593902492534523</v>
      </c>
      <c r="F24" s="6">
        <v>108.345</v>
      </c>
      <c r="G24" s="3">
        <v>-0.6</v>
      </c>
      <c r="H24" s="3">
        <v>-4.1156222238960796</v>
      </c>
    </row>
    <row r="25" spans="1:8" x14ac:dyDescent="0.25">
      <c r="A25" s="2">
        <v>2019</v>
      </c>
      <c r="B25" s="2">
        <v>12</v>
      </c>
      <c r="C25" s="6">
        <v>93.247</v>
      </c>
      <c r="D25" s="3">
        <v>-12.7</v>
      </c>
      <c r="E25" s="3">
        <v>-4.821160804089148</v>
      </c>
      <c r="F25" s="6">
        <v>95.063000000000002</v>
      </c>
      <c r="G25" s="3">
        <v>2.2000000000000002</v>
      </c>
      <c r="H25" s="3">
        <v>-4.5120560464752453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-5.3774529646611855</v>
      </c>
      <c r="F26" s="6">
        <v>102.997</v>
      </c>
      <c r="G26" s="3">
        <v>-4.3</v>
      </c>
      <c r="H26" s="3">
        <v>-4.9128387274376388</v>
      </c>
    </row>
    <row r="27" spans="1:8" x14ac:dyDescent="0.25">
      <c r="A27" s="2">
        <v>2020</v>
      </c>
      <c r="B27" s="2">
        <v>2</v>
      </c>
      <c r="C27" s="6">
        <v>104.83199999999999</v>
      </c>
      <c r="D27" s="3">
        <v>-9.4</v>
      </c>
      <c r="E27" s="3">
        <v>-5.9263600212713365</v>
      </c>
      <c r="F27" s="6">
        <v>103.758</v>
      </c>
      <c r="G27" s="3">
        <v>-0.4</v>
      </c>
      <c r="H27" s="3">
        <v>-5.3155848322928998</v>
      </c>
    </row>
    <row r="28" spans="1:8" x14ac:dyDescent="0.25">
      <c r="A28" s="2">
        <v>2020</v>
      </c>
      <c r="B28" s="2">
        <v>3</v>
      </c>
      <c r="C28" s="6">
        <v>102.211</v>
      </c>
      <c r="D28" s="3">
        <v>-16.100000000000001</v>
      </c>
      <c r="E28" s="3">
        <v>-6.4659698855432701</v>
      </c>
      <c r="F28" s="6">
        <v>96.975999999999999</v>
      </c>
      <c r="G28" s="3">
        <v>-12.1</v>
      </c>
      <c r="H28" s="3">
        <v>-5.7178663683057058</v>
      </c>
    </row>
    <row r="29" spans="1:8" x14ac:dyDescent="0.25">
      <c r="A29" s="2">
        <v>2020</v>
      </c>
      <c r="B29" s="2">
        <v>4</v>
      </c>
      <c r="C29" s="6">
        <v>74.114999999999995</v>
      </c>
      <c r="D29" s="3">
        <v>-36.1</v>
      </c>
      <c r="E29" s="3">
        <v>-6.994611694099178</v>
      </c>
      <c r="F29" s="6">
        <v>67.986999999999995</v>
      </c>
      <c r="G29" s="3">
        <v>-34.1</v>
      </c>
      <c r="H29" s="3">
        <v>-6.1169139826829362</v>
      </c>
    </row>
    <row r="30" spans="1:8" x14ac:dyDescent="0.25">
      <c r="A30" s="2">
        <v>2020</v>
      </c>
      <c r="B30" s="2">
        <v>5</v>
      </c>
      <c r="C30" s="6">
        <v>88.281999999999996</v>
      </c>
      <c r="D30" s="3">
        <v>-26.9</v>
      </c>
      <c r="E30" s="3">
        <v>-7.5112836134303107</v>
      </c>
      <c r="F30" s="6">
        <v>82.447999999999993</v>
      </c>
      <c r="G30" s="3">
        <v>-28</v>
      </c>
      <c r="H30" s="3">
        <v>-6.5104015263558956</v>
      </c>
    </row>
    <row r="31" spans="1:8" x14ac:dyDescent="0.25">
      <c r="A31" s="2">
        <v>2020</v>
      </c>
      <c r="B31" s="2">
        <v>6</v>
      </c>
      <c r="C31" s="6">
        <v>104.727</v>
      </c>
      <c r="D31" s="3">
        <v>-8.8000000000000007</v>
      </c>
      <c r="E31" s="3">
        <v>-8.0170050175491614</v>
      </c>
      <c r="F31" s="6">
        <v>95.798000000000002</v>
      </c>
      <c r="G31" s="3">
        <v>-10.1</v>
      </c>
      <c r="H31" s="3">
        <v>-6.8979461201182026</v>
      </c>
    </row>
    <row r="32" spans="1:8" x14ac:dyDescent="0.25">
      <c r="A32" s="2">
        <v>2020</v>
      </c>
      <c r="B32" s="2">
        <v>7</v>
      </c>
      <c r="C32" s="6">
        <v>104.85899999999999</v>
      </c>
      <c r="D32" s="3">
        <v>-6.8</v>
      </c>
      <c r="E32" s="3">
        <v>-8.5141417191061777</v>
      </c>
      <c r="F32" s="6">
        <v>107.492</v>
      </c>
      <c r="G32" s="3">
        <v>-6.3</v>
      </c>
      <c r="H32" s="3">
        <v>-7.2806572179908109</v>
      </c>
    </row>
    <row r="33" spans="1:8" x14ac:dyDescent="0.25">
      <c r="A33" s="2">
        <v>2020</v>
      </c>
      <c r="B33" s="2">
        <v>8</v>
      </c>
      <c r="C33" s="6">
        <v>90.29</v>
      </c>
      <c r="D33" s="3">
        <v>-3.9</v>
      </c>
      <c r="E33" s="3">
        <v>-9.0051139054033662</v>
      </c>
      <c r="F33" s="6">
        <v>80.885999999999996</v>
      </c>
      <c r="G33" s="3">
        <v>-5.9</v>
      </c>
      <c r="H33" s="3">
        <v>-7.6598666388474461</v>
      </c>
    </row>
    <row r="34" spans="1:8" x14ac:dyDescent="0.25">
      <c r="A34" s="2">
        <v>2020</v>
      </c>
      <c r="B34" s="2">
        <v>9</v>
      </c>
      <c r="C34" s="6">
        <v>114.619</v>
      </c>
      <c r="D34" s="3">
        <v>2.5</v>
      </c>
      <c r="E34" s="3">
        <v>-9.4922227261233481</v>
      </c>
      <c r="F34" s="6">
        <v>105.82</v>
      </c>
      <c r="G34" s="3">
        <v>-0.6</v>
      </c>
      <c r="H34" s="3">
        <v>-8.0368381003661398</v>
      </c>
    </row>
    <row r="35" spans="1:8" x14ac:dyDescent="0.25">
      <c r="A35" s="2">
        <v>2020</v>
      </c>
      <c r="B35" s="2">
        <v>10</v>
      </c>
      <c r="C35" s="6">
        <v>114.863</v>
      </c>
      <c r="D35" s="3">
        <v>-5.5</v>
      </c>
      <c r="E35" s="3">
        <v>-9.9774148091497619</v>
      </c>
      <c r="F35" s="6">
        <v>107.55</v>
      </c>
      <c r="G35" s="3">
        <v>-6.2</v>
      </c>
      <c r="H35" s="3">
        <v>-8.4127131072638903</v>
      </c>
    </row>
    <row r="36" spans="1:8" x14ac:dyDescent="0.25">
      <c r="A36" s="2">
        <v>2020</v>
      </c>
      <c r="B36" s="2">
        <v>11</v>
      </c>
      <c r="C36" s="6">
        <v>114.646</v>
      </c>
      <c r="D36" s="3">
        <v>1.1000000000000001</v>
      </c>
      <c r="E36" s="3">
        <v>-10.461803989121375</v>
      </c>
      <c r="F36" s="6">
        <v>106.164</v>
      </c>
      <c r="G36" s="3">
        <v>-2</v>
      </c>
      <c r="H36" s="3">
        <v>-8.7881167171673926</v>
      </c>
    </row>
    <row r="37" spans="1:8" x14ac:dyDescent="0.25">
      <c r="C37" s="6"/>
      <c r="D37" s="3"/>
      <c r="E37" s="3"/>
      <c r="F37" s="6"/>
      <c r="G37" s="3"/>
      <c r="H37" s="3"/>
    </row>
    <row r="38" spans="1:8" x14ac:dyDescent="0.25">
      <c r="C38" s="6"/>
      <c r="D38" s="3"/>
      <c r="E38" s="3"/>
      <c r="F38" s="6"/>
      <c r="G38" s="3"/>
      <c r="H38" s="3"/>
    </row>
    <row r="39" spans="1:8" x14ac:dyDescent="0.25">
      <c r="C39" s="6"/>
      <c r="D39" s="3"/>
      <c r="E39" s="3"/>
      <c r="F39" s="6"/>
      <c r="G39" s="3"/>
      <c r="H39" s="3"/>
    </row>
    <row r="40" spans="1:8" x14ac:dyDescent="0.25">
      <c r="C40" s="6"/>
      <c r="D40" s="3"/>
      <c r="E40" s="3"/>
      <c r="F40" s="6"/>
      <c r="G40" s="3"/>
      <c r="H40" s="3"/>
    </row>
    <row r="41" spans="1:8" x14ac:dyDescent="0.25">
      <c r="C41" s="6"/>
      <c r="D41" s="3"/>
      <c r="E41" s="3"/>
      <c r="F41" s="6"/>
      <c r="G41" s="3"/>
      <c r="H41" s="3"/>
    </row>
    <row r="42" spans="1:8" x14ac:dyDescent="0.25">
      <c r="C42" s="6"/>
      <c r="D42" s="3"/>
      <c r="E42" s="3"/>
      <c r="F42" s="6"/>
      <c r="G42" s="3"/>
      <c r="H42" s="3"/>
    </row>
    <row r="43" spans="1:8" x14ac:dyDescent="0.25">
      <c r="C43" s="6"/>
      <c r="D43" s="3"/>
      <c r="E43" s="3"/>
      <c r="F43" s="6"/>
      <c r="G43" s="3"/>
      <c r="H43" s="3"/>
    </row>
    <row r="44" spans="1:8" x14ac:dyDescent="0.25">
      <c r="C44" s="6"/>
      <c r="D44" s="3"/>
      <c r="E44" s="3"/>
      <c r="F44" s="6"/>
      <c r="G44" s="3"/>
      <c r="H44" s="3"/>
    </row>
    <row r="45" spans="1:8" x14ac:dyDescent="0.25">
      <c r="C45" s="6"/>
      <c r="D45" s="3"/>
      <c r="E45" s="3"/>
      <c r="F45" s="6"/>
      <c r="G45" s="3"/>
      <c r="H45" s="3"/>
    </row>
    <row r="46" spans="1:8" x14ac:dyDescent="0.25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M32" sqref="M3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</row>
    <row r="2" spans="1:8" x14ac:dyDescent="0.25">
      <c r="A2" s="2">
        <v>2018</v>
      </c>
      <c r="B2" s="2">
        <v>1</v>
      </c>
      <c r="C2" s="6">
        <v>36885.14</v>
      </c>
      <c r="D2" s="3">
        <v>-0.46087102951430925</v>
      </c>
      <c r="E2" s="3">
        <v>1.6854432187606934</v>
      </c>
      <c r="F2" s="6">
        <v>3026750.2000000011</v>
      </c>
      <c r="G2" s="3">
        <v>1.8236766462812026</v>
      </c>
      <c r="H2" s="3">
        <v>2.4614150062574018</v>
      </c>
    </row>
    <row r="3" spans="1:8" x14ac:dyDescent="0.25">
      <c r="A3" s="2">
        <v>2018</v>
      </c>
      <c r="B3" s="2">
        <v>2</v>
      </c>
      <c r="C3" s="6">
        <v>36202.620000000003</v>
      </c>
      <c r="D3" s="3">
        <v>5.6348310606953556</v>
      </c>
      <c r="E3" s="3">
        <v>1.4725058532963602</v>
      </c>
      <c r="F3" s="6">
        <v>2985026.959999999</v>
      </c>
      <c r="G3" s="3">
        <v>7.1744072440828921</v>
      </c>
      <c r="H3" s="3">
        <v>2.2682624394383022</v>
      </c>
    </row>
    <row r="4" spans="1:8" x14ac:dyDescent="0.25">
      <c r="A4" s="2">
        <v>2018</v>
      </c>
      <c r="B4" s="2">
        <v>3</v>
      </c>
      <c r="C4" s="6">
        <v>40738.410000000003</v>
      </c>
      <c r="D4" s="3">
        <v>2.7323224286727621</v>
      </c>
      <c r="E4" s="3">
        <v>1.241418138374442</v>
      </c>
      <c r="F4" s="6">
        <v>3202782.2499999991</v>
      </c>
      <c r="G4" s="3">
        <v>1.1996448955937433</v>
      </c>
      <c r="H4" s="3">
        <v>2.0541155604968049</v>
      </c>
    </row>
    <row r="5" spans="1:8" x14ac:dyDescent="0.25">
      <c r="A5" s="2">
        <v>2018</v>
      </c>
      <c r="B5" s="2">
        <v>4</v>
      </c>
      <c r="C5" s="6">
        <v>37821.369999999995</v>
      </c>
      <c r="D5" s="3">
        <v>1.3887232051401188</v>
      </c>
      <c r="E5" s="3">
        <v>0.99098769242875206</v>
      </c>
      <c r="F5" s="6">
        <v>2966529.6099999994</v>
      </c>
      <c r="G5" s="3">
        <v>6.1033522748608737</v>
      </c>
      <c r="H5" s="3">
        <v>1.8182443445129848</v>
      </c>
    </row>
    <row r="6" spans="1:8" x14ac:dyDescent="0.25">
      <c r="A6" s="2">
        <v>2018</v>
      </c>
      <c r="B6" s="2">
        <v>5</v>
      </c>
      <c r="C6" s="6">
        <v>40768.589999999997</v>
      </c>
      <c r="D6" s="3">
        <v>6.0730964398327147</v>
      </c>
      <c r="E6" s="3">
        <v>0.72012566891326324</v>
      </c>
      <c r="F6" s="6">
        <v>3070004.4899999984</v>
      </c>
      <c r="G6" s="3">
        <v>1.9615662914358456</v>
      </c>
      <c r="H6" s="3">
        <v>1.559859428326299</v>
      </c>
    </row>
    <row r="7" spans="1:8" x14ac:dyDescent="0.25">
      <c r="A7" s="2">
        <v>2018</v>
      </c>
      <c r="B7" s="2">
        <v>6</v>
      </c>
      <c r="C7" s="6">
        <v>38181.189999999995</v>
      </c>
      <c r="D7" s="3">
        <v>1.9737638069588392</v>
      </c>
      <c r="E7" s="3">
        <v>0.42777084180366465</v>
      </c>
      <c r="F7" s="6">
        <v>2994611.08</v>
      </c>
      <c r="G7" s="3">
        <v>-2.9521508785978479</v>
      </c>
      <c r="H7" s="3">
        <v>1.278469025715812</v>
      </c>
    </row>
    <row r="8" spans="1:8" x14ac:dyDescent="0.25">
      <c r="A8" s="2">
        <v>2018</v>
      </c>
      <c r="B8" s="2">
        <v>7</v>
      </c>
      <c r="C8" s="6">
        <v>40366.81</v>
      </c>
      <c r="D8" s="3">
        <v>-0.31788685865160593</v>
      </c>
      <c r="E8" s="3">
        <v>0.11323371915695933</v>
      </c>
      <c r="F8" s="6">
        <v>3189052.0099999993</v>
      </c>
      <c r="G8" s="3">
        <v>2.7831608062800051</v>
      </c>
      <c r="H8" s="3">
        <v>0.97360924677052685</v>
      </c>
    </row>
    <row r="9" spans="1:8" x14ac:dyDescent="0.25">
      <c r="A9" s="2">
        <v>2018</v>
      </c>
      <c r="B9" s="2">
        <v>8</v>
      </c>
      <c r="C9" s="6">
        <v>42590.17</v>
      </c>
      <c r="D9" s="3">
        <v>-3.1663719683340141</v>
      </c>
      <c r="E9" s="3">
        <v>-0.22406783034726946</v>
      </c>
      <c r="F9" s="6">
        <v>3080142.7699999986</v>
      </c>
      <c r="G9" s="3">
        <v>2.2203962272505429</v>
      </c>
      <c r="H9" s="3">
        <v>0.64452240853053555</v>
      </c>
    </row>
    <row r="10" spans="1:8" x14ac:dyDescent="0.25">
      <c r="A10" s="2">
        <v>2018</v>
      </c>
      <c r="B10" s="2">
        <v>9</v>
      </c>
      <c r="C10" s="6">
        <v>35592.449999999997</v>
      </c>
      <c r="D10" s="3">
        <v>-0.97215336101137417</v>
      </c>
      <c r="E10" s="3">
        <v>-0.58474587695845293</v>
      </c>
      <c r="F10" s="6">
        <v>2856258.2199999993</v>
      </c>
      <c r="G10" s="3">
        <v>-2.0372677593686661</v>
      </c>
      <c r="H10" s="3">
        <v>0.29057649133867408</v>
      </c>
    </row>
    <row r="11" spans="1:8" x14ac:dyDescent="0.25">
      <c r="A11" s="2">
        <v>2018</v>
      </c>
      <c r="B11" s="2">
        <v>10</v>
      </c>
      <c r="C11" s="6">
        <v>39943.78</v>
      </c>
      <c r="D11" s="3">
        <v>7.5021833473507105</v>
      </c>
      <c r="E11" s="3">
        <v>-0.96961681760227147</v>
      </c>
      <c r="F11" s="6">
        <v>3182101.4800000004</v>
      </c>
      <c r="G11" s="3">
        <v>6.1594961399960457</v>
      </c>
      <c r="H11" s="3">
        <v>-8.8751088780366222E-2</v>
      </c>
    </row>
    <row r="12" spans="1:8" x14ac:dyDescent="0.25">
      <c r="A12" s="2">
        <v>2018</v>
      </c>
      <c r="B12" s="2">
        <v>11</v>
      </c>
      <c r="C12" s="6">
        <v>37674.19</v>
      </c>
      <c r="D12" s="3">
        <v>-1.6269053261004363</v>
      </c>
      <c r="E12" s="3">
        <v>-1.3795239525019094</v>
      </c>
      <c r="F12" s="6">
        <v>3103524.2099999986</v>
      </c>
      <c r="G12" s="3">
        <v>0.98935835907005831</v>
      </c>
      <c r="H12" s="3">
        <v>-0.4941445716526377</v>
      </c>
    </row>
    <row r="13" spans="1:8" x14ac:dyDescent="0.25">
      <c r="A13" s="2">
        <v>2018</v>
      </c>
      <c r="B13" s="2">
        <v>12</v>
      </c>
      <c r="C13" s="6">
        <v>39270.75</v>
      </c>
      <c r="D13" s="3">
        <v>2.3344152899862802</v>
      </c>
      <c r="E13" s="3">
        <v>-1.8147222624246513</v>
      </c>
      <c r="F13" s="6">
        <v>3129967.3599999994</v>
      </c>
      <c r="G13" s="3">
        <v>0.51564033571958046</v>
      </c>
      <c r="H13" s="3">
        <v>-0.92585429104663874</v>
      </c>
    </row>
    <row r="14" spans="1:8" x14ac:dyDescent="0.25">
      <c r="A14" s="2">
        <v>2019</v>
      </c>
      <c r="B14" s="2">
        <v>1</v>
      </c>
      <c r="C14" s="6">
        <v>37304.26</v>
      </c>
      <c r="D14" s="3">
        <v>1.1362841512869482</v>
      </c>
      <c r="E14" s="3">
        <v>-2.275483907399837</v>
      </c>
      <c r="F14" s="6">
        <v>3216450.4699999993</v>
      </c>
      <c r="G14" s="3">
        <v>6.2674570897855331</v>
      </c>
      <c r="H14" s="3">
        <v>-1.3840275596940119</v>
      </c>
    </row>
    <row r="15" spans="1:8" x14ac:dyDescent="0.25">
      <c r="A15" s="2">
        <v>2019</v>
      </c>
      <c r="B15" s="2">
        <v>2</v>
      </c>
      <c r="C15" s="6">
        <v>35923.119999999995</v>
      </c>
      <c r="D15" s="3">
        <v>-0.77204357032725213</v>
      </c>
      <c r="E15" s="3">
        <v>-2.7617929129045553</v>
      </c>
      <c r="F15" s="6">
        <v>2888732.5700000008</v>
      </c>
      <c r="G15" s="3">
        <v>-3.2259135776783188</v>
      </c>
      <c r="H15" s="3">
        <v>-1.8687115865328741</v>
      </c>
    </row>
    <row r="16" spans="1:8" x14ac:dyDescent="0.25">
      <c r="A16" s="2">
        <v>2019</v>
      </c>
      <c r="B16" s="2">
        <v>3</v>
      </c>
      <c r="C16" s="6">
        <v>39048.409999999996</v>
      </c>
      <c r="D16" s="3">
        <v>-4.1484191454698616</v>
      </c>
      <c r="E16" s="3">
        <v>-3.2733963760784861</v>
      </c>
      <c r="F16" s="6">
        <v>3031175.3399999985</v>
      </c>
      <c r="G16" s="3">
        <v>-5.3580573577863611</v>
      </c>
      <c r="H16" s="3">
        <v>-2.3794222274006835</v>
      </c>
    </row>
    <row r="17" spans="1:8" x14ac:dyDescent="0.25">
      <c r="A17" s="2">
        <v>2019</v>
      </c>
      <c r="B17" s="2">
        <v>4</v>
      </c>
      <c r="C17" s="6">
        <v>40292.74</v>
      </c>
      <c r="D17" s="3">
        <v>6.5343217339826731</v>
      </c>
      <c r="E17" s="3">
        <v>-3.80990321702363</v>
      </c>
      <c r="F17" s="6">
        <v>3027982.7100000004</v>
      </c>
      <c r="G17" s="3">
        <v>2.0715485122024813</v>
      </c>
      <c r="H17" s="3">
        <v>-2.9157695882731729</v>
      </c>
    </row>
    <row r="18" spans="1:8" x14ac:dyDescent="0.25">
      <c r="A18" s="2">
        <v>2019</v>
      </c>
      <c r="B18" s="2">
        <v>5</v>
      </c>
      <c r="C18" s="6">
        <v>39668.979999999996</v>
      </c>
      <c r="D18" s="3">
        <v>-2.6971989955993148</v>
      </c>
      <c r="E18" s="3">
        <v>-4.3709831213120838</v>
      </c>
      <c r="F18" s="6">
        <v>3084980.4200000013</v>
      </c>
      <c r="G18" s="3">
        <v>0.48781459599764876</v>
      </c>
      <c r="H18" s="3">
        <v>-3.4775706247879064</v>
      </c>
    </row>
    <row r="19" spans="1:8" x14ac:dyDescent="0.25">
      <c r="A19" s="2">
        <v>2019</v>
      </c>
      <c r="B19" s="2">
        <v>6</v>
      </c>
      <c r="C19" s="6">
        <v>36536.839999999997</v>
      </c>
      <c r="D19" s="3">
        <v>-4.3067018078797421</v>
      </c>
      <c r="E19" s="3">
        <v>-4.9555874255610126</v>
      </c>
      <c r="F19" s="6">
        <v>2927875.7600000016</v>
      </c>
      <c r="G19" s="3">
        <v>-2.2285137607918837</v>
      </c>
      <c r="H19" s="3">
        <v>-4.0642959510476926</v>
      </c>
    </row>
    <row r="20" spans="1:8" x14ac:dyDescent="0.25">
      <c r="A20" s="2">
        <v>2019</v>
      </c>
      <c r="B20" s="2">
        <v>7</v>
      </c>
      <c r="C20" s="6">
        <v>41424.160000000003</v>
      </c>
      <c r="D20" s="3">
        <v>2.6193548610851547</v>
      </c>
      <c r="E20" s="3">
        <v>-5.5625512313788512</v>
      </c>
      <c r="F20" s="6">
        <v>3257212.6399999992</v>
      </c>
      <c r="G20" s="3">
        <v>2.1373320280217101</v>
      </c>
      <c r="H20" s="3">
        <v>-4.6751408071816742</v>
      </c>
    </row>
    <row r="21" spans="1:8" x14ac:dyDescent="0.25">
      <c r="A21" s="2">
        <v>2019</v>
      </c>
      <c r="B21" s="2">
        <v>8</v>
      </c>
      <c r="C21" s="6">
        <v>43151.12999999999</v>
      </c>
      <c r="D21" s="3">
        <v>1.3171114367469983</v>
      </c>
      <c r="E21" s="3">
        <v>-6.1906645788728056</v>
      </c>
      <c r="F21" s="6">
        <v>2974064.0300000003</v>
      </c>
      <c r="G21" s="3">
        <v>-3.4439552943189788</v>
      </c>
      <c r="H21" s="3">
        <v>-5.3091729484446706</v>
      </c>
    </row>
    <row r="22" spans="1:8" x14ac:dyDescent="0.25">
      <c r="A22" s="2">
        <v>2019</v>
      </c>
      <c r="B22" s="2">
        <v>9</v>
      </c>
      <c r="C22" s="6">
        <v>35161.679999999993</v>
      </c>
      <c r="D22" s="3">
        <v>-1.2102847654488658</v>
      </c>
      <c r="E22" s="3">
        <v>-6.838149320226993</v>
      </c>
      <c r="F22" s="6">
        <v>2884053.4400000009</v>
      </c>
      <c r="G22" s="3">
        <v>0.97313400466998434</v>
      </c>
      <c r="H22" s="3">
        <v>-5.9649870417001658</v>
      </c>
    </row>
    <row r="23" spans="1:8" x14ac:dyDescent="0.25">
      <c r="A23" s="2">
        <v>2019</v>
      </c>
      <c r="B23" s="2">
        <v>10</v>
      </c>
      <c r="C23" s="6">
        <v>38131.99</v>
      </c>
      <c r="D23" s="3">
        <v>-4.5358501373680689</v>
      </c>
      <c r="E23" s="3">
        <v>-7.5027059342911135</v>
      </c>
      <c r="F23" s="6">
        <v>3200658.5499999984</v>
      </c>
      <c r="G23" s="3">
        <v>0.5831702765179525</v>
      </c>
      <c r="H23" s="3">
        <v>-6.6410482248078857</v>
      </c>
    </row>
    <row r="24" spans="1:8" x14ac:dyDescent="0.25">
      <c r="A24" s="2">
        <v>2019</v>
      </c>
      <c r="B24" s="2">
        <v>11</v>
      </c>
      <c r="C24" s="6">
        <v>35127.429999999993</v>
      </c>
      <c r="D24" s="3">
        <v>-6.7599595372853649</v>
      </c>
      <c r="E24" s="3">
        <v>-8.1816440759874531</v>
      </c>
      <c r="F24" s="6">
        <v>3063297.3999999985</v>
      </c>
      <c r="G24" s="3">
        <v>-1.2961654969657843</v>
      </c>
      <c r="H24" s="3">
        <v>-7.335339821666004</v>
      </c>
    </row>
    <row r="25" spans="1:8" x14ac:dyDescent="0.25">
      <c r="A25" s="2">
        <v>2019</v>
      </c>
      <c r="B25" s="2">
        <v>12</v>
      </c>
      <c r="C25" s="6">
        <v>36845.19</v>
      </c>
      <c r="D25" s="3">
        <v>-6.1765054143350877</v>
      </c>
      <c r="E25" s="3">
        <v>-8.8720673685857339</v>
      </c>
      <c r="F25" s="6">
        <v>3065394.1199999996</v>
      </c>
      <c r="G25" s="3">
        <v>-2.0630643253736647</v>
      </c>
      <c r="H25" s="3">
        <v>-8.0453434743323253</v>
      </c>
    </row>
    <row r="26" spans="1:8" x14ac:dyDescent="0.25">
      <c r="A26" s="2">
        <v>2020</v>
      </c>
      <c r="B26" s="2">
        <v>1</v>
      </c>
      <c r="C26" s="6">
        <v>35276.32</v>
      </c>
      <c r="D26" s="3">
        <v>-5.4362155957523361</v>
      </c>
      <c r="E26" s="3">
        <v>-9.5709807072627111</v>
      </c>
      <c r="F26" s="6">
        <v>3031468.7400000007</v>
      </c>
      <c r="G26" s="3">
        <v>-5.7511138979235881</v>
      </c>
      <c r="H26" s="3">
        <v>-8.7681214377587704</v>
      </c>
    </row>
    <row r="27" spans="1:8" x14ac:dyDescent="0.25">
      <c r="A27" s="2">
        <v>2020</v>
      </c>
      <c r="B27" s="2">
        <v>2</v>
      </c>
      <c r="C27" s="6">
        <v>35327.189999999995</v>
      </c>
      <c r="D27" s="3">
        <v>-1.6589037923209315</v>
      </c>
      <c r="E27" s="3">
        <v>-10.275201795392761</v>
      </c>
      <c r="F27" s="6">
        <v>2858016.6500000013</v>
      </c>
      <c r="G27" s="3">
        <v>-1.0633009202371202</v>
      </c>
      <c r="H27" s="3">
        <v>-9.5003205308452472</v>
      </c>
    </row>
    <row r="28" spans="1:8" x14ac:dyDescent="0.25">
      <c r="A28" s="2">
        <v>2020</v>
      </c>
      <c r="B28" s="2">
        <v>3</v>
      </c>
      <c r="C28" s="6">
        <v>31302.710000000003</v>
      </c>
      <c r="D28" s="3">
        <v>-19.836146977559377</v>
      </c>
      <c r="E28" s="3">
        <v>-10.98126119988418</v>
      </c>
      <c r="F28" s="6">
        <v>2469811.0300000007</v>
      </c>
      <c r="G28" s="3">
        <v>-18.519691110973412</v>
      </c>
      <c r="H28" s="3">
        <v>-10.238378058079176</v>
      </c>
    </row>
    <row r="29" spans="1:8" x14ac:dyDescent="0.25">
      <c r="A29" s="2">
        <v>2020</v>
      </c>
      <c r="B29" s="2">
        <v>4</v>
      </c>
      <c r="C29" s="6">
        <v>18255.809999999998</v>
      </c>
      <c r="D29" s="3">
        <v>-54.692061150470295</v>
      </c>
      <c r="E29" s="3">
        <v>-11.685091133617279</v>
      </c>
      <c r="F29" s="6">
        <v>1600778.5599999996</v>
      </c>
      <c r="G29" s="3">
        <v>-47.133827590448838</v>
      </c>
      <c r="H29" s="3">
        <v>-10.978145419808351</v>
      </c>
    </row>
    <row r="30" spans="1:8" x14ac:dyDescent="0.25">
      <c r="A30" s="2">
        <v>2020</v>
      </c>
      <c r="B30" s="2">
        <v>5</v>
      </c>
      <c r="C30" s="6">
        <v>23775.320000000003</v>
      </c>
      <c r="D30" s="3">
        <v>-40.065713814673309</v>
      </c>
      <c r="E30" s="3">
        <v>-12.383238732095814</v>
      </c>
      <c r="F30" s="6">
        <v>1982055.5100000002</v>
      </c>
      <c r="G30" s="3">
        <v>-35.751439550465626</v>
      </c>
      <c r="H30" s="3">
        <v>-11.716049107564798</v>
      </c>
    </row>
    <row r="31" spans="1:8" x14ac:dyDescent="0.25">
      <c r="A31" s="2">
        <v>2020</v>
      </c>
      <c r="B31" s="2">
        <v>6</v>
      </c>
      <c r="C31" s="6">
        <v>29361.61</v>
      </c>
      <c r="D31" s="3">
        <v>-19.638343107942546</v>
      </c>
      <c r="E31" s="3">
        <v>-13.075237725963602</v>
      </c>
      <c r="F31" s="6">
        <v>2423738.8599999989</v>
      </c>
      <c r="G31" s="3">
        <v>-17.218520911556791</v>
      </c>
      <c r="H31" s="3">
        <v>-12.451026424142389</v>
      </c>
    </row>
    <row r="32" spans="1:8" x14ac:dyDescent="0.25">
      <c r="A32" s="2">
        <v>2020</v>
      </c>
      <c r="B32" s="2">
        <v>7</v>
      </c>
      <c r="C32" s="6">
        <v>38962.829999999994</v>
      </c>
      <c r="D32" s="3">
        <v>-5.9417740758050623</v>
      </c>
      <c r="E32" s="3">
        <v>-13.762544239967418</v>
      </c>
      <c r="F32" s="6">
        <v>2934598.0499999984</v>
      </c>
      <c r="G32" s="3">
        <v>-9.9046217013329834</v>
      </c>
      <c r="H32" s="3">
        <v>-13.183683796671314</v>
      </c>
    </row>
    <row r="33" spans="1:8" x14ac:dyDescent="0.25">
      <c r="A33" s="2">
        <v>2020</v>
      </c>
      <c r="B33" s="2">
        <v>8</v>
      </c>
      <c r="C33" s="6">
        <v>39087.780000000013</v>
      </c>
      <c r="D33" s="3">
        <v>-9.4165552559109749</v>
      </c>
      <c r="E33" s="3">
        <v>-14.447070170061123</v>
      </c>
      <c r="F33" s="6">
        <v>2594545.2599999998</v>
      </c>
      <c r="G33" s="3">
        <v>-12.760948189807486</v>
      </c>
      <c r="H33" s="3">
        <v>-13.914958728287832</v>
      </c>
    </row>
    <row r="34" spans="1:8" x14ac:dyDescent="0.25">
      <c r="A34" s="2">
        <v>2020</v>
      </c>
      <c r="B34" s="2">
        <v>9</v>
      </c>
      <c r="C34" s="6">
        <v>33229.140000000007</v>
      </c>
      <c r="D34" s="3">
        <v>-5.4961537673967387</v>
      </c>
      <c r="E34" s="3">
        <v>-15.130184303159398</v>
      </c>
      <c r="F34" s="6">
        <v>2667472.8200000012</v>
      </c>
      <c r="G34" s="3">
        <v>-7.5095910844148461</v>
      </c>
      <c r="H34" s="3">
        <v>-14.645561009482698</v>
      </c>
    </row>
    <row r="35" spans="1:8" x14ac:dyDescent="0.25">
      <c r="A35" s="2">
        <v>2020</v>
      </c>
      <c r="B35" s="2">
        <v>10</v>
      </c>
      <c r="C35" s="6">
        <v>33796.080000000009</v>
      </c>
      <c r="D35" s="3">
        <v>-11.370793918701827</v>
      </c>
      <c r="E35" s="3">
        <v>-15.812906084863446</v>
      </c>
      <c r="F35" s="6">
        <v>2812312.7700000009</v>
      </c>
      <c r="G35" s="3">
        <v>-12.133308628000872</v>
      </c>
      <c r="H35" s="3">
        <v>-15.376120291125936</v>
      </c>
    </row>
    <row r="36" spans="1:8" x14ac:dyDescent="0.25">
      <c r="A36" s="2">
        <v>2020</v>
      </c>
      <c r="B36" s="2">
        <v>11</v>
      </c>
      <c r="C36" s="6">
        <v>29545.080000000005</v>
      </c>
      <c r="D36" s="3">
        <v>-15.891711975513124</v>
      </c>
      <c r="E36" s="3">
        <v>-16.49558593087615</v>
      </c>
      <c r="F36" s="6">
        <v>2529714.4999999991</v>
      </c>
      <c r="G36" s="3">
        <v>-17.418579730456464</v>
      </c>
      <c r="H36" s="3">
        <v>-16.106770670620552</v>
      </c>
    </row>
    <row r="37" spans="1:8" x14ac:dyDescent="0.25">
      <c r="C37" s="6"/>
      <c r="D37" s="3"/>
      <c r="E37" s="3"/>
      <c r="F37" s="6"/>
      <c r="G37" s="3"/>
      <c r="H37" s="3"/>
    </row>
    <row r="38" spans="1:8" x14ac:dyDescent="0.25">
      <c r="C38" s="6"/>
      <c r="D38" s="3"/>
      <c r="E38" s="3"/>
      <c r="F38" s="6"/>
      <c r="G38" s="3"/>
      <c r="H38" s="3"/>
    </row>
    <row r="39" spans="1:8" x14ac:dyDescent="0.25">
      <c r="C39" s="6"/>
      <c r="D39" s="3"/>
      <c r="E39" s="3"/>
      <c r="F39" s="6"/>
      <c r="G39" s="3"/>
      <c r="H39" s="3"/>
    </row>
    <row r="40" spans="1:8" x14ac:dyDescent="0.25">
      <c r="A40" s="2" t="s">
        <v>0</v>
      </c>
      <c r="B40" s="2" t="s">
        <v>0</v>
      </c>
      <c r="C40" s="6" t="s">
        <v>0</v>
      </c>
      <c r="D40" s="3" t="s">
        <v>0</v>
      </c>
      <c r="E40" s="3" t="s">
        <v>0</v>
      </c>
      <c r="F40" s="6" t="s">
        <v>0</v>
      </c>
      <c r="G40" s="3" t="s">
        <v>0</v>
      </c>
      <c r="H40" s="3" t="s">
        <v>0</v>
      </c>
    </row>
    <row r="41" spans="1:8" x14ac:dyDescent="0.25">
      <c r="A41" s="2" t="s">
        <v>0</v>
      </c>
      <c r="B41" s="2" t="s">
        <v>0</v>
      </c>
      <c r="C41" s="6" t="s">
        <v>0</v>
      </c>
      <c r="D41" s="3" t="s">
        <v>0</v>
      </c>
      <c r="E41" s="3" t="s">
        <v>0</v>
      </c>
      <c r="F41" s="6" t="s">
        <v>0</v>
      </c>
      <c r="G41" s="3" t="s">
        <v>0</v>
      </c>
      <c r="H41" s="3" t="s">
        <v>0</v>
      </c>
    </row>
    <row r="42" spans="1:8" x14ac:dyDescent="0.25">
      <c r="A42" s="2" t="s">
        <v>0</v>
      </c>
      <c r="B42" s="2" t="s">
        <v>0</v>
      </c>
      <c r="C42" s="6" t="s">
        <v>0</v>
      </c>
      <c r="D42" s="3" t="s">
        <v>0</v>
      </c>
      <c r="E42" s="3" t="s">
        <v>0</v>
      </c>
      <c r="F42" s="6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6" t="s">
        <v>0</v>
      </c>
      <c r="D43" s="3" t="s">
        <v>0</v>
      </c>
      <c r="E43" s="3" t="s">
        <v>0</v>
      </c>
      <c r="F43" s="6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6" t="s">
        <v>0</v>
      </c>
      <c r="D44" s="3" t="s">
        <v>0</v>
      </c>
      <c r="E44" s="3" t="s">
        <v>0</v>
      </c>
      <c r="F44" s="6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D33" sqref="D3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5.8290588450236767</v>
      </c>
      <c r="H2" s="3">
        <v>6.0227466600449615</v>
      </c>
    </row>
    <row r="3" spans="1:8" x14ac:dyDescent="0.25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5.2982876415674793</v>
      </c>
      <c r="H3" s="3">
        <v>5.5930823031028085</v>
      </c>
    </row>
    <row r="4" spans="1:8" x14ac:dyDescent="0.25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4.7507524150722862</v>
      </c>
      <c r="H4" s="3">
        <v>5.1366715201680471</v>
      </c>
    </row>
    <row r="5" spans="1:8" x14ac:dyDescent="0.25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4.1862969602785007</v>
      </c>
      <c r="H5" s="3">
        <v>4.6519863336971525</v>
      </c>
    </row>
    <row r="6" spans="1:8" x14ac:dyDescent="0.25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3.604589054109792</v>
      </c>
      <c r="H6" s="3">
        <v>4.1367976827082167</v>
      </c>
    </row>
    <row r="7" spans="1:8" x14ac:dyDescent="0.25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3.0047900730312338</v>
      </c>
      <c r="H7" s="3">
        <v>3.5892809347080328</v>
      </c>
    </row>
    <row r="8" spans="1:8" x14ac:dyDescent="0.25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2.3858075045563329</v>
      </c>
      <c r="H8" s="3">
        <v>3.0074297760750777</v>
      </c>
    </row>
    <row r="9" spans="1:8" x14ac:dyDescent="0.25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1.7461605004793579</v>
      </c>
      <c r="H9" s="3">
        <v>2.3888764440705028</v>
      </c>
    </row>
    <row r="10" spans="1:8" x14ac:dyDescent="0.25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1.0846082772749162</v>
      </c>
      <c r="H10" s="3">
        <v>1.7316132943848326</v>
      </c>
    </row>
    <row r="11" spans="1:8" x14ac:dyDescent="0.25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0.39938038405929571</v>
      </c>
      <c r="H11" s="3">
        <v>1.0337655343165764</v>
      </c>
    </row>
    <row r="12" spans="1:8" x14ac:dyDescent="0.25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-0.31163532986658754</v>
      </c>
      <c r="H12" s="3">
        <v>0.29319573116597969</v>
      </c>
    </row>
    <row r="13" spans="1:8" x14ac:dyDescent="0.25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-1.0502931503459187</v>
      </c>
      <c r="H13" s="3">
        <v>-0.49158338182655559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-1.8185355212541141</v>
      </c>
      <c r="H14" s="3">
        <v>-1.3218929334275584</v>
      </c>
    </row>
    <row r="15" spans="1:8" x14ac:dyDescent="0.25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-2.6182251681477826</v>
      </c>
      <c r="H15" s="3">
        <v>-2.1987777232089001</v>
      </c>
    </row>
    <row r="16" spans="1:8" x14ac:dyDescent="0.25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-3.4509903604779768</v>
      </c>
      <c r="H16" s="3">
        <v>-3.1227615006328149</v>
      </c>
    </row>
    <row r="17" spans="1:8" x14ac:dyDescent="0.25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-4.3183611160115465</v>
      </c>
      <c r="H17" s="3">
        <v>-4.0941047834132629</v>
      </c>
    </row>
    <row r="18" spans="1:8" x14ac:dyDescent="0.25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-5.2214952508449652</v>
      </c>
      <c r="H18" s="3">
        <v>-5.1125855630660499</v>
      </c>
    </row>
    <row r="19" spans="1:8" x14ac:dyDescent="0.25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-6.1603209406870389</v>
      </c>
      <c r="H19" s="3">
        <v>-6.1777263999663026</v>
      </c>
    </row>
    <row r="20" spans="1:8" x14ac:dyDescent="0.25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-7.1343496262992119</v>
      </c>
      <c r="H20" s="3">
        <v>-7.2886363103217837</v>
      </c>
    </row>
    <row r="21" spans="1:8" x14ac:dyDescent="0.25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-8.1432016207364804</v>
      </c>
      <c r="H21" s="3">
        <v>-8.4441532282690854</v>
      </c>
    </row>
    <row r="22" spans="1:8" x14ac:dyDescent="0.25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-9.1857885234384611</v>
      </c>
      <c r="H22" s="3">
        <v>-9.642299852110142</v>
      </c>
    </row>
    <row r="23" spans="1:8" x14ac:dyDescent="0.25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-10.260658518144648</v>
      </c>
      <c r="H23" s="3">
        <v>-10.880870312380187</v>
      </c>
    </row>
    <row r="24" spans="1:8" x14ac:dyDescent="0.25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-11.3653476630278</v>
      </c>
      <c r="H24" s="3">
        <v>-12.156483211770977</v>
      </c>
    </row>
    <row r="25" spans="1:8" x14ac:dyDescent="0.25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-12.496850541660692</v>
      </c>
      <c r="H25" s="3">
        <v>-13.465059409079004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-13.651460612380109</v>
      </c>
      <c r="H26" s="3">
        <v>-14.80205865485377</v>
      </c>
    </row>
    <row r="27" spans="1:8" x14ac:dyDescent="0.25">
      <c r="A27" s="2"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-14.824105757031376</v>
      </c>
      <c r="H27" s="3">
        <v>-16.161880919989652</v>
      </c>
    </row>
    <row r="28" spans="1:8" x14ac:dyDescent="0.25">
      <c r="A28" s="2">
        <v>2020</v>
      </c>
      <c r="B28" s="2">
        <v>3</v>
      </c>
      <c r="C28" s="4">
        <v>13645</v>
      </c>
      <c r="D28" s="3">
        <v>-30.552728013029316</v>
      </c>
      <c r="E28" s="3">
        <v>1256510</v>
      </c>
      <c r="F28" s="3">
        <v>-26.513350894348509</v>
      </c>
      <c r="G28" s="3">
        <v>-16.008673530795498</v>
      </c>
      <c r="H28" s="3">
        <v>-17.538246733202545</v>
      </c>
    </row>
    <row r="29" spans="1:8" x14ac:dyDescent="0.25">
      <c r="A29" s="2">
        <v>2020</v>
      </c>
      <c r="B29" s="2">
        <v>4</v>
      </c>
      <c r="C29" s="4">
        <v>6404</v>
      </c>
      <c r="D29" s="3">
        <v>-73.762700753851192</v>
      </c>
      <c r="E29" s="3">
        <v>673149</v>
      </c>
      <c r="F29" s="3">
        <v>-61.865243586366304</v>
      </c>
      <c r="G29" s="3">
        <v>-17.197351773593329</v>
      </c>
      <c r="H29" s="3">
        <v>-18.923649304743911</v>
      </c>
    </row>
    <row r="30" spans="1:8" x14ac:dyDescent="0.25">
      <c r="A30" s="2">
        <v>2020</v>
      </c>
      <c r="B30" s="2">
        <v>5</v>
      </c>
      <c r="C30" s="4">
        <v>10276</v>
      </c>
      <c r="D30" s="3">
        <v>-59.654495484884173</v>
      </c>
      <c r="E30" s="3">
        <v>850617</v>
      </c>
      <c r="F30" s="3">
        <v>-59.021043569501195</v>
      </c>
      <c r="G30" s="3">
        <v>-18.383338329129213</v>
      </c>
      <c r="H30" s="3">
        <v>-20.311205115987519</v>
      </c>
    </row>
    <row r="31" spans="1:8" x14ac:dyDescent="0.25">
      <c r="A31" s="2">
        <v>2020</v>
      </c>
      <c r="B31" s="2">
        <v>6</v>
      </c>
      <c r="C31" s="4">
        <v>14366</v>
      </c>
      <c r="D31" s="3">
        <v>-43.432036541187593</v>
      </c>
      <c r="E31" s="3">
        <v>1159602</v>
      </c>
      <c r="F31" s="3">
        <v>-42.279957650804299</v>
      </c>
      <c r="G31" s="3">
        <v>-19.563759190342239</v>
      </c>
      <c r="H31" s="3">
        <v>-21.697012703465582</v>
      </c>
    </row>
    <row r="32" spans="1:8" x14ac:dyDescent="0.25">
      <c r="A32" s="2">
        <v>2020</v>
      </c>
      <c r="B32" s="2">
        <v>7</v>
      </c>
      <c r="C32" s="4">
        <v>22497</v>
      </c>
      <c r="D32" s="3">
        <v>-22.416112011587408</v>
      </c>
      <c r="E32" s="3">
        <v>1536122</v>
      </c>
      <c r="F32" s="3">
        <v>-29.520395939118906</v>
      </c>
      <c r="G32" s="3">
        <v>-20.738606402751756</v>
      </c>
      <c r="H32" s="3">
        <v>-23.079858786936253</v>
      </c>
    </row>
    <row r="33" spans="1:8" x14ac:dyDescent="0.25">
      <c r="A33" s="2">
        <v>2020</v>
      </c>
      <c r="B33" s="2">
        <v>8</v>
      </c>
      <c r="C33" s="4">
        <v>17272</v>
      </c>
      <c r="D33" s="3">
        <v>-16.232600999078517</v>
      </c>
      <c r="E33" s="3">
        <v>1118663</v>
      </c>
      <c r="F33" s="3">
        <v>-26.399973156517241</v>
      </c>
      <c r="G33" s="3">
        <v>-21.909529531137593</v>
      </c>
      <c r="H33" s="3">
        <v>-24.459959457334588</v>
      </c>
    </row>
    <row r="34" spans="1:8" x14ac:dyDescent="0.25">
      <c r="A34" s="2">
        <v>2020</v>
      </c>
      <c r="B34" s="2">
        <v>9</v>
      </c>
      <c r="C34" s="4">
        <v>20020</v>
      </c>
      <c r="D34" s="3">
        <v>-8.9254844873078003</v>
      </c>
      <c r="E34" s="3">
        <v>1632484</v>
      </c>
      <c r="F34" s="3">
        <v>-22.063557612662834</v>
      </c>
      <c r="G34" s="3">
        <v>-23.078294633724628</v>
      </c>
      <c r="H34" s="3">
        <v>-25.837978065120101</v>
      </c>
    </row>
    <row r="35" spans="1:8" x14ac:dyDescent="0.25">
      <c r="A35" s="2">
        <v>2020</v>
      </c>
      <c r="B35" s="2">
        <v>10</v>
      </c>
      <c r="C35" s="4">
        <v>18657</v>
      </c>
      <c r="D35" s="3">
        <v>-24.364535614383588</v>
      </c>
      <c r="E35" s="3">
        <v>1551357</v>
      </c>
      <c r="F35" s="3">
        <v>-30.268474264829827</v>
      </c>
      <c r="G35" s="3">
        <v>-24.246273537589683</v>
      </c>
      <c r="H35" s="3">
        <v>-27.214712683925864</v>
      </c>
    </row>
    <row r="36" spans="1:8" x14ac:dyDescent="0.25">
      <c r="A36" s="2">
        <v>2020</v>
      </c>
      <c r="B36" s="2">
        <v>11</v>
      </c>
      <c r="C36" s="4">
        <v>14806</v>
      </c>
      <c r="D36" s="3">
        <v>-19.694093399143032</v>
      </c>
      <c r="E36" s="3">
        <v>1449810</v>
      </c>
      <c r="F36" s="3">
        <v>-17.81909783019654</v>
      </c>
      <c r="G36" s="3">
        <v>-25.413855235771639</v>
      </c>
      <c r="H36" s="3">
        <v>-28.590699274853527</v>
      </c>
    </row>
    <row r="37" spans="1:8" x14ac:dyDescent="0.25">
      <c r="A37" s="2">
        <v>2020</v>
      </c>
      <c r="B37" s="2">
        <v>12</v>
      </c>
      <c r="C37" s="4">
        <v>13538</v>
      </c>
      <c r="D37" s="3">
        <v>-27.507362784471223</v>
      </c>
      <c r="E37" s="3">
        <v>1355147</v>
      </c>
      <c r="F37" s="3">
        <v>-22.132845916756118</v>
      </c>
      <c r="G37" s="3">
        <v>-26.693615442267568</v>
      </c>
      <c r="H37" s="3">
        <v>-29.017594230269161</v>
      </c>
    </row>
    <row r="38" spans="1:8" x14ac:dyDescent="0.25">
      <c r="C38" s="4"/>
      <c r="D38" s="3"/>
      <c r="E38" s="3"/>
      <c r="F38" s="3"/>
      <c r="G38" s="3"/>
      <c r="H38" s="3"/>
    </row>
    <row r="39" spans="1:8" x14ac:dyDescent="0.25">
      <c r="A39" s="2" t="s">
        <v>0</v>
      </c>
      <c r="B39" s="2" t="s">
        <v>0</v>
      </c>
      <c r="C39" s="4" t="s">
        <v>0</v>
      </c>
      <c r="D39" s="3" t="s">
        <v>0</v>
      </c>
      <c r="E39" s="3" t="s">
        <v>0</v>
      </c>
      <c r="F39" s="3" t="s">
        <v>0</v>
      </c>
      <c r="G39" s="3" t="s">
        <v>0</v>
      </c>
      <c r="H39" s="3" t="s">
        <v>0</v>
      </c>
    </row>
    <row r="40" spans="1:8" x14ac:dyDescent="0.25">
      <c r="A40" s="2" t="s">
        <v>0</v>
      </c>
      <c r="B40" s="2" t="s">
        <v>0</v>
      </c>
      <c r="C40" s="4" t="s">
        <v>0</v>
      </c>
      <c r="D40" s="3" t="s">
        <v>0</v>
      </c>
      <c r="E40" s="3" t="s">
        <v>0</v>
      </c>
      <c r="F40" s="3" t="s">
        <v>0</v>
      </c>
      <c r="G40" s="3" t="s">
        <v>0</v>
      </c>
      <c r="H40" s="3" t="s">
        <v>0</v>
      </c>
    </row>
    <row r="41" spans="1:8" x14ac:dyDescent="0.25">
      <c r="A41" s="2" t="s">
        <v>0</v>
      </c>
      <c r="B41" s="2" t="s">
        <v>0</v>
      </c>
      <c r="C41" s="4" t="s">
        <v>0</v>
      </c>
      <c r="D41" s="3" t="s">
        <v>0</v>
      </c>
      <c r="E41" s="3" t="s">
        <v>0</v>
      </c>
      <c r="F41" s="3" t="s">
        <v>0</v>
      </c>
      <c r="G41" s="3" t="s">
        <v>0</v>
      </c>
      <c r="H41" s="3" t="s">
        <v>0</v>
      </c>
    </row>
    <row r="42" spans="1:8" x14ac:dyDescent="0.25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3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2" t="s">
        <v>0</v>
      </c>
      <c r="D44" s="3" t="s">
        <v>0</v>
      </c>
      <c r="E44" s="3" t="s">
        <v>0</v>
      </c>
      <c r="F44" s="2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2" t="s">
        <v>0</v>
      </c>
      <c r="D45" s="3" t="s">
        <v>0</v>
      </c>
      <c r="E45" s="3" t="s">
        <v>0</v>
      </c>
      <c r="F45" s="2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M33" sqref="M3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142</v>
      </c>
      <c r="D1" s="2" t="s">
        <v>143</v>
      </c>
      <c r="E1" s="2" t="s">
        <v>144</v>
      </c>
      <c r="F1" s="2" t="s">
        <v>145</v>
      </c>
      <c r="G1" s="2" t="s">
        <v>146</v>
      </c>
      <c r="H1" s="2" t="s">
        <v>147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4.6847656616802675</v>
      </c>
      <c r="F2" s="6">
        <v>1896327</v>
      </c>
      <c r="G2" s="3">
        <v>15.241247794021117</v>
      </c>
      <c r="H2" s="3">
        <v>8.0074292649399812</v>
      </c>
    </row>
    <row r="3" spans="1:8" x14ac:dyDescent="0.25">
      <c r="A3" s="2">
        <v>2018</v>
      </c>
      <c r="B3" s="2">
        <v>2</v>
      </c>
      <c r="C3" s="6">
        <v>7459</v>
      </c>
      <c r="D3" s="3">
        <v>2.6279581728123169</v>
      </c>
      <c r="E3" s="3">
        <v>4.1225703093573713</v>
      </c>
      <c r="F3" s="6">
        <v>1709397</v>
      </c>
      <c r="G3" s="3">
        <v>15.701649770071846</v>
      </c>
      <c r="H3" s="3">
        <v>7.6492861885895831</v>
      </c>
    </row>
    <row r="4" spans="1:8" x14ac:dyDescent="0.25">
      <c r="A4" s="2">
        <v>2018</v>
      </c>
      <c r="B4" s="2">
        <v>3</v>
      </c>
      <c r="C4" s="6">
        <v>10361</v>
      </c>
      <c r="D4" s="3">
        <v>-22.960814930478101</v>
      </c>
      <c r="E4" s="3">
        <v>3.508965876208145</v>
      </c>
      <c r="F4" s="6">
        <v>2223150</v>
      </c>
      <c r="G4" s="3">
        <v>23.564623884213919</v>
      </c>
      <c r="H4" s="3">
        <v>7.2123793362808124</v>
      </c>
    </row>
    <row r="5" spans="1:8" x14ac:dyDescent="0.25">
      <c r="A5" s="2">
        <v>2018</v>
      </c>
      <c r="B5" s="2">
        <v>4</v>
      </c>
      <c r="C5" s="6">
        <v>18760</v>
      </c>
      <c r="D5" s="3">
        <v>-9.2843326885880035</v>
      </c>
      <c r="E5" s="3">
        <v>2.8393609651883982</v>
      </c>
      <c r="F5" s="6">
        <v>2878910</v>
      </c>
      <c r="G5" s="3">
        <v>5.6659493587722487</v>
      </c>
      <c r="H5" s="3">
        <v>6.6922525642944004</v>
      </c>
    </row>
    <row r="6" spans="1:8" x14ac:dyDescent="0.25">
      <c r="A6" s="2">
        <v>2018</v>
      </c>
      <c r="B6" s="2">
        <v>5</v>
      </c>
      <c r="C6" s="6">
        <v>28310</v>
      </c>
      <c r="D6" s="3">
        <v>10.98914023601365</v>
      </c>
      <c r="E6" s="3">
        <v>2.107326000031255</v>
      </c>
      <c r="F6" s="6">
        <v>2765961</v>
      </c>
      <c r="G6" s="3">
        <v>3.1514210371450968</v>
      </c>
      <c r="H6" s="3">
        <v>6.0855853014491306</v>
      </c>
    </row>
    <row r="7" spans="1:8" x14ac:dyDescent="0.25">
      <c r="A7" s="2">
        <v>2018</v>
      </c>
      <c r="B7" s="2">
        <v>6</v>
      </c>
      <c r="C7" s="6">
        <v>26924</v>
      </c>
      <c r="D7" s="3">
        <v>11.214837457144045</v>
      </c>
      <c r="E7" s="3">
        <v>1.3055894812994393</v>
      </c>
      <c r="F7" s="6">
        <v>3070966</v>
      </c>
      <c r="G7" s="3">
        <v>7.7881768644209037</v>
      </c>
      <c r="H7" s="3">
        <v>5.3889857055078476</v>
      </c>
    </row>
    <row r="8" spans="1:8" x14ac:dyDescent="0.25">
      <c r="A8" s="2">
        <v>2018</v>
      </c>
      <c r="B8" s="2">
        <v>7</v>
      </c>
      <c r="C8" s="6">
        <v>37742</v>
      </c>
      <c r="D8" s="3">
        <v>18.943619803977185</v>
      </c>
      <c r="E8" s="3">
        <v>0.4274967022109511</v>
      </c>
      <c r="F8" s="6">
        <v>4488459</v>
      </c>
      <c r="G8" s="3">
        <v>1.9812744447155861</v>
      </c>
      <c r="H8" s="3">
        <v>4.5988581728261542</v>
      </c>
    </row>
    <row r="9" spans="1:8" x14ac:dyDescent="0.25">
      <c r="A9" s="2">
        <v>2018</v>
      </c>
      <c r="B9" s="2">
        <v>8</v>
      </c>
      <c r="C9" s="6">
        <v>40868</v>
      </c>
      <c r="D9" s="3">
        <v>15.766812078635773</v>
      </c>
      <c r="E9" s="3">
        <v>-0.5329189017956647</v>
      </c>
      <c r="F9" s="6">
        <v>5573125</v>
      </c>
      <c r="G9" s="3">
        <v>5.0555605718528573</v>
      </c>
      <c r="H9" s="3">
        <v>3.7117737102567996</v>
      </c>
    </row>
    <row r="10" spans="1:8" x14ac:dyDescent="0.25">
      <c r="A10" s="2">
        <v>2018</v>
      </c>
      <c r="B10" s="2">
        <v>9</v>
      </c>
      <c r="C10" s="6">
        <v>32024</v>
      </c>
      <c r="D10" s="3">
        <v>5.3386401763099833</v>
      </c>
      <c r="E10" s="3">
        <v>-1.5803380533997962</v>
      </c>
      <c r="F10" s="6">
        <v>4037220</v>
      </c>
      <c r="G10" s="3">
        <v>7.1711568412325954</v>
      </c>
      <c r="H10" s="3">
        <v>2.7241215480047472</v>
      </c>
    </row>
    <row r="11" spans="1:8" x14ac:dyDescent="0.25">
      <c r="A11" s="2">
        <v>2018</v>
      </c>
      <c r="B11" s="2">
        <v>10</v>
      </c>
      <c r="C11" s="6">
        <v>26705</v>
      </c>
      <c r="D11" s="3">
        <v>26.27671647437111</v>
      </c>
      <c r="E11" s="3">
        <v>-2.7183095495183016</v>
      </c>
      <c r="F11" s="6">
        <v>3214108</v>
      </c>
      <c r="G11" s="3">
        <v>6.1614160809653429</v>
      </c>
      <c r="H11" s="3">
        <v>1.6323842348070152</v>
      </c>
    </row>
    <row r="12" spans="1:8" x14ac:dyDescent="0.25">
      <c r="A12" s="2">
        <v>2018</v>
      </c>
      <c r="B12" s="2">
        <v>11</v>
      </c>
      <c r="C12" s="6">
        <v>7065</v>
      </c>
      <c r="D12" s="3">
        <v>-38.237608182533435</v>
      </c>
      <c r="E12" s="3">
        <v>-3.9499017024687544</v>
      </c>
      <c r="F12" s="6">
        <v>2257919</v>
      </c>
      <c r="G12" s="3">
        <v>5.25398445839802</v>
      </c>
      <c r="H12" s="3">
        <v>0.4333531412959854</v>
      </c>
    </row>
    <row r="13" spans="1:8" x14ac:dyDescent="0.25">
      <c r="A13" s="2">
        <v>2018</v>
      </c>
      <c r="B13" s="2">
        <v>12</v>
      </c>
      <c r="C13" s="6">
        <v>8668</v>
      </c>
      <c r="D13" s="3">
        <v>48.628257887517144</v>
      </c>
      <c r="E13" s="3">
        <v>-5.2761692810948464</v>
      </c>
      <c r="F13" s="6">
        <v>2248326</v>
      </c>
      <c r="G13" s="3">
        <v>-5.6854425554708765E-2</v>
      </c>
      <c r="H13" s="3">
        <v>-0.87586584579553339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-6.7005481449680513</v>
      </c>
      <c r="F14" s="6">
        <v>2007299</v>
      </c>
      <c r="G14" s="3">
        <v>5.8519443112923009</v>
      </c>
      <c r="H14" s="3">
        <v>-2.2978320736710445</v>
      </c>
    </row>
    <row r="15" spans="1:8" x14ac:dyDescent="0.25">
      <c r="A15" s="2">
        <v>2019</v>
      </c>
      <c r="B15" s="2">
        <v>2</v>
      </c>
      <c r="C15" s="6">
        <v>4509</v>
      </c>
      <c r="D15" s="3">
        <v>-39.549537471510931</v>
      </c>
      <c r="E15" s="3">
        <v>-8.2227307906620215</v>
      </c>
      <c r="F15" s="6">
        <v>1753407</v>
      </c>
      <c r="G15" s="3">
        <v>2.5745920930012156</v>
      </c>
      <c r="H15" s="3">
        <v>-3.8350480137409786</v>
      </c>
    </row>
    <row r="16" spans="1:8" x14ac:dyDescent="0.25">
      <c r="A16" s="2">
        <v>2019</v>
      </c>
      <c r="B16" s="2">
        <v>3</v>
      </c>
      <c r="C16" s="6">
        <v>8864</v>
      </c>
      <c r="D16" s="3">
        <v>-14.448412315413572</v>
      </c>
      <c r="E16" s="3">
        <v>-9.8416194391230256</v>
      </c>
      <c r="F16" s="6">
        <v>2327207</v>
      </c>
      <c r="G16" s="3">
        <v>4.6806108449722217</v>
      </c>
      <c r="H16" s="3">
        <v>-5.4894501807223657</v>
      </c>
    </row>
    <row r="17" spans="1:8" x14ac:dyDescent="0.25">
      <c r="A17" s="2">
        <v>2019</v>
      </c>
      <c r="B17" s="2">
        <v>4</v>
      </c>
      <c r="C17" s="6">
        <v>21011</v>
      </c>
      <c r="D17" s="3">
        <v>11.998933901918974</v>
      </c>
      <c r="E17" s="3">
        <v>-11.558291783983501</v>
      </c>
      <c r="F17" s="6">
        <v>3110456</v>
      </c>
      <c r="G17" s="3">
        <v>8.0428356565505723</v>
      </c>
      <c r="H17" s="3">
        <v>-7.2625299754359345</v>
      </c>
    </row>
    <row r="18" spans="1:8" x14ac:dyDescent="0.25">
      <c r="A18" s="2">
        <v>2019</v>
      </c>
      <c r="B18" s="2">
        <v>5</v>
      </c>
      <c r="C18" s="6">
        <v>21374</v>
      </c>
      <c r="D18" s="3">
        <v>-24.50017661603674</v>
      </c>
      <c r="E18" s="3">
        <v>-13.374145435047849</v>
      </c>
      <c r="F18" s="6">
        <v>2869158</v>
      </c>
      <c r="G18" s="3">
        <v>3.7309636686851277</v>
      </c>
      <c r="H18" s="3">
        <v>-9.1550725444645167</v>
      </c>
    </row>
    <row r="19" spans="1:8" x14ac:dyDescent="0.25">
      <c r="A19" s="2">
        <v>2019</v>
      </c>
      <c r="B19" s="2">
        <v>6</v>
      </c>
      <c r="C19" s="6">
        <v>20975</v>
      </c>
      <c r="D19" s="3">
        <v>-22.095528153320455</v>
      </c>
      <c r="E19" s="3">
        <v>-15.28894208367006</v>
      </c>
      <c r="F19" s="6">
        <v>3234100</v>
      </c>
      <c r="G19" s="3">
        <v>5.3121395678102701</v>
      </c>
      <c r="H19" s="3">
        <v>-11.166800161777612</v>
      </c>
    </row>
    <row r="20" spans="1:8" x14ac:dyDescent="0.25">
      <c r="A20" s="2">
        <v>2019</v>
      </c>
      <c r="B20" s="2">
        <v>7</v>
      </c>
      <c r="C20" s="6">
        <v>39076</v>
      </c>
      <c r="D20" s="3">
        <v>3.5345238726087747</v>
      </c>
      <c r="E20" s="3">
        <v>-17.303216062258358</v>
      </c>
      <c r="F20" s="6">
        <v>4634869</v>
      </c>
      <c r="G20" s="3">
        <v>3.2619212963736599</v>
      </c>
      <c r="H20" s="3">
        <v>-13.296540237718805</v>
      </c>
    </row>
    <row r="21" spans="1:8" x14ac:dyDescent="0.25">
      <c r="A21" s="2">
        <v>2019</v>
      </c>
      <c r="B21" s="2">
        <v>8</v>
      </c>
      <c r="C21" s="6">
        <v>39021</v>
      </c>
      <c r="D21" s="3">
        <v>-4.5194284036409904</v>
      </c>
      <c r="E21" s="3">
        <v>-19.417974382809135</v>
      </c>
      <c r="F21" s="6">
        <v>6007262</v>
      </c>
      <c r="G21" s="3">
        <v>7.7898306605360457</v>
      </c>
      <c r="H21" s="3">
        <v>-15.541975811817123</v>
      </c>
    </row>
    <row r="22" spans="1:8" x14ac:dyDescent="0.25">
      <c r="A22" s="2">
        <v>2019</v>
      </c>
      <c r="B22" s="2">
        <v>9</v>
      </c>
      <c r="C22" s="6">
        <v>31356</v>
      </c>
      <c r="D22" s="3">
        <v>-2.0859355483387465</v>
      </c>
      <c r="E22" s="3">
        <v>-21.632776992045525</v>
      </c>
      <c r="F22" s="6">
        <v>3820383</v>
      </c>
      <c r="G22" s="3">
        <v>-5.3709483258281736</v>
      </c>
      <c r="H22" s="3">
        <v>-17.899640030439503</v>
      </c>
    </row>
    <row r="23" spans="1:8" x14ac:dyDescent="0.25">
      <c r="A23" s="2">
        <v>2019</v>
      </c>
      <c r="B23" s="2">
        <v>10</v>
      </c>
      <c r="C23" s="6">
        <v>23440</v>
      </c>
      <c r="D23" s="3">
        <v>-12.226174873619177</v>
      </c>
      <c r="E23" s="3">
        <v>-23.946149215442112</v>
      </c>
      <c r="F23" s="6">
        <v>3066144</v>
      </c>
      <c r="G23" s="3">
        <v>-4.6035789712106752</v>
      </c>
      <c r="H23" s="3">
        <v>-20.364445775614527</v>
      </c>
    </row>
    <row r="24" spans="1:8" x14ac:dyDescent="0.25">
      <c r="A24" s="2">
        <v>2019</v>
      </c>
      <c r="B24" s="2">
        <v>11</v>
      </c>
      <c r="C24" s="6">
        <v>10500</v>
      </c>
      <c r="D24" s="3">
        <v>48.619957537154981</v>
      </c>
      <c r="E24" s="3">
        <v>-26.355258958928779</v>
      </c>
      <c r="F24" s="6">
        <v>2467625</v>
      </c>
      <c r="G24" s="3">
        <v>9.2875785180956516</v>
      </c>
      <c r="H24" s="3">
        <v>-22.930435881335733</v>
      </c>
    </row>
    <row r="25" spans="1:8" x14ac:dyDescent="0.25">
      <c r="A25" s="2">
        <v>2019</v>
      </c>
      <c r="B25" s="2">
        <v>12</v>
      </c>
      <c r="C25" s="6">
        <v>7401</v>
      </c>
      <c r="D25" s="3">
        <v>-14.616982002768808</v>
      </c>
      <c r="E25" s="3">
        <v>-28.856460241328339</v>
      </c>
      <c r="F25" s="6">
        <v>2335117</v>
      </c>
      <c r="G25" s="3">
        <v>3.8602498036316879</v>
      </c>
      <c r="H25" s="3">
        <v>-25.590558676957468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-31.44090046920693</v>
      </c>
      <c r="F26" s="6">
        <v>2083950</v>
      </c>
      <c r="G26" s="3">
        <v>3.818613968322615</v>
      </c>
      <c r="H26" s="3">
        <v>-28.335525129723003</v>
      </c>
    </row>
    <row r="27" spans="1:8" x14ac:dyDescent="0.25">
      <c r="A27" s="2">
        <v>2020</v>
      </c>
      <c r="B27" s="2">
        <v>2</v>
      </c>
      <c r="C27" s="6">
        <v>6062</v>
      </c>
      <c r="D27" s="3">
        <v>34.44222665779553</v>
      </c>
      <c r="E27" s="3">
        <v>-34.098738196475232</v>
      </c>
      <c r="F27" s="6">
        <v>1933451</v>
      </c>
      <c r="G27" s="3">
        <v>10.268237779363254</v>
      </c>
      <c r="H27" s="3">
        <v>-31.154001011842233</v>
      </c>
    </row>
    <row r="28" spans="1:8" x14ac:dyDescent="0.25">
      <c r="A28" s="2">
        <v>2020</v>
      </c>
      <c r="B28" s="2">
        <v>3</v>
      </c>
      <c r="C28" s="6">
        <v>3990</v>
      </c>
      <c r="D28" s="3">
        <v>-54.986462093862819</v>
      </c>
      <c r="E28" s="3">
        <v>-36.81802661827907</v>
      </c>
      <c r="F28" s="6">
        <v>956967</v>
      </c>
      <c r="G28" s="3">
        <v>-58.879162876357796</v>
      </c>
      <c r="H28" s="3">
        <v>-34.032419169198796</v>
      </c>
    </row>
    <row r="29" spans="1:8" x14ac:dyDescent="0.25">
      <c r="A29" s="2">
        <v>2020</v>
      </c>
      <c r="B29" s="2">
        <v>4</v>
      </c>
      <c r="C29" s="6">
        <v>581</v>
      </c>
      <c r="D29" s="3">
        <v>-97.234781780971872</v>
      </c>
      <c r="E29" s="3">
        <v>-39.582059140538284</v>
      </c>
      <c r="F29" s="6">
        <v>109727</v>
      </c>
      <c r="G29" s="3">
        <v>-96.472317885223262</v>
      </c>
      <c r="H29" s="3">
        <v>-36.95433590331583</v>
      </c>
    </row>
    <row r="30" spans="1:8" x14ac:dyDescent="0.25">
      <c r="A30" s="2">
        <v>2020</v>
      </c>
      <c r="B30" s="2">
        <v>5</v>
      </c>
      <c r="C30" s="6">
        <v>897</v>
      </c>
      <c r="D30" s="3">
        <v>-95.803312435669511</v>
      </c>
      <c r="E30" s="3">
        <v>-42.375390866080743</v>
      </c>
      <c r="F30" s="6">
        <v>216851</v>
      </c>
      <c r="G30" s="3">
        <v>-92.441998663022389</v>
      </c>
      <c r="H30" s="3">
        <v>-39.905032984029475</v>
      </c>
    </row>
    <row r="31" spans="1:8" x14ac:dyDescent="0.25">
      <c r="A31" s="2">
        <v>2020</v>
      </c>
      <c r="B31" s="2">
        <v>6</v>
      </c>
      <c r="C31" s="6">
        <v>1101</v>
      </c>
      <c r="D31" s="3">
        <v>-94.750893921334921</v>
      </c>
      <c r="E31" s="3">
        <v>-45.186580559028783</v>
      </c>
      <c r="F31" s="6">
        <v>767540</v>
      </c>
      <c r="G31" s="3">
        <v>-76.267276831266813</v>
      </c>
      <c r="H31" s="3">
        <v>-42.873925374369058</v>
      </c>
    </row>
    <row r="32" spans="1:8" x14ac:dyDescent="0.25">
      <c r="A32" s="2">
        <v>2020</v>
      </c>
      <c r="B32" s="2">
        <v>7</v>
      </c>
      <c r="C32" s="6">
        <v>13155</v>
      </c>
      <c r="D32" s="3">
        <v>-66.334834681134197</v>
      </c>
      <c r="E32" s="3">
        <v>-48.007897255835971</v>
      </c>
      <c r="F32" s="6">
        <v>1683674</v>
      </c>
      <c r="G32" s="3">
        <v>-63.67375215998554</v>
      </c>
      <c r="H32" s="3">
        <v>-45.854076437758287</v>
      </c>
    </row>
    <row r="33" spans="1:8" x14ac:dyDescent="0.25">
      <c r="A33" s="2">
        <v>2020</v>
      </c>
      <c r="B33" s="2">
        <v>8</v>
      </c>
      <c r="C33" s="6">
        <v>13536</v>
      </c>
      <c r="D33" s="3">
        <v>-65.310986391942791</v>
      </c>
      <c r="E33" s="3">
        <v>-50.835051959161596</v>
      </c>
      <c r="F33" s="6">
        <v>2067745</v>
      </c>
      <c r="G33" s="3">
        <v>-65.57924392177334</v>
      </c>
      <c r="H33" s="3">
        <v>-48.840868520360935</v>
      </c>
    </row>
    <row r="34" spans="1:8" x14ac:dyDescent="0.25">
      <c r="A34" s="2">
        <v>2020</v>
      </c>
      <c r="B34" s="2">
        <v>9</v>
      </c>
      <c r="C34" s="6">
        <v>9109</v>
      </c>
      <c r="D34" s="3">
        <v>-70.949738487051931</v>
      </c>
      <c r="E34" s="3">
        <v>-53.665028375652831</v>
      </c>
      <c r="F34" s="6">
        <v>1193980</v>
      </c>
      <c r="G34" s="3">
        <v>-68.747112527723004</v>
      </c>
      <c r="H34" s="3">
        <v>-51.830921445821495</v>
      </c>
    </row>
    <row r="35" spans="1:8" x14ac:dyDescent="0.25">
      <c r="A35" s="2">
        <v>2020</v>
      </c>
      <c r="B35" s="2">
        <v>10</v>
      </c>
      <c r="C35" s="6">
        <v>7461</v>
      </c>
      <c r="D35" s="3">
        <v>-68.169795221843003</v>
      </c>
      <c r="E35" s="3">
        <v>-56.495815485181332</v>
      </c>
      <c r="F35" s="6">
        <v>924688</v>
      </c>
      <c r="G35" s="3">
        <v>-69.841990460982913</v>
      </c>
      <c r="H35" s="3">
        <v>-54.822017424965111</v>
      </c>
    </row>
    <row r="36" spans="1:8" x14ac:dyDescent="0.25">
      <c r="C36" s="6"/>
      <c r="D36" s="3"/>
      <c r="E36" s="3"/>
      <c r="F36" s="6"/>
      <c r="G36" s="3"/>
      <c r="H36" s="3"/>
    </row>
    <row r="37" spans="1:8" x14ac:dyDescent="0.25">
      <c r="C37" s="6"/>
      <c r="D37" s="3"/>
      <c r="E37" s="3"/>
      <c r="F37" s="6"/>
      <c r="G37" s="3"/>
      <c r="H37" s="3"/>
    </row>
    <row r="38" spans="1:8" x14ac:dyDescent="0.25">
      <c r="C38" s="6"/>
      <c r="D38" s="3"/>
      <c r="E38" s="3"/>
      <c r="F38" s="6"/>
      <c r="G38" s="3"/>
      <c r="H38" s="3"/>
    </row>
    <row r="39" spans="1:8" x14ac:dyDescent="0.25">
      <c r="C39" s="6"/>
      <c r="D39" s="3"/>
      <c r="E39" s="3"/>
      <c r="F39" s="6"/>
      <c r="G39" s="3"/>
      <c r="H39" s="3"/>
    </row>
    <row r="40" spans="1:8" x14ac:dyDescent="0.25">
      <c r="A40" s="2" t="s">
        <v>0</v>
      </c>
      <c r="B40" s="2" t="s">
        <v>0</v>
      </c>
      <c r="C40" s="6" t="s">
        <v>0</v>
      </c>
      <c r="D40" s="3" t="s">
        <v>0</v>
      </c>
      <c r="E40" s="3" t="s">
        <v>0</v>
      </c>
      <c r="F40" s="6" t="s">
        <v>0</v>
      </c>
      <c r="G40" s="3" t="s">
        <v>0</v>
      </c>
      <c r="H40" s="3" t="s">
        <v>0</v>
      </c>
    </row>
    <row r="41" spans="1:8" x14ac:dyDescent="0.25">
      <c r="A41" s="2" t="s">
        <v>0</v>
      </c>
      <c r="B41" s="2" t="s">
        <v>0</v>
      </c>
      <c r="C41" s="6" t="s">
        <v>0</v>
      </c>
      <c r="D41" s="3" t="s">
        <v>0</v>
      </c>
      <c r="E41" s="3" t="s">
        <v>0</v>
      </c>
      <c r="F41" s="6" t="s">
        <v>0</v>
      </c>
      <c r="G41" s="3" t="s">
        <v>0</v>
      </c>
      <c r="H41" s="3" t="s">
        <v>0</v>
      </c>
    </row>
    <row r="42" spans="1:8" x14ac:dyDescent="0.25">
      <c r="A42" s="2" t="s">
        <v>0</v>
      </c>
      <c r="B42" s="2" t="s">
        <v>0</v>
      </c>
      <c r="C42" s="6" t="s">
        <v>0</v>
      </c>
      <c r="D42" s="3" t="s">
        <v>0</v>
      </c>
      <c r="E42" s="3" t="s">
        <v>0</v>
      </c>
      <c r="F42" s="6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6" t="s">
        <v>0</v>
      </c>
      <c r="D43" s="3" t="s">
        <v>0</v>
      </c>
      <c r="E43" s="3" t="s">
        <v>0</v>
      </c>
      <c r="F43" s="6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6" t="s">
        <v>0</v>
      </c>
      <c r="D44" s="3" t="s">
        <v>0</v>
      </c>
      <c r="E44" s="3" t="s">
        <v>0</v>
      </c>
      <c r="F44" s="6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N23" sqref="N2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148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153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10.411239927498164</v>
      </c>
      <c r="F2" s="6">
        <v>47712537</v>
      </c>
      <c r="G2" s="3">
        <v>13.422721501833813</v>
      </c>
      <c r="H2" s="3">
        <v>4.6907108340087298</v>
      </c>
    </row>
    <row r="3" spans="1:8" x14ac:dyDescent="0.25">
      <c r="A3" s="2">
        <v>2018</v>
      </c>
      <c r="B3" s="2">
        <v>2</v>
      </c>
      <c r="C3" s="6">
        <v>520773</v>
      </c>
      <c r="D3" s="3">
        <v>65.698767694701374</v>
      </c>
      <c r="E3" s="3">
        <v>10.433349968626251</v>
      </c>
      <c r="F3" s="6">
        <v>42012319</v>
      </c>
      <c r="G3" s="3">
        <v>4.2821274295978817</v>
      </c>
      <c r="H3" s="3">
        <v>4.5293865234200537</v>
      </c>
    </row>
    <row r="4" spans="1:8" x14ac:dyDescent="0.25">
      <c r="A4" s="2">
        <v>2018</v>
      </c>
      <c r="B4" s="2">
        <v>3</v>
      </c>
      <c r="C4" s="6">
        <v>376408</v>
      </c>
      <c r="D4" s="3">
        <v>-15.092620162592818</v>
      </c>
      <c r="E4" s="3">
        <v>10.403167804089724</v>
      </c>
      <c r="F4" s="6">
        <v>47471191</v>
      </c>
      <c r="G4" s="3">
        <v>5.4591736504680188</v>
      </c>
      <c r="H4" s="3">
        <v>4.3434044821522999</v>
      </c>
    </row>
    <row r="5" spans="1:8" x14ac:dyDescent="0.25">
      <c r="A5" s="2">
        <v>2018</v>
      </c>
      <c r="B5" s="2">
        <v>4</v>
      </c>
      <c r="C5" s="6">
        <v>574089</v>
      </c>
      <c r="D5" s="3">
        <v>23.302491011482097</v>
      </c>
      <c r="E5" s="3">
        <v>10.324019361293436</v>
      </c>
      <c r="F5" s="6">
        <v>48439104</v>
      </c>
      <c r="G5" s="3">
        <v>9.4559338393074945</v>
      </c>
      <c r="H5" s="3">
        <v>4.1330468320457205</v>
      </c>
    </row>
    <row r="6" spans="1:8" x14ac:dyDescent="0.25">
      <c r="A6" s="2">
        <v>2018</v>
      </c>
      <c r="B6" s="2">
        <v>5</v>
      </c>
      <c r="C6" s="6">
        <v>486231</v>
      </c>
      <c r="D6" s="3">
        <v>5.8199434589293775</v>
      </c>
      <c r="E6" s="3">
        <v>10.197460026811218</v>
      </c>
      <c r="F6" s="6">
        <v>49164208</v>
      </c>
      <c r="G6" s="3">
        <v>6.2149940180324492</v>
      </c>
      <c r="H6" s="3">
        <v>3.8986731789105895</v>
      </c>
    </row>
    <row r="7" spans="1:8" x14ac:dyDescent="0.25">
      <c r="A7" s="2">
        <v>2018</v>
      </c>
      <c r="B7" s="2">
        <v>6</v>
      </c>
      <c r="C7" s="6">
        <v>475545</v>
      </c>
      <c r="D7" s="3">
        <v>3.0933757663524686</v>
      </c>
      <c r="E7" s="3">
        <v>10.025946469970389</v>
      </c>
      <c r="F7" s="6">
        <v>45871043</v>
      </c>
      <c r="G7" s="3">
        <v>4.1406795757005233</v>
      </c>
      <c r="H7" s="3">
        <v>3.6410127734882409</v>
      </c>
    </row>
    <row r="8" spans="1:8" x14ac:dyDescent="0.25">
      <c r="A8" s="2">
        <v>2018</v>
      </c>
      <c r="B8" s="2">
        <v>7</v>
      </c>
      <c r="C8" s="6">
        <v>456365</v>
      </c>
      <c r="D8" s="3">
        <v>0.45388210071251045</v>
      </c>
      <c r="E8" s="3">
        <v>9.8116313658921701</v>
      </c>
      <c r="F8" s="6">
        <v>48383402</v>
      </c>
      <c r="G8" s="3">
        <v>1.1182097642349564</v>
      </c>
      <c r="H8" s="3">
        <v>3.3609557221338373</v>
      </c>
    </row>
    <row r="9" spans="1:8" x14ac:dyDescent="0.25">
      <c r="A9" s="2">
        <v>2018</v>
      </c>
      <c r="B9" s="2">
        <v>8</v>
      </c>
      <c r="C9" s="6">
        <v>496639</v>
      </c>
      <c r="D9" s="3">
        <v>-11.420443398077296</v>
      </c>
      <c r="E9" s="3">
        <v>9.5561859611766931</v>
      </c>
      <c r="F9" s="6">
        <v>47712770</v>
      </c>
      <c r="G9" s="3">
        <v>-1.2023949915524801</v>
      </c>
      <c r="H9" s="3">
        <v>3.0594268302860281</v>
      </c>
    </row>
    <row r="10" spans="1:8" x14ac:dyDescent="0.25">
      <c r="A10" s="2">
        <v>2018</v>
      </c>
      <c r="B10" s="2">
        <v>9</v>
      </c>
      <c r="C10" s="6">
        <v>433637</v>
      </c>
      <c r="D10" s="3">
        <v>-30.429962618921568</v>
      </c>
      <c r="E10" s="3">
        <v>9.260631658725119</v>
      </c>
      <c r="F10" s="6">
        <v>45812498</v>
      </c>
      <c r="G10" s="3">
        <v>-4.8574171644765629</v>
      </c>
      <c r="H10" s="3">
        <v>2.7371951571363864</v>
      </c>
    </row>
    <row r="11" spans="1:8" x14ac:dyDescent="0.25">
      <c r="A11" s="2">
        <v>2018</v>
      </c>
      <c r="B11" s="2">
        <v>10</v>
      </c>
      <c r="C11" s="6">
        <v>614405</v>
      </c>
      <c r="D11" s="3">
        <v>30.91610698213556</v>
      </c>
      <c r="E11" s="3">
        <v>8.9245331510664396</v>
      </c>
      <c r="F11" s="6">
        <v>48714591</v>
      </c>
      <c r="G11" s="3">
        <v>2.9940297634631241</v>
      </c>
      <c r="H11" s="3">
        <v>2.394733802027746</v>
      </c>
    </row>
    <row r="12" spans="1:8" x14ac:dyDescent="0.25">
      <c r="A12" s="2">
        <v>2018</v>
      </c>
      <c r="B12" s="2">
        <v>11</v>
      </c>
      <c r="C12" s="6">
        <v>594132</v>
      </c>
      <c r="D12" s="3">
        <v>6.74768585062957</v>
      </c>
      <c r="E12" s="3">
        <v>8.5446988394603665</v>
      </c>
      <c r="F12" s="6">
        <v>47048131</v>
      </c>
      <c r="G12" s="3">
        <v>-0.33815199681662689</v>
      </c>
      <c r="H12" s="3">
        <v>2.031988460669496</v>
      </c>
    </row>
    <row r="13" spans="1:8" x14ac:dyDescent="0.25">
      <c r="A13" s="2">
        <v>2018</v>
      </c>
      <c r="B13" s="2">
        <v>12</v>
      </c>
      <c r="C13" s="6">
        <v>511254</v>
      </c>
      <c r="D13" s="3">
        <v>19.348136666262029</v>
      </c>
      <c r="E13" s="3">
        <v>8.1194643177937671</v>
      </c>
      <c r="F13" s="6">
        <v>48061327</v>
      </c>
      <c r="G13" s="3">
        <v>8.0837387917097825</v>
      </c>
      <c r="H13" s="3">
        <v>1.648946446546125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7.6470403873848403</v>
      </c>
      <c r="F14" s="6">
        <v>47570699</v>
      </c>
      <c r="G14" s="3">
        <v>-0.29727616454350292</v>
      </c>
      <c r="H14" s="3">
        <v>1.2454304800547955</v>
      </c>
    </row>
    <row r="15" spans="1:8" x14ac:dyDescent="0.25">
      <c r="A15" s="2">
        <v>2019</v>
      </c>
      <c r="B15" s="2">
        <v>2</v>
      </c>
      <c r="C15" s="6">
        <v>443332</v>
      </c>
      <c r="D15" s="3">
        <v>-14.870394586508906</v>
      </c>
      <c r="E15" s="3">
        <v>7.1264176184648695</v>
      </c>
      <c r="F15" s="6">
        <v>44761437</v>
      </c>
      <c r="G15" s="3">
        <v>6.5435997474931007</v>
      </c>
      <c r="H15" s="3">
        <v>0.8217101421721954</v>
      </c>
    </row>
    <row r="16" spans="1:8" x14ac:dyDescent="0.25">
      <c r="A16" s="2">
        <v>2019</v>
      </c>
      <c r="B16" s="2">
        <v>3</v>
      </c>
      <c r="C16" s="6">
        <v>574492</v>
      </c>
      <c r="D16" s="3">
        <v>52.624811374891081</v>
      </c>
      <c r="E16" s="3">
        <v>6.5576750252853531</v>
      </c>
      <c r="F16" s="6">
        <v>48547532</v>
      </c>
      <c r="G16" s="3">
        <v>2.2673562161100946</v>
      </c>
      <c r="H16" s="3">
        <v>0.37794788146913749</v>
      </c>
    </row>
    <row r="17" spans="1:8" x14ac:dyDescent="0.25">
      <c r="A17" s="2">
        <v>2019</v>
      </c>
      <c r="B17" s="2">
        <v>4</v>
      </c>
      <c r="C17" s="6">
        <v>534561</v>
      </c>
      <c r="D17" s="3">
        <v>-6.8853435617125536</v>
      </c>
      <c r="E17" s="3">
        <v>5.9393640656946651</v>
      </c>
      <c r="F17" s="6">
        <v>46444397</v>
      </c>
      <c r="G17" s="3">
        <v>-4.1179684083338941</v>
      </c>
      <c r="H17" s="3">
        <v>-8.5296500038751513E-2</v>
      </c>
    </row>
    <row r="18" spans="1:8" x14ac:dyDescent="0.25">
      <c r="A18" s="2">
        <v>2019</v>
      </c>
      <c r="B18" s="2">
        <v>5</v>
      </c>
      <c r="C18" s="6">
        <v>550365</v>
      </c>
      <c r="D18" s="3">
        <v>13.190026962493139</v>
      </c>
      <c r="E18" s="3">
        <v>5.2732353042321236</v>
      </c>
      <c r="F18" s="6">
        <v>51209239</v>
      </c>
      <c r="G18" s="3">
        <v>4.1595930926010327</v>
      </c>
      <c r="H18" s="3">
        <v>-0.56733199142371693</v>
      </c>
    </row>
    <row r="19" spans="1:8" x14ac:dyDescent="0.25">
      <c r="A19" s="2">
        <v>2019</v>
      </c>
      <c r="B19" s="2">
        <v>6</v>
      </c>
      <c r="C19" s="6">
        <v>501258</v>
      </c>
      <c r="D19" s="3">
        <v>5.4070592688389096</v>
      </c>
      <c r="E19" s="3">
        <v>4.5601487007406991</v>
      </c>
      <c r="F19" s="6">
        <v>47475345</v>
      </c>
      <c r="G19" s="3">
        <v>3.4974177500171511</v>
      </c>
      <c r="H19" s="3">
        <v>-1.0677476284183025</v>
      </c>
    </row>
    <row r="20" spans="1:8" x14ac:dyDescent="0.25">
      <c r="A20" s="2">
        <v>2019</v>
      </c>
      <c r="B20" s="2">
        <v>7</v>
      </c>
      <c r="C20" s="6">
        <v>472804</v>
      </c>
      <c r="D20" s="3">
        <v>3.6021605513130828</v>
      </c>
      <c r="E20" s="3">
        <v>3.8015139922618499</v>
      </c>
      <c r="F20" s="6">
        <v>49024935</v>
      </c>
      <c r="G20" s="3">
        <v>1.325936113380366</v>
      </c>
      <c r="H20" s="3">
        <v>-1.5858041880686613</v>
      </c>
    </row>
    <row r="21" spans="1:8" x14ac:dyDescent="0.25">
      <c r="A21" s="2">
        <v>2019</v>
      </c>
      <c r="B21" s="2">
        <v>8</v>
      </c>
      <c r="C21" s="6">
        <v>672691</v>
      </c>
      <c r="D21" s="3">
        <v>35.448686067747403</v>
      </c>
      <c r="E21" s="3">
        <v>2.9987997290709303</v>
      </c>
      <c r="F21" s="6">
        <v>48428318</v>
      </c>
      <c r="G21" s="3">
        <v>1.4996991371492463</v>
      </c>
      <c r="H21" s="3">
        <v>-2.1204454220474438</v>
      </c>
    </row>
    <row r="22" spans="1:8" x14ac:dyDescent="0.25">
      <c r="A22" s="2">
        <v>2019</v>
      </c>
      <c r="B22" s="2">
        <v>9</v>
      </c>
      <c r="C22" s="6">
        <v>548595</v>
      </c>
      <c r="D22" s="3">
        <v>26.510191704121191</v>
      </c>
      <c r="E22" s="3">
        <v>2.1534606174543391</v>
      </c>
      <c r="F22" s="6">
        <v>46865234</v>
      </c>
      <c r="G22" s="3">
        <v>2.2979231562531233</v>
      </c>
      <c r="H22" s="3">
        <v>-2.6704128778396994</v>
      </c>
    </row>
    <row r="23" spans="1:8" x14ac:dyDescent="0.25">
      <c r="A23" s="2">
        <v>2019</v>
      </c>
      <c r="B23" s="2">
        <v>10</v>
      </c>
      <c r="C23" s="6">
        <v>673648</v>
      </c>
      <c r="D23" s="3">
        <v>9.6423368950447887</v>
      </c>
      <c r="E23" s="3">
        <v>1.269204828027551</v>
      </c>
      <c r="F23" s="6">
        <v>48597510</v>
      </c>
      <c r="G23" s="3">
        <v>-0.24034072255681993</v>
      </c>
      <c r="H23" s="3">
        <v>-3.2341967040027559</v>
      </c>
    </row>
    <row r="24" spans="1:8" x14ac:dyDescent="0.25">
      <c r="A24" s="2">
        <v>2019</v>
      </c>
      <c r="B24" s="2">
        <v>11</v>
      </c>
      <c r="C24" s="6">
        <v>555711</v>
      </c>
      <c r="D24" s="3">
        <v>-6.4667447637898672</v>
      </c>
      <c r="E24" s="3">
        <v>0.35143197106483648</v>
      </c>
      <c r="F24" s="6">
        <v>43977475</v>
      </c>
      <c r="G24" s="3">
        <v>-6.5266269557020191</v>
      </c>
      <c r="H24" s="3">
        <v>-3.8099420257582408</v>
      </c>
    </row>
    <row r="25" spans="1:8" x14ac:dyDescent="0.25">
      <c r="A25" s="2">
        <v>2019</v>
      </c>
      <c r="B25" s="2">
        <v>12</v>
      </c>
      <c r="C25" s="6">
        <v>509000</v>
      </c>
      <c r="D25" s="3">
        <v>-0.44087674619660566</v>
      </c>
      <c r="E25" s="3">
        <v>-0.59387687565487923</v>
      </c>
      <c r="F25" s="6">
        <v>44482896</v>
      </c>
      <c r="G25" s="3">
        <v>-7.4455518050926877</v>
      </c>
      <c r="H25" s="3">
        <v>-4.395586061662403</v>
      </c>
    </row>
    <row r="26" spans="1:8" x14ac:dyDescent="0.25">
      <c r="A26" s="2">
        <v>2020</v>
      </c>
      <c r="B26" s="2">
        <v>1</v>
      </c>
      <c r="C26" s="6">
        <v>510293</v>
      </c>
      <c r="D26" s="3">
        <v>-6.9948894785955895</v>
      </c>
      <c r="E26" s="3">
        <v>-1.5612141188481472</v>
      </c>
      <c r="F26" s="6">
        <v>45875306</v>
      </c>
      <c r="G26" s="3">
        <v>-3.563943847030715</v>
      </c>
      <c r="H26" s="3">
        <v>-4.9892546889471818</v>
      </c>
    </row>
    <row r="27" spans="1:8" x14ac:dyDescent="0.25">
      <c r="A27" s="2">
        <v>2020</v>
      </c>
      <c r="B27" s="2">
        <v>2</v>
      </c>
      <c r="C27" s="6">
        <v>401701</v>
      </c>
      <c r="D27" s="3">
        <v>-9.3904793698627707</v>
      </c>
      <c r="E27" s="3">
        <v>-2.5450615402225281</v>
      </c>
      <c r="F27" s="6">
        <v>44100337</v>
      </c>
      <c r="G27" s="3">
        <v>-1.4769409659479926</v>
      </c>
      <c r="H27" s="3">
        <v>-5.5892855880211432</v>
      </c>
    </row>
    <row r="28" spans="1:8" x14ac:dyDescent="0.25">
      <c r="A28" s="2">
        <v>2020</v>
      </c>
      <c r="B28" s="2">
        <v>3</v>
      </c>
      <c r="C28" s="6">
        <v>498138</v>
      </c>
      <c r="D28" s="3">
        <v>-13.290698564993075</v>
      </c>
      <c r="E28" s="3">
        <v>-3.5402782600522316</v>
      </c>
      <c r="F28" s="6">
        <v>44544331</v>
      </c>
      <c r="G28" s="3">
        <v>-8.245941317882032</v>
      </c>
      <c r="H28" s="3">
        <v>-6.1939174593732744</v>
      </c>
    </row>
    <row r="29" spans="1:8" x14ac:dyDescent="0.25">
      <c r="A29" s="2">
        <v>2020</v>
      </c>
      <c r="B29" s="2">
        <v>4</v>
      </c>
      <c r="C29" s="6">
        <v>401209</v>
      </c>
      <c r="D29" s="3">
        <v>-24.946077248433763</v>
      </c>
      <c r="E29" s="3">
        <v>-4.5421987748496369</v>
      </c>
      <c r="F29" s="6">
        <v>41601282</v>
      </c>
      <c r="G29" s="3">
        <v>-10.427770221669586</v>
      </c>
      <c r="H29" s="3">
        <v>-6.8011034240049195</v>
      </c>
    </row>
    <row r="30" spans="1:8" x14ac:dyDescent="0.25">
      <c r="A30" s="2">
        <v>2020</v>
      </c>
      <c r="B30" s="2">
        <v>5</v>
      </c>
      <c r="C30" s="6">
        <v>363047</v>
      </c>
      <c r="D30" s="3">
        <v>-34.035231164772469</v>
      </c>
      <c r="E30" s="3">
        <v>-5.5468346936482993</v>
      </c>
      <c r="F30" s="6">
        <v>38262049</v>
      </c>
      <c r="G30" s="3">
        <v>-25.282918185915626</v>
      </c>
      <c r="H30" s="3">
        <v>-7.4089391045742641</v>
      </c>
    </row>
    <row r="31" spans="1:8" x14ac:dyDescent="0.25">
      <c r="A31" s="2">
        <v>2020</v>
      </c>
      <c r="B31" s="2">
        <v>6</v>
      </c>
      <c r="C31" s="6">
        <v>492462</v>
      </c>
      <c r="D31" s="3">
        <v>-1.7547849610380251</v>
      </c>
      <c r="E31" s="3">
        <v>-6.5516145614868853</v>
      </c>
      <c r="F31" s="6">
        <v>40179108</v>
      </c>
      <c r="G31" s="3">
        <v>-15.36847599527713</v>
      </c>
      <c r="H31" s="3">
        <v>-8.0157719756004422</v>
      </c>
    </row>
    <row r="32" spans="1:8" x14ac:dyDescent="0.25">
      <c r="A32" s="2">
        <v>2020</v>
      </c>
      <c r="B32" s="2">
        <v>7</v>
      </c>
      <c r="C32" s="6">
        <v>366929</v>
      </c>
      <c r="D32" s="3">
        <v>-22.393000059221158</v>
      </c>
      <c r="E32" s="3">
        <v>-7.5559452842701109</v>
      </c>
      <c r="F32" s="6">
        <v>42379816</v>
      </c>
      <c r="G32" s="3">
        <v>-13.554569730689092</v>
      </c>
      <c r="H32" s="3">
        <v>-8.6211907601499043</v>
      </c>
    </row>
    <row r="33" spans="1:8" x14ac:dyDescent="0.25">
      <c r="A33" s="2">
        <v>2020</v>
      </c>
      <c r="B33" s="2">
        <v>8</v>
      </c>
      <c r="C33" s="6">
        <v>457102</v>
      </c>
      <c r="D33" s="3">
        <v>-32.048741547010437</v>
      </c>
      <c r="E33" s="3">
        <v>-8.5589006547359965</v>
      </c>
      <c r="F33" s="6">
        <v>43395682</v>
      </c>
      <c r="G33" s="3">
        <v>-10.39192812767109</v>
      </c>
      <c r="H33" s="3">
        <v>-9.2252947857349135</v>
      </c>
    </row>
    <row r="34" spans="1:8" x14ac:dyDescent="0.25">
      <c r="A34" s="2">
        <v>2020</v>
      </c>
      <c r="B34" s="2">
        <v>9</v>
      </c>
      <c r="C34" s="6">
        <v>669906</v>
      </c>
      <c r="D34" s="3">
        <v>22.113034205561476</v>
      </c>
      <c r="E34" s="3">
        <v>-9.5605848166486016</v>
      </c>
      <c r="F34" s="6">
        <v>43426871</v>
      </c>
      <c r="G34" s="3">
        <v>-7.336702938472472</v>
      </c>
      <c r="H34" s="3">
        <v>-9.8285259756295762</v>
      </c>
    </row>
    <row r="35" spans="1:8" x14ac:dyDescent="0.25">
      <c r="A35" s="2">
        <v>2020</v>
      </c>
      <c r="B35" s="2">
        <v>10</v>
      </c>
      <c r="C35" s="6">
        <v>557465</v>
      </c>
      <c r="D35" s="3">
        <v>-17.246841080208064</v>
      </c>
      <c r="E35" s="3">
        <v>-10.562733152722839</v>
      </c>
      <c r="F35" s="6">
        <v>45976694</v>
      </c>
      <c r="G35" s="3">
        <v>-5.392901817397644</v>
      </c>
      <c r="H35" s="3">
        <v>-10.431407269312301</v>
      </c>
    </row>
    <row r="36" spans="1:8" x14ac:dyDescent="0.25">
      <c r="C36" s="6"/>
      <c r="D36" s="3"/>
      <c r="E36" s="3"/>
      <c r="F36" s="6"/>
      <c r="G36" s="3"/>
      <c r="H36" s="3"/>
    </row>
    <row r="37" spans="1:8" x14ac:dyDescent="0.25">
      <c r="C37" s="6"/>
      <c r="D37" s="3"/>
      <c r="E37" s="3"/>
      <c r="F37" s="6"/>
      <c r="G37" s="3"/>
      <c r="H37" s="3"/>
    </row>
    <row r="38" spans="1:8" x14ac:dyDescent="0.25">
      <c r="C38" s="6"/>
      <c r="D38" s="3"/>
      <c r="E38" s="3"/>
      <c r="F38" s="6"/>
      <c r="G38" s="3"/>
      <c r="H38" s="3"/>
    </row>
    <row r="39" spans="1:8" x14ac:dyDescent="0.25">
      <c r="C39" s="6"/>
      <c r="D39" s="3"/>
      <c r="E39" s="3"/>
      <c r="F39" s="6"/>
      <c r="G39" s="3"/>
      <c r="H39" s="3"/>
    </row>
    <row r="40" spans="1:8" x14ac:dyDescent="0.25">
      <c r="C40" s="6"/>
      <c r="D40" s="3"/>
      <c r="E40" s="3"/>
      <c r="F40" s="6"/>
      <c r="G40" s="3"/>
      <c r="H40" s="3"/>
    </row>
    <row r="41" spans="1:8" x14ac:dyDescent="0.25">
      <c r="C41" s="6"/>
      <c r="D41" s="3"/>
      <c r="E41" s="3"/>
      <c r="F41" s="6"/>
      <c r="G41" s="3"/>
      <c r="H41" s="3"/>
    </row>
    <row r="42" spans="1:8" x14ac:dyDescent="0.25">
      <c r="C42" s="6"/>
      <c r="D42" s="3"/>
      <c r="E42" s="3"/>
      <c r="F42" s="6"/>
      <c r="G42" s="3"/>
      <c r="H42" s="3"/>
    </row>
    <row r="43" spans="1:8" x14ac:dyDescent="0.25">
      <c r="C43" s="6"/>
      <c r="D43" s="3"/>
      <c r="E43" s="3"/>
      <c r="F43" s="6"/>
      <c r="G43" s="3"/>
      <c r="H43" s="3"/>
    </row>
    <row r="44" spans="1:8" x14ac:dyDescent="0.25">
      <c r="A44" s="2" t="s">
        <v>0</v>
      </c>
      <c r="B44" s="2" t="s">
        <v>0</v>
      </c>
      <c r="C44" s="6" t="s">
        <v>0</v>
      </c>
      <c r="D44" s="3" t="s">
        <v>0</v>
      </c>
      <c r="E44" s="3" t="s">
        <v>0</v>
      </c>
      <c r="F44" s="6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D36" sqref="D3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154</v>
      </c>
      <c r="D1" s="2" t="s">
        <v>155</v>
      </c>
      <c r="E1" s="2" t="s">
        <v>156</v>
      </c>
      <c r="F1" s="2" t="s">
        <v>157</v>
      </c>
      <c r="G1" s="2" t="s">
        <v>158</v>
      </c>
      <c r="H1" s="2" t="s">
        <v>159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-6.1154136591763875</v>
      </c>
      <c r="F2" s="4">
        <v>9403</v>
      </c>
      <c r="G2" s="3">
        <v>5.7824277196534934</v>
      </c>
      <c r="H2" s="3">
        <v>-1.3453540300880298</v>
      </c>
    </row>
    <row r="3" spans="1:8" x14ac:dyDescent="0.25">
      <c r="A3" s="2">
        <v>2018</v>
      </c>
      <c r="B3" s="2">
        <v>2</v>
      </c>
      <c r="C3" s="4">
        <v>67</v>
      </c>
      <c r="D3" s="3">
        <v>-6.944444444444442</v>
      </c>
      <c r="E3" s="3">
        <v>-6.3893997335816763</v>
      </c>
      <c r="F3" s="4">
        <v>8738</v>
      </c>
      <c r="G3" s="3">
        <v>-1.1985526910900046</v>
      </c>
      <c r="H3" s="3">
        <v>-1.4872067405219327</v>
      </c>
    </row>
    <row r="4" spans="1:8" x14ac:dyDescent="0.25">
      <c r="A4" s="2">
        <v>2018</v>
      </c>
      <c r="B4" s="2">
        <v>3</v>
      </c>
      <c r="C4" s="4">
        <v>49</v>
      </c>
      <c r="D4" s="3">
        <v>-25.757575757575758</v>
      </c>
      <c r="E4" s="3">
        <v>-6.6357207494911794</v>
      </c>
      <c r="F4" s="4">
        <v>9265</v>
      </c>
      <c r="G4" s="3">
        <v>-12.138454243717401</v>
      </c>
      <c r="H4" s="3">
        <v>-1.635515447844101</v>
      </c>
    </row>
    <row r="5" spans="1:8" x14ac:dyDescent="0.25">
      <c r="A5" s="2">
        <v>2018</v>
      </c>
      <c r="B5" s="2">
        <v>4</v>
      </c>
      <c r="C5" s="4">
        <v>84</v>
      </c>
      <c r="D5" s="3">
        <v>5.0000000000000044</v>
      </c>
      <c r="E5" s="3">
        <v>-6.8573369946297245</v>
      </c>
      <c r="F5" s="4">
        <v>8817</v>
      </c>
      <c r="G5" s="3">
        <v>13.212634822804304</v>
      </c>
      <c r="H5" s="3">
        <v>-1.7924613173364348</v>
      </c>
    </row>
    <row r="6" spans="1:8" x14ac:dyDescent="0.25">
      <c r="A6" s="2">
        <v>2018</v>
      </c>
      <c r="B6" s="2">
        <v>5</v>
      </c>
      <c r="C6" s="4">
        <v>70</v>
      </c>
      <c r="D6" s="3">
        <v>-12.5</v>
      </c>
      <c r="E6" s="3">
        <v>-7.0585366633199236</v>
      </c>
      <c r="F6" s="4">
        <v>8830</v>
      </c>
      <c r="G6" s="3">
        <v>0.50079672205782799</v>
      </c>
      <c r="H6" s="3">
        <v>-1.9609548850305483</v>
      </c>
    </row>
    <row r="7" spans="1:8" x14ac:dyDescent="0.25">
      <c r="A7" s="2">
        <v>2018</v>
      </c>
      <c r="B7" s="2">
        <v>6</v>
      </c>
      <c r="C7" s="4">
        <v>50</v>
      </c>
      <c r="D7" s="3">
        <v>-26.470588235294112</v>
      </c>
      <c r="E7" s="3">
        <v>-7.2427845237042066</v>
      </c>
      <c r="F7" s="4">
        <v>8120</v>
      </c>
      <c r="G7" s="3">
        <v>-2.5093048385160244</v>
      </c>
      <c r="H7" s="3">
        <v>-2.142864666392768</v>
      </c>
    </row>
    <row r="8" spans="1:8" x14ac:dyDescent="0.25">
      <c r="A8" s="2">
        <v>2018</v>
      </c>
      <c r="B8" s="2">
        <v>7</v>
      </c>
      <c r="C8" s="4">
        <v>50</v>
      </c>
      <c r="D8" s="3">
        <v>-5.6603773584905648</v>
      </c>
      <c r="E8" s="3">
        <v>-7.4139232233233852</v>
      </c>
      <c r="F8" s="4">
        <v>7695</v>
      </c>
      <c r="G8" s="3">
        <v>3.4969737726967098</v>
      </c>
      <c r="H8" s="3">
        <v>-2.3398882219167065</v>
      </c>
    </row>
    <row r="9" spans="1:8" x14ac:dyDescent="0.25">
      <c r="A9" s="2">
        <v>2018</v>
      </c>
      <c r="B9" s="2">
        <v>8</v>
      </c>
      <c r="C9" s="4">
        <v>54</v>
      </c>
      <c r="D9" s="3">
        <v>38.46153846153846</v>
      </c>
      <c r="E9" s="3">
        <v>-7.5771306738649091</v>
      </c>
      <c r="F9" s="4">
        <v>5870</v>
      </c>
      <c r="G9" s="3">
        <v>-0.67681895093062439</v>
      </c>
      <c r="H9" s="3">
        <v>-2.5537485593301517</v>
      </c>
    </row>
    <row r="10" spans="1:8" x14ac:dyDescent="0.25">
      <c r="A10" s="2">
        <v>2018</v>
      </c>
      <c r="B10" s="2">
        <v>9</v>
      </c>
      <c r="C10" s="4">
        <v>42</v>
      </c>
      <c r="D10" s="3">
        <v>-25</v>
      </c>
      <c r="E10" s="3">
        <v>-7.7374630129978383</v>
      </c>
      <c r="F10" s="4">
        <v>5882</v>
      </c>
      <c r="G10" s="3">
        <v>-4.4664609387688792</v>
      </c>
      <c r="H10" s="3">
        <v>-2.7857633487223756</v>
      </c>
    </row>
    <row r="11" spans="1:8" x14ac:dyDescent="0.25">
      <c r="A11" s="2">
        <v>2018</v>
      </c>
      <c r="B11" s="2">
        <v>10</v>
      </c>
      <c r="C11" s="4">
        <v>67</v>
      </c>
      <c r="D11" s="3">
        <v>8.0645161290322509</v>
      </c>
      <c r="E11" s="3">
        <v>-7.8967792485901622</v>
      </c>
      <c r="F11" s="4">
        <v>7723</v>
      </c>
      <c r="G11" s="3">
        <v>6.7302377003869651</v>
      </c>
      <c r="H11" s="3">
        <v>-3.0371199178487345</v>
      </c>
    </row>
    <row r="12" spans="1:8" x14ac:dyDescent="0.25">
      <c r="A12" s="2">
        <v>2018</v>
      </c>
      <c r="B12" s="2">
        <v>11</v>
      </c>
      <c r="C12" s="4">
        <v>73</v>
      </c>
      <c r="D12" s="3">
        <v>12.307692307692308</v>
      </c>
      <c r="E12" s="3">
        <v>-8.0581371758006366</v>
      </c>
      <c r="F12" s="4">
        <v>7969</v>
      </c>
      <c r="G12" s="3">
        <v>3.2789009849663042</v>
      </c>
      <c r="H12" s="3">
        <v>-3.3091223095750046</v>
      </c>
    </row>
    <row r="13" spans="1:8" x14ac:dyDescent="0.25">
      <c r="A13" s="2">
        <v>2018</v>
      </c>
      <c r="B13" s="2">
        <v>12</v>
      </c>
      <c r="C13" s="4">
        <v>59</v>
      </c>
      <c r="D13" s="3">
        <v>22.916666666666675</v>
      </c>
      <c r="E13" s="3">
        <v>-8.2234861664979046</v>
      </c>
      <c r="F13" s="4">
        <v>6809</v>
      </c>
      <c r="G13" s="3">
        <v>1.0987379361544258</v>
      </c>
      <c r="H13" s="3">
        <v>-3.6023962780434733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-8.3933612988364796</v>
      </c>
      <c r="F14" s="4">
        <v>8995</v>
      </c>
      <c r="G14" s="3">
        <v>-4.3390407316813757</v>
      </c>
      <c r="H14" s="3">
        <v>-3.9171100757787509</v>
      </c>
    </row>
    <row r="15" spans="1:8" x14ac:dyDescent="0.25">
      <c r="A15" s="2">
        <v>2019</v>
      </c>
      <c r="B15" s="2">
        <v>2</v>
      </c>
      <c r="C15" s="4">
        <v>55</v>
      </c>
      <c r="D15" s="3">
        <v>-17.910447761194025</v>
      </c>
      <c r="E15" s="3">
        <v>-8.5661351403574582</v>
      </c>
      <c r="F15" s="4">
        <v>9382</v>
      </c>
      <c r="G15" s="3">
        <v>7.3701075761043677</v>
      </c>
      <c r="H15" s="3">
        <v>-4.2531054876516841</v>
      </c>
    </row>
    <row r="16" spans="1:8" x14ac:dyDescent="0.25">
      <c r="A16" s="2">
        <v>2019</v>
      </c>
      <c r="B16" s="2">
        <v>3</v>
      </c>
      <c r="C16" s="4">
        <v>63</v>
      </c>
      <c r="D16" s="3">
        <v>28.57142857142858</v>
      </c>
      <c r="E16" s="3">
        <v>-8.7399094961521921</v>
      </c>
      <c r="F16" s="4">
        <v>9437</v>
      </c>
      <c r="G16" s="3">
        <v>1.8564490016189872</v>
      </c>
      <c r="H16" s="3">
        <v>-4.6102535992731113</v>
      </c>
    </row>
    <row r="17" spans="1:8" x14ac:dyDescent="0.25">
      <c r="A17" s="2">
        <v>2019</v>
      </c>
      <c r="B17" s="2">
        <v>4</v>
      </c>
      <c r="C17" s="4">
        <v>55</v>
      </c>
      <c r="D17" s="3">
        <v>-34.523809523809526</v>
      </c>
      <c r="E17" s="3">
        <v>-8.913435081910702</v>
      </c>
      <c r="F17" s="4">
        <v>8683</v>
      </c>
      <c r="G17" s="3">
        <v>-1.5197913122377171</v>
      </c>
      <c r="H17" s="3">
        <v>-4.9876183286799991</v>
      </c>
    </row>
    <row r="18" spans="1:8" x14ac:dyDescent="0.25">
      <c r="A18" s="2">
        <v>2019</v>
      </c>
      <c r="B18" s="2">
        <v>5</v>
      </c>
      <c r="C18" s="4">
        <v>50</v>
      </c>
      <c r="D18" s="3">
        <v>-28.571428571428569</v>
      </c>
      <c r="E18" s="3">
        <v>-9.0828715481794244</v>
      </c>
      <c r="F18" s="4">
        <v>8585</v>
      </c>
      <c r="G18" s="3">
        <v>-2.7746319365798411</v>
      </c>
      <c r="H18" s="3">
        <v>-5.3838145173398075</v>
      </c>
    </row>
    <row r="19" spans="1:8" x14ac:dyDescent="0.25">
      <c r="A19" s="2">
        <v>2019</v>
      </c>
      <c r="B19" s="2">
        <v>6</v>
      </c>
      <c r="C19" s="4">
        <v>63</v>
      </c>
      <c r="D19" s="3">
        <v>26</v>
      </c>
      <c r="E19" s="3">
        <v>-9.2461570437299301</v>
      </c>
      <c r="F19" s="4">
        <v>7433</v>
      </c>
      <c r="G19" s="3">
        <v>-8.4605911330049253</v>
      </c>
      <c r="H19" s="3">
        <v>-5.7972161853994102</v>
      </c>
    </row>
    <row r="20" spans="1:8" x14ac:dyDescent="0.25">
      <c r="A20" s="2">
        <v>2019</v>
      </c>
      <c r="B20" s="2">
        <v>7</v>
      </c>
      <c r="C20" s="4">
        <v>45</v>
      </c>
      <c r="D20" s="3">
        <v>-9.9999999999999982</v>
      </c>
      <c r="E20" s="3">
        <v>-9.4025830893492905</v>
      </c>
      <c r="F20" s="4">
        <v>7825</v>
      </c>
      <c r="G20" s="3">
        <v>1.6894087069525776</v>
      </c>
      <c r="H20" s="3">
        <v>-6.2260161597709036</v>
      </c>
    </row>
    <row r="21" spans="1:8" x14ac:dyDescent="0.25">
      <c r="A21" s="2">
        <v>2019</v>
      </c>
      <c r="B21" s="2">
        <v>8</v>
      </c>
      <c r="C21" s="4">
        <v>31</v>
      </c>
      <c r="D21" s="3">
        <v>-42.592592592592595</v>
      </c>
      <c r="E21" s="3">
        <v>-9.5489935560298758</v>
      </c>
      <c r="F21" s="4">
        <v>5368</v>
      </c>
      <c r="G21" s="3">
        <v>-8.5519591141396951</v>
      </c>
      <c r="H21" s="3">
        <v>-6.6685922239599682</v>
      </c>
    </row>
    <row r="22" spans="1:8" x14ac:dyDescent="0.25">
      <c r="A22" s="2">
        <v>2019</v>
      </c>
      <c r="B22" s="2">
        <v>9</v>
      </c>
      <c r="C22" s="4">
        <v>60</v>
      </c>
      <c r="D22" s="3">
        <v>42.857142857142861</v>
      </c>
      <c r="E22" s="3">
        <v>-9.6822738020495169</v>
      </c>
      <c r="F22" s="4">
        <v>5787</v>
      </c>
      <c r="G22" s="3">
        <v>-1.6150969058143505</v>
      </c>
      <c r="H22" s="3">
        <v>-7.1227724791898712</v>
      </c>
    </row>
    <row r="23" spans="1:8" x14ac:dyDescent="0.25">
      <c r="A23" s="2">
        <v>2019</v>
      </c>
      <c r="B23" s="2">
        <v>10</v>
      </c>
      <c r="C23" s="4">
        <v>53</v>
      </c>
      <c r="D23" s="3">
        <v>-20.895522388059707</v>
      </c>
      <c r="E23" s="3">
        <v>-9.801603880063583</v>
      </c>
      <c r="F23" s="4">
        <v>8029</v>
      </c>
      <c r="G23" s="3">
        <v>3.9621908584746901</v>
      </c>
      <c r="H23" s="3">
        <v>-7.5865158160512554</v>
      </c>
    </row>
    <row r="24" spans="1:8" x14ac:dyDescent="0.25">
      <c r="A24" s="2">
        <v>2019</v>
      </c>
      <c r="B24" s="2">
        <v>11</v>
      </c>
      <c r="C24" s="4">
        <v>37</v>
      </c>
      <c r="D24" s="3">
        <v>-49.315068493150683</v>
      </c>
      <c r="E24" s="3">
        <v>-9.9025152721261112</v>
      </c>
      <c r="F24" s="4">
        <v>7332</v>
      </c>
      <c r="G24" s="3">
        <v>-7.9934747145187561</v>
      </c>
      <c r="H24" s="3">
        <v>-8.0573986476643906</v>
      </c>
    </row>
    <row r="25" spans="1:8" x14ac:dyDescent="0.25">
      <c r="A25" s="2">
        <v>2019</v>
      </c>
      <c r="B25" s="2">
        <v>12</v>
      </c>
      <c r="C25" s="4">
        <v>45</v>
      </c>
      <c r="D25" s="3">
        <v>-23.728813559322038</v>
      </c>
      <c r="E25" s="3">
        <v>-9.9813098712986381</v>
      </c>
      <c r="F25" s="4">
        <v>7095</v>
      </c>
      <c r="G25" s="3">
        <v>4.2003231017770704</v>
      </c>
      <c r="H25" s="3">
        <v>-8.5321953936304826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-10.037026553505273</v>
      </c>
      <c r="F26" s="4">
        <v>8656</v>
      </c>
      <c r="G26" s="3">
        <v>-3.7687604224569182</v>
      </c>
      <c r="H26" s="3">
        <v>-9.0076760343887123</v>
      </c>
    </row>
    <row r="27" spans="1:8" x14ac:dyDescent="0.25">
      <c r="A27" s="2">
        <v>2020</v>
      </c>
      <c r="B27" s="2">
        <v>2</v>
      </c>
      <c r="C27" s="4">
        <v>56</v>
      </c>
      <c r="D27" s="3">
        <v>1.8181818181818077</v>
      </c>
      <c r="E27" s="3">
        <v>-10.069658882426236</v>
      </c>
      <c r="F27" s="4">
        <v>8516</v>
      </c>
      <c r="G27" s="3">
        <v>-9.2304412705180088</v>
      </c>
      <c r="H27" s="3">
        <v>-9.4797263477049665</v>
      </c>
    </row>
    <row r="28" spans="1:8" x14ac:dyDescent="0.25">
      <c r="A28" s="2">
        <v>2020</v>
      </c>
      <c r="B28" s="2">
        <v>3</v>
      </c>
      <c r="C28" s="4">
        <v>51</v>
      </c>
      <c r="D28" s="3">
        <v>-19.047619047619047</v>
      </c>
      <c r="E28" s="3">
        <v>-10.081444582479451</v>
      </c>
      <c r="F28" s="4">
        <v>6767</v>
      </c>
      <c r="G28" s="3">
        <v>-28.292889689519974</v>
      </c>
      <c r="H28" s="3">
        <v>-9.9438682977609716</v>
      </c>
    </row>
    <row r="29" spans="1:8" x14ac:dyDescent="0.25">
      <c r="A29" s="2">
        <v>2020</v>
      </c>
      <c r="B29" s="2">
        <v>4</v>
      </c>
      <c r="C29" s="4">
        <v>30</v>
      </c>
      <c r="D29" s="3">
        <v>-45.45454545454546</v>
      </c>
      <c r="E29" s="3">
        <v>-10.073795833589745</v>
      </c>
      <c r="F29" s="4">
        <v>2311</v>
      </c>
      <c r="G29" s="3">
        <v>-73.38477484740298</v>
      </c>
      <c r="H29" s="3">
        <v>-10.395606537274759</v>
      </c>
    </row>
    <row r="30" spans="1:8" x14ac:dyDescent="0.25">
      <c r="A30" s="2">
        <v>2020</v>
      </c>
      <c r="B30" s="2">
        <v>5</v>
      </c>
      <c r="C30" s="4">
        <v>28</v>
      </c>
      <c r="D30" s="3">
        <v>-43.999999999999993</v>
      </c>
      <c r="E30" s="3">
        <v>-10.04874746668647</v>
      </c>
      <c r="F30" s="4">
        <v>3788</v>
      </c>
      <c r="G30" s="3">
        <v>-55.876528829353525</v>
      </c>
      <c r="H30" s="3">
        <v>-10.831719956561011</v>
      </c>
    </row>
    <row r="31" spans="1:8" x14ac:dyDescent="0.25">
      <c r="A31" s="2">
        <v>2020</v>
      </c>
      <c r="B31" s="2">
        <v>6</v>
      </c>
      <c r="C31" s="4">
        <v>61</v>
      </c>
      <c r="D31" s="3">
        <v>-3.1746031746031744</v>
      </c>
      <c r="E31" s="3">
        <v>-10.01079130920043</v>
      </c>
      <c r="F31" s="4">
        <v>6733</v>
      </c>
      <c r="G31" s="3">
        <v>-9.4174626664872854</v>
      </c>
      <c r="H31" s="3">
        <v>-11.253361693733725</v>
      </c>
    </row>
    <row r="32" spans="1:8" x14ac:dyDescent="0.25">
      <c r="A32" s="2">
        <v>2020</v>
      </c>
      <c r="B32" s="2">
        <v>7</v>
      </c>
      <c r="C32" s="4">
        <v>68</v>
      </c>
      <c r="D32" s="3">
        <v>51.111111111111107</v>
      </c>
      <c r="E32" s="3">
        <v>-9.9667769144328009</v>
      </c>
      <c r="F32" s="4">
        <v>7636</v>
      </c>
      <c r="G32" s="3">
        <v>-2.4153354632587831</v>
      </c>
      <c r="H32" s="3">
        <v>-11.664812998634174</v>
      </c>
    </row>
    <row r="33" spans="1:8" x14ac:dyDescent="0.25">
      <c r="A33" s="2">
        <v>2020</v>
      </c>
      <c r="B33" s="2">
        <v>8</v>
      </c>
      <c r="C33" s="4">
        <v>45</v>
      </c>
      <c r="D33" s="3">
        <v>45.161290322580648</v>
      </c>
      <c r="E33" s="3">
        <v>-9.9230791003976329</v>
      </c>
      <c r="F33" s="4">
        <v>5747</v>
      </c>
      <c r="G33" s="3">
        <v>7.0603576751117725</v>
      </c>
      <c r="H33" s="3">
        <v>-12.070227628115633</v>
      </c>
    </row>
    <row r="34" spans="1:8" x14ac:dyDescent="0.25">
      <c r="A34" s="2">
        <v>2020</v>
      </c>
      <c r="B34" s="2">
        <v>9</v>
      </c>
      <c r="C34" s="4">
        <v>46</v>
      </c>
      <c r="D34" s="3">
        <v>-23.333333333333329</v>
      </c>
      <c r="E34" s="3">
        <v>-9.8818311651072008</v>
      </c>
      <c r="F34" s="4">
        <v>6599</v>
      </c>
      <c r="G34" s="3">
        <v>14.031449801278729</v>
      </c>
      <c r="H34" s="3">
        <v>-12.473117014202534</v>
      </c>
    </row>
    <row r="35" spans="1:8" x14ac:dyDescent="0.25">
      <c r="A35" s="2">
        <v>2020</v>
      </c>
      <c r="B35" s="2">
        <v>10</v>
      </c>
      <c r="C35" s="4">
        <v>42</v>
      </c>
      <c r="D35" s="3">
        <v>-20.75471698113207</v>
      </c>
      <c r="E35" s="3">
        <v>-9.8413411031416285</v>
      </c>
      <c r="F35" s="4">
        <v>7391</v>
      </c>
      <c r="G35" s="3">
        <v>-7.9461950429692401</v>
      </c>
      <c r="H35" s="3">
        <v>-12.875664076051027</v>
      </c>
    </row>
    <row r="36" spans="1:8" x14ac:dyDescent="0.25">
      <c r="C36" s="4"/>
      <c r="D36" s="3"/>
      <c r="E36" s="3"/>
      <c r="F36" s="4"/>
      <c r="G36" s="3"/>
      <c r="H36" s="3"/>
    </row>
    <row r="37" spans="1:8" x14ac:dyDescent="0.25">
      <c r="C37" s="4"/>
      <c r="D37" s="3"/>
      <c r="E37" s="3"/>
      <c r="F37" s="4"/>
      <c r="G37" s="3"/>
      <c r="H37" s="3"/>
    </row>
    <row r="38" spans="1:8" x14ac:dyDescent="0.25">
      <c r="C38" s="4"/>
      <c r="D38" s="3"/>
      <c r="E38" s="3"/>
      <c r="F38" s="4"/>
      <c r="G38" s="3"/>
      <c r="H38" s="3"/>
    </row>
    <row r="39" spans="1:8" x14ac:dyDescent="0.25">
      <c r="B39" s="4"/>
      <c r="C39" s="3"/>
      <c r="D39" s="3"/>
      <c r="E39" s="4"/>
      <c r="F39" s="3"/>
      <c r="G39" s="3"/>
    </row>
    <row r="40" spans="1:8" x14ac:dyDescent="0.25">
      <c r="B40" s="4"/>
      <c r="C40" s="3"/>
      <c r="D40" s="3"/>
      <c r="E40" s="4"/>
      <c r="F40" s="3"/>
      <c r="G40" s="3"/>
    </row>
    <row r="41" spans="1:8" x14ac:dyDescent="0.25">
      <c r="B41" s="4"/>
      <c r="C41" s="3"/>
      <c r="D41" s="3"/>
      <c r="E41" s="4"/>
      <c r="F41" s="3"/>
      <c r="G41" s="3"/>
    </row>
    <row r="42" spans="1:8" x14ac:dyDescent="0.25">
      <c r="B42" s="4"/>
      <c r="C42" s="3"/>
      <c r="D42" s="3"/>
      <c r="E42" s="4"/>
      <c r="F42" s="3"/>
      <c r="G42" s="3"/>
    </row>
    <row r="43" spans="1:8" x14ac:dyDescent="0.25">
      <c r="C43" s="4"/>
      <c r="D43" s="3"/>
      <c r="E43" s="3"/>
      <c r="F43" s="4"/>
      <c r="G43" s="3"/>
      <c r="H43" s="3"/>
    </row>
    <row r="44" spans="1:8" x14ac:dyDescent="0.25">
      <c r="C44" s="4"/>
      <c r="D44" s="3"/>
      <c r="E44" s="3"/>
      <c r="F44" s="4"/>
      <c r="G44" s="3"/>
      <c r="H44" s="3"/>
    </row>
    <row r="45" spans="1:8" x14ac:dyDescent="0.25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J19" sqref="J1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154</v>
      </c>
      <c r="D1" s="2" t="s">
        <v>155</v>
      </c>
      <c r="E1" s="2" t="s">
        <v>156</v>
      </c>
      <c r="F1" s="2" t="s">
        <v>157</v>
      </c>
      <c r="G1" s="2" t="s">
        <v>158</v>
      </c>
      <c r="H1" s="2" t="s">
        <v>159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15.577194163020058</v>
      </c>
      <c r="F2" s="4">
        <v>3710</v>
      </c>
      <c r="G2" s="3">
        <v>6.9780853517877661</v>
      </c>
      <c r="H2" s="3">
        <v>2.0222931415127734</v>
      </c>
    </row>
    <row r="3" spans="1:8" x14ac:dyDescent="0.25">
      <c r="A3" s="2">
        <v>2018</v>
      </c>
      <c r="B3" s="2">
        <v>2</v>
      </c>
      <c r="C3" s="4">
        <v>33</v>
      </c>
      <c r="D3" s="3">
        <v>10.000000000000009</v>
      </c>
      <c r="E3" s="3">
        <v>15.665908710604395</v>
      </c>
      <c r="F3" s="4">
        <v>2291</v>
      </c>
      <c r="G3" s="3">
        <v>1.9581664441477464</v>
      </c>
      <c r="H3" s="3">
        <v>1.996350638671015</v>
      </c>
    </row>
    <row r="4" spans="1:8" x14ac:dyDescent="0.25">
      <c r="A4" s="2">
        <v>2018</v>
      </c>
      <c r="B4" s="2">
        <v>3</v>
      </c>
      <c r="C4" s="4">
        <v>26</v>
      </c>
      <c r="D4" s="3">
        <v>8.333333333333325</v>
      </c>
      <c r="E4" s="3">
        <v>15.775516779621128</v>
      </c>
      <c r="F4" s="4">
        <v>1756</v>
      </c>
      <c r="G4" s="3">
        <v>-11.803114013058769</v>
      </c>
      <c r="H4" s="3">
        <v>1.947683177509377</v>
      </c>
    </row>
    <row r="5" spans="1:8" x14ac:dyDescent="0.25">
      <c r="A5" s="2">
        <v>2018</v>
      </c>
      <c r="B5" s="2">
        <v>4</v>
      </c>
      <c r="C5" s="4">
        <v>21</v>
      </c>
      <c r="D5" s="3">
        <v>39.999999999999993</v>
      </c>
      <c r="E5" s="3">
        <v>15.903382069899049</v>
      </c>
      <c r="F5" s="4">
        <v>1486</v>
      </c>
      <c r="G5" s="3">
        <v>12.832194381169316</v>
      </c>
      <c r="H5" s="3">
        <v>1.8746104138768414</v>
      </c>
    </row>
    <row r="6" spans="1:8" x14ac:dyDescent="0.25">
      <c r="A6" s="2">
        <v>2018</v>
      </c>
      <c r="B6" s="2">
        <v>5</v>
      </c>
      <c r="C6" s="4">
        <v>17</v>
      </c>
      <c r="D6" s="3">
        <v>-31.999999999999996</v>
      </c>
      <c r="E6" s="3">
        <v>16.046351462972066</v>
      </c>
      <c r="F6" s="4">
        <v>1524</v>
      </c>
      <c r="G6" s="3">
        <v>0.92715231788078611</v>
      </c>
      <c r="H6" s="3">
        <v>1.774497087150823</v>
      </c>
    </row>
    <row r="7" spans="1:8" x14ac:dyDescent="0.25">
      <c r="A7" s="2">
        <v>2018</v>
      </c>
      <c r="B7" s="2">
        <v>6</v>
      </c>
      <c r="C7" s="4">
        <v>14</v>
      </c>
      <c r="D7" s="3">
        <v>16.666666666666675</v>
      </c>
      <c r="E7" s="3">
        <v>16.202945216619234</v>
      </c>
      <c r="F7" s="4">
        <v>1370</v>
      </c>
      <c r="G7" s="3">
        <v>-4.2627533193570937</v>
      </c>
      <c r="H7" s="3">
        <v>1.6454688800397992</v>
      </c>
    </row>
    <row r="8" spans="1:8" x14ac:dyDescent="0.25">
      <c r="A8" s="2">
        <v>2018</v>
      </c>
      <c r="B8" s="2">
        <v>7</v>
      </c>
      <c r="C8" s="4">
        <v>6</v>
      </c>
      <c r="D8" s="3">
        <v>-70</v>
      </c>
      <c r="E8" s="3">
        <v>16.368347036434685</v>
      </c>
      <c r="F8" s="4">
        <v>1485</v>
      </c>
      <c r="G8" s="3">
        <v>8.3150984682713425</v>
      </c>
      <c r="H8" s="3">
        <v>1.4855926318654924</v>
      </c>
    </row>
    <row r="9" spans="1:8" x14ac:dyDescent="0.25">
      <c r="A9" s="2">
        <v>2018</v>
      </c>
      <c r="B9" s="2">
        <v>8</v>
      </c>
      <c r="C9" s="4">
        <v>21</v>
      </c>
      <c r="D9" s="3">
        <v>110.00000000000001</v>
      </c>
      <c r="E9" s="3">
        <v>16.537772830891026</v>
      </c>
      <c r="F9" s="4">
        <v>1357</v>
      </c>
      <c r="G9" s="3">
        <v>10.504885993485335</v>
      </c>
      <c r="H9" s="3">
        <v>1.2925248887413336</v>
      </c>
    </row>
    <row r="10" spans="1:8" x14ac:dyDescent="0.25">
      <c r="A10" s="2">
        <v>2018</v>
      </c>
      <c r="B10" s="2">
        <v>9</v>
      </c>
      <c r="C10" s="4">
        <v>5</v>
      </c>
      <c r="D10" s="3">
        <v>-70.588235294117638</v>
      </c>
      <c r="E10" s="3">
        <v>16.700440706583333</v>
      </c>
      <c r="F10" s="4">
        <v>1104</v>
      </c>
      <c r="G10" s="3">
        <v>-0.54054054054053502</v>
      </c>
      <c r="H10" s="3">
        <v>1.0643964680193929</v>
      </c>
    </row>
    <row r="11" spans="1:8" x14ac:dyDescent="0.25">
      <c r="A11" s="2">
        <v>2018</v>
      </c>
      <c r="B11" s="2">
        <v>10</v>
      </c>
      <c r="C11" s="4">
        <v>14</v>
      </c>
      <c r="D11" s="3">
        <v>-17.647058823529417</v>
      </c>
      <c r="E11" s="3">
        <v>16.852059202548986</v>
      </c>
      <c r="F11" s="4">
        <v>1665</v>
      </c>
      <c r="G11" s="3">
        <v>10.484406104844069</v>
      </c>
      <c r="H11" s="3">
        <v>0.7999779343506811</v>
      </c>
    </row>
    <row r="12" spans="1:8" x14ac:dyDescent="0.25">
      <c r="A12" s="2">
        <v>2018</v>
      </c>
      <c r="B12" s="2">
        <v>11</v>
      </c>
      <c r="C12" s="4">
        <v>22</v>
      </c>
      <c r="D12" s="3">
        <v>83.333333333333329</v>
      </c>
      <c r="E12" s="3">
        <v>16.982275144214206</v>
      </c>
      <c r="F12" s="4">
        <v>1992</v>
      </c>
      <c r="G12" s="3">
        <v>10.055248618784528</v>
      </c>
      <c r="H12" s="3">
        <v>0.49792839842728109</v>
      </c>
    </row>
    <row r="13" spans="1:8" x14ac:dyDescent="0.25">
      <c r="A13" s="2">
        <v>2018</v>
      </c>
      <c r="B13" s="2">
        <v>12</v>
      </c>
      <c r="C13" s="4">
        <v>36</v>
      </c>
      <c r="D13" s="3">
        <v>63.636363636363647</v>
      </c>
      <c r="E13" s="3">
        <v>17.078339584920069</v>
      </c>
      <c r="F13" s="4">
        <v>2647</v>
      </c>
      <c r="G13" s="3">
        <v>1.9252984212552837</v>
      </c>
      <c r="H13" s="3">
        <v>0.15757950067533777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17.1321112903819</v>
      </c>
      <c r="F14" s="4">
        <v>4157</v>
      </c>
      <c r="G14" s="3">
        <v>12.048517520215629</v>
      </c>
      <c r="H14" s="3">
        <v>-0.22107341568592362</v>
      </c>
    </row>
    <row r="15" spans="1:8" x14ac:dyDescent="0.25">
      <c r="A15" s="2">
        <v>2019</v>
      </c>
      <c r="B15" s="2">
        <v>2</v>
      </c>
      <c r="C15" s="4">
        <v>24</v>
      </c>
      <c r="D15" s="3">
        <v>-27.27272727272727</v>
      </c>
      <c r="E15" s="3">
        <v>17.138682222429701</v>
      </c>
      <c r="F15" s="4">
        <v>2311</v>
      </c>
      <c r="G15" s="3">
        <v>0.87298123090353563</v>
      </c>
      <c r="H15" s="3">
        <v>-0.63791224917890421</v>
      </c>
    </row>
    <row r="16" spans="1:8" x14ac:dyDescent="0.25">
      <c r="A16" s="2">
        <v>2019</v>
      </c>
      <c r="B16" s="2">
        <v>3</v>
      </c>
      <c r="C16" s="4">
        <v>18</v>
      </c>
      <c r="D16" s="3">
        <v>-30.76923076923077</v>
      </c>
      <c r="E16" s="3">
        <v>17.091028687016834</v>
      </c>
      <c r="F16" s="4">
        <v>1855</v>
      </c>
      <c r="G16" s="3">
        <v>5.6378132118451108</v>
      </c>
      <c r="H16" s="3">
        <v>-1.0919668433999008</v>
      </c>
    </row>
    <row r="17" spans="1:8" x14ac:dyDescent="0.25">
      <c r="A17" s="2">
        <v>2019</v>
      </c>
      <c r="B17" s="2">
        <v>4</v>
      </c>
      <c r="C17" s="4">
        <v>19</v>
      </c>
      <c r="D17" s="3">
        <v>-9.5238095238095237</v>
      </c>
      <c r="E17" s="3">
        <v>16.979042864437275</v>
      </c>
      <c r="F17" s="4">
        <v>1610</v>
      </c>
      <c r="G17" s="3">
        <v>8.3445491251682427</v>
      </c>
      <c r="H17" s="3">
        <v>-1.5821621187868711</v>
      </c>
    </row>
    <row r="18" spans="1:8" x14ac:dyDescent="0.25">
      <c r="A18" s="2">
        <v>2019</v>
      </c>
      <c r="B18" s="2">
        <v>5</v>
      </c>
      <c r="C18" s="4">
        <v>19</v>
      </c>
      <c r="D18" s="3">
        <v>11.764705882352944</v>
      </c>
      <c r="E18" s="3">
        <v>16.789293305856088</v>
      </c>
      <c r="F18" s="4">
        <v>1631</v>
      </c>
      <c r="G18" s="3">
        <v>7.0209973753280863</v>
      </c>
      <c r="H18" s="3">
        <v>-2.1069556499406028</v>
      </c>
    </row>
    <row r="19" spans="1:8" x14ac:dyDescent="0.25">
      <c r="A19" s="2">
        <v>2019</v>
      </c>
      <c r="B19" s="2">
        <v>6</v>
      </c>
      <c r="C19" s="4">
        <v>13</v>
      </c>
      <c r="D19" s="3">
        <v>-7.1428571428571397</v>
      </c>
      <c r="E19" s="3">
        <v>16.506508086578048</v>
      </c>
      <c r="F19" s="4">
        <v>1255</v>
      </c>
      <c r="G19" s="3">
        <v>-8.394160583941602</v>
      </c>
      <c r="H19" s="3">
        <v>-2.6641156565143866</v>
      </c>
    </row>
    <row r="20" spans="1:8" x14ac:dyDescent="0.25">
      <c r="A20" s="2">
        <v>2019</v>
      </c>
      <c r="B20" s="2">
        <v>7</v>
      </c>
      <c r="C20" s="4">
        <v>18</v>
      </c>
      <c r="D20" s="3">
        <v>200</v>
      </c>
      <c r="E20" s="3">
        <v>16.115066352225739</v>
      </c>
      <c r="F20" s="4">
        <v>1625</v>
      </c>
      <c r="G20" s="3">
        <v>9.4276094276094291</v>
      </c>
      <c r="H20" s="3">
        <v>-3.2507764725347581</v>
      </c>
    </row>
    <row r="21" spans="1:8" x14ac:dyDescent="0.25">
      <c r="A21" s="2">
        <v>2019</v>
      </c>
      <c r="B21" s="2">
        <v>8</v>
      </c>
      <c r="C21" s="4">
        <v>10</v>
      </c>
      <c r="D21" s="3">
        <v>-52.380952380952387</v>
      </c>
      <c r="E21" s="3">
        <v>15.597704931391922</v>
      </c>
      <c r="F21" s="4">
        <v>1167</v>
      </c>
      <c r="G21" s="3">
        <v>-14.001473839351508</v>
      </c>
      <c r="H21" s="3">
        <v>-3.8644703518148793</v>
      </c>
    </row>
    <row r="22" spans="1:8" x14ac:dyDescent="0.25">
      <c r="A22" s="2">
        <v>2019</v>
      </c>
      <c r="B22" s="2">
        <v>9</v>
      </c>
      <c r="C22" s="4">
        <v>25</v>
      </c>
      <c r="D22" s="3">
        <v>400</v>
      </c>
      <c r="E22" s="3">
        <v>14.949930439728234</v>
      </c>
      <c r="F22" s="4">
        <v>1255</v>
      </c>
      <c r="G22" s="3">
        <v>13.677536231884059</v>
      </c>
      <c r="H22" s="3">
        <v>-4.5018491047026243</v>
      </c>
    </row>
    <row r="23" spans="1:8" x14ac:dyDescent="0.25">
      <c r="A23" s="2">
        <v>2019</v>
      </c>
      <c r="B23" s="2">
        <v>10</v>
      </c>
      <c r="C23" s="4">
        <v>15</v>
      </c>
      <c r="D23" s="3">
        <v>7.1428571428571397</v>
      </c>
      <c r="E23" s="3">
        <v>14.162528752795176</v>
      </c>
      <c r="F23" s="4">
        <v>1743</v>
      </c>
      <c r="G23" s="3">
        <v>4.6846846846846812</v>
      </c>
      <c r="H23" s="3">
        <v>-5.1602685001213908</v>
      </c>
    </row>
    <row r="24" spans="1:8" x14ac:dyDescent="0.25">
      <c r="A24" s="2">
        <v>2019</v>
      </c>
      <c r="B24" s="2">
        <v>11</v>
      </c>
      <c r="C24" s="4">
        <v>24</v>
      </c>
      <c r="D24" s="3">
        <v>9.0909090909090828</v>
      </c>
      <c r="E24" s="3">
        <v>13.253025334317153</v>
      </c>
      <c r="F24" s="4">
        <v>1982</v>
      </c>
      <c r="G24" s="3">
        <v>-0.5020080321285092</v>
      </c>
      <c r="H24" s="3">
        <v>-5.8358218496795358</v>
      </c>
    </row>
    <row r="25" spans="1:8" x14ac:dyDescent="0.25">
      <c r="A25" s="2">
        <v>2019</v>
      </c>
      <c r="B25" s="2">
        <v>12</v>
      </c>
      <c r="C25" s="4">
        <v>22</v>
      </c>
      <c r="D25" s="3">
        <v>-38.888888888888886</v>
      </c>
      <c r="E25" s="3">
        <v>12.238458170823439</v>
      </c>
      <c r="F25" s="4">
        <v>2719</v>
      </c>
      <c r="G25" s="3">
        <v>2.7200604457876754</v>
      </c>
      <c r="H25" s="3">
        <v>-6.523918787680917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11.135576212993071</v>
      </c>
      <c r="F26" s="4">
        <v>3553</v>
      </c>
      <c r="G26" s="3">
        <v>-14.52970892470532</v>
      </c>
      <c r="H26" s="3">
        <v>-7.2195985446920607</v>
      </c>
    </row>
    <row r="27" spans="1:8" x14ac:dyDescent="0.25">
      <c r="A27" s="2">
        <v>2020</v>
      </c>
      <c r="B27" s="2">
        <v>2</v>
      </c>
      <c r="C27" s="4">
        <v>29</v>
      </c>
      <c r="D27" s="3">
        <v>20.833333333333325</v>
      </c>
      <c r="E27" s="3">
        <v>9.9575779012926056</v>
      </c>
      <c r="F27" s="4">
        <v>2416</v>
      </c>
      <c r="G27" s="3">
        <v>4.543487667676338</v>
      </c>
      <c r="H27" s="3">
        <v>-7.917258408277168</v>
      </c>
    </row>
    <row r="28" spans="1:8" x14ac:dyDescent="0.25">
      <c r="A28" s="2">
        <v>2020</v>
      </c>
      <c r="B28" s="2">
        <v>3</v>
      </c>
      <c r="C28" s="4">
        <v>23</v>
      </c>
      <c r="D28" s="3">
        <v>27.777777777777768</v>
      </c>
      <c r="E28" s="3">
        <v>8.7184909363874823</v>
      </c>
      <c r="F28" s="4">
        <v>1464</v>
      </c>
      <c r="G28" s="3">
        <v>-21.078167115902968</v>
      </c>
      <c r="H28" s="3">
        <v>-8.6118033125546081</v>
      </c>
    </row>
    <row r="29" spans="1:8" x14ac:dyDescent="0.25">
      <c r="A29" s="2">
        <v>2020</v>
      </c>
      <c r="B29" s="2">
        <v>4</v>
      </c>
      <c r="C29" s="4">
        <v>4</v>
      </c>
      <c r="D29" s="3">
        <v>-78.94736842105263</v>
      </c>
      <c r="E29" s="3">
        <v>7.4330982797370293</v>
      </c>
      <c r="F29" s="4">
        <v>401</v>
      </c>
      <c r="G29" s="3">
        <v>-75.093167701863351</v>
      </c>
      <c r="H29" s="3">
        <v>-9.2972728620541414</v>
      </c>
    </row>
    <row r="30" spans="1:8" x14ac:dyDescent="0.25">
      <c r="A30" s="2">
        <v>2020</v>
      </c>
      <c r="B30" s="2">
        <v>5</v>
      </c>
      <c r="C30" s="4">
        <v>2</v>
      </c>
      <c r="D30" s="3">
        <v>-89.473684210526315</v>
      </c>
      <c r="E30" s="3">
        <v>6.1175064543867839</v>
      </c>
      <c r="F30" s="4">
        <v>481</v>
      </c>
      <c r="G30" s="3">
        <v>-70.508890251379512</v>
      </c>
      <c r="H30" s="3">
        <v>-9.9685723810140949</v>
      </c>
    </row>
    <row r="31" spans="1:8" x14ac:dyDescent="0.25">
      <c r="A31" s="2">
        <v>2020</v>
      </c>
      <c r="B31" s="2">
        <v>6</v>
      </c>
      <c r="C31" s="4">
        <v>17</v>
      </c>
      <c r="D31" s="3">
        <v>30.76923076923077</v>
      </c>
      <c r="E31" s="3">
        <v>4.7818233398613961</v>
      </c>
      <c r="F31" s="4">
        <v>1112</v>
      </c>
      <c r="G31" s="3">
        <v>-11.394422310756969</v>
      </c>
      <c r="H31" s="3">
        <v>-10.625176353036672</v>
      </c>
    </row>
    <row r="32" spans="1:8" x14ac:dyDescent="0.25">
      <c r="A32" s="2">
        <v>2020</v>
      </c>
      <c r="B32" s="2">
        <v>7</v>
      </c>
      <c r="C32" s="4">
        <v>10</v>
      </c>
      <c r="D32" s="3">
        <v>-44.444444444444443</v>
      </c>
      <c r="E32" s="3">
        <v>3.4295185385560076</v>
      </c>
      <c r="F32" s="4">
        <v>1432</v>
      </c>
      <c r="G32" s="3">
        <v>-11.876923076923074</v>
      </c>
      <c r="H32" s="3">
        <v>-11.270763450465074</v>
      </c>
    </row>
    <row r="33" spans="1:8" x14ac:dyDescent="0.25">
      <c r="A33" s="2">
        <v>2020</v>
      </c>
      <c r="B33" s="2">
        <v>8</v>
      </c>
      <c r="C33" s="4">
        <v>17</v>
      </c>
      <c r="D33" s="3">
        <v>70</v>
      </c>
      <c r="E33" s="3">
        <v>2.0658663339372438</v>
      </c>
      <c r="F33" s="4">
        <v>1123</v>
      </c>
      <c r="G33" s="3">
        <v>-3.7703513281919454</v>
      </c>
      <c r="H33" s="3">
        <v>-11.90906576550068</v>
      </c>
    </row>
    <row r="34" spans="1:8" x14ac:dyDescent="0.25">
      <c r="A34" s="2">
        <v>2020</v>
      </c>
      <c r="B34" s="2">
        <v>9</v>
      </c>
      <c r="C34" s="4">
        <v>11</v>
      </c>
      <c r="D34" s="3">
        <v>-56.000000000000007</v>
      </c>
      <c r="E34" s="3">
        <v>0.69281642870902149</v>
      </c>
      <c r="F34" s="4">
        <v>1623</v>
      </c>
      <c r="G34" s="3">
        <v>29.322709163346605</v>
      </c>
      <c r="H34" s="3">
        <v>-12.543857484763373</v>
      </c>
    </row>
    <row r="35" spans="1:8" x14ac:dyDescent="0.25">
      <c r="A35" s="2">
        <v>2020</v>
      </c>
      <c r="B35" s="2">
        <v>10</v>
      </c>
      <c r="C35" s="4">
        <v>9</v>
      </c>
      <c r="D35" s="3">
        <v>-40</v>
      </c>
      <c r="E35" s="3">
        <v>-0.68296382625348884</v>
      </c>
      <c r="F35" s="4">
        <v>1589</v>
      </c>
      <c r="G35" s="3">
        <v>-8.8353413654618471</v>
      </c>
      <c r="H35" s="3">
        <v>-13.178347606370449</v>
      </c>
    </row>
    <row r="36" spans="1:8" x14ac:dyDescent="0.25">
      <c r="C36" s="4"/>
      <c r="D36" s="3"/>
      <c r="E36" s="3"/>
      <c r="F36" s="4"/>
      <c r="G36" s="3"/>
      <c r="H36" s="3"/>
    </row>
    <row r="37" spans="1:8" x14ac:dyDescent="0.25">
      <c r="C37" s="4"/>
      <c r="D37" s="3"/>
      <c r="E37" s="3"/>
      <c r="F37" s="4"/>
      <c r="G37" s="3"/>
      <c r="H37" s="3"/>
    </row>
    <row r="38" spans="1:8" x14ac:dyDescent="0.25">
      <c r="C38" s="4"/>
      <c r="D38" s="3"/>
      <c r="E38" s="3"/>
      <c r="F38" s="4"/>
      <c r="G38" s="3"/>
      <c r="H38" s="3"/>
    </row>
    <row r="39" spans="1:8" x14ac:dyDescent="0.25">
      <c r="C39" s="4"/>
      <c r="D39" s="3"/>
      <c r="E39" s="3"/>
      <c r="F39" s="4"/>
      <c r="G39" s="3"/>
      <c r="H39" s="3"/>
    </row>
    <row r="40" spans="1:8" x14ac:dyDescent="0.25">
      <c r="C40" s="4"/>
      <c r="D40" s="3"/>
      <c r="E40" s="3"/>
      <c r="F40" s="4"/>
      <c r="G40" s="3"/>
      <c r="H40" s="3"/>
    </row>
    <row r="41" spans="1:8" x14ac:dyDescent="0.25">
      <c r="C41" s="4"/>
      <c r="D41" s="3"/>
      <c r="E41" s="3"/>
      <c r="F41" s="4"/>
      <c r="G41" s="3"/>
      <c r="H41" s="3"/>
    </row>
    <row r="42" spans="1:8" x14ac:dyDescent="0.25">
      <c r="C42" s="4"/>
      <c r="D42" s="3"/>
      <c r="E42" s="3"/>
      <c r="F42" s="4"/>
      <c r="G42" s="3"/>
      <c r="H42" s="3"/>
    </row>
    <row r="43" spans="1:8" x14ac:dyDescent="0.25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L22" sqref="L2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160</v>
      </c>
      <c r="D1" s="2" t="s">
        <v>161</v>
      </c>
      <c r="E1" s="2" t="s">
        <v>162</v>
      </c>
      <c r="F1" s="2" t="s">
        <v>163</v>
      </c>
      <c r="G1" s="2" t="s">
        <v>164</v>
      </c>
      <c r="H1" s="2" t="s">
        <v>165</v>
      </c>
    </row>
    <row r="2" spans="1:8" x14ac:dyDescent="0.25">
      <c r="A2" s="2">
        <v>2018</v>
      </c>
      <c r="B2" s="2">
        <v>1</v>
      </c>
      <c r="C2" s="4">
        <v>185994.14048999999</v>
      </c>
      <c r="D2" s="3">
        <v>2.7670136939521583</v>
      </c>
      <c r="E2" s="3">
        <v>5.393646226502927</v>
      </c>
      <c r="F2" s="4">
        <v>23005094.628319997</v>
      </c>
      <c r="G2" s="3">
        <v>4.0519133857393586</v>
      </c>
      <c r="H2" s="3">
        <v>4.7628335868165168</v>
      </c>
    </row>
    <row r="3" spans="1:8" x14ac:dyDescent="0.25">
      <c r="A3" s="2">
        <v>2018</v>
      </c>
      <c r="B3" s="2">
        <v>2</v>
      </c>
      <c r="C3" s="4">
        <v>197321.14300000001</v>
      </c>
      <c r="D3" s="3">
        <v>2.6103346157528851</v>
      </c>
      <c r="E3" s="3">
        <v>5.5048201479631986</v>
      </c>
      <c r="F3" s="4">
        <v>22714857.499740005</v>
      </c>
      <c r="G3" s="3">
        <v>2.1592815124978459</v>
      </c>
      <c r="H3" s="3">
        <v>4.5880774901022772</v>
      </c>
    </row>
    <row r="4" spans="1:8" x14ac:dyDescent="0.25">
      <c r="A4" s="2">
        <v>2018</v>
      </c>
      <c r="B4" s="2">
        <v>3</v>
      </c>
      <c r="C4" s="4">
        <v>225905.14053</v>
      </c>
      <c r="D4" s="3">
        <v>-7.6173467790465965</v>
      </c>
      <c r="E4" s="3">
        <v>5.5856810709294118</v>
      </c>
      <c r="F4" s="4">
        <v>25148198.765210006</v>
      </c>
      <c r="G4" s="3">
        <v>-5.4533412232123268</v>
      </c>
      <c r="H4" s="3">
        <v>4.3938680424181262</v>
      </c>
    </row>
    <row r="5" spans="1:8" x14ac:dyDescent="0.25">
      <c r="A5" s="2">
        <v>2018</v>
      </c>
      <c r="B5" s="2">
        <v>4</v>
      </c>
      <c r="C5" s="4">
        <v>231765.78724999999</v>
      </c>
      <c r="D5" s="3">
        <v>14.563697194258696</v>
      </c>
      <c r="E5" s="3">
        <v>5.6342020114599967</v>
      </c>
      <c r="F5" s="4">
        <v>24396334.932480026</v>
      </c>
      <c r="G5" s="3">
        <v>15.078257885151425</v>
      </c>
      <c r="H5" s="3">
        <v>4.1800391058470519</v>
      </c>
    </row>
    <row r="6" spans="1:8" x14ac:dyDescent="0.25">
      <c r="A6" s="2">
        <v>2018</v>
      </c>
      <c r="B6" s="2">
        <v>5</v>
      </c>
      <c r="C6" s="4">
        <v>218763.50692000001</v>
      </c>
      <c r="D6" s="3">
        <v>-2.7152144044952919</v>
      </c>
      <c r="E6" s="3">
        <v>5.6474391086793574</v>
      </c>
      <c r="F6" s="4">
        <v>25607875.58498</v>
      </c>
      <c r="G6" s="3">
        <v>2.6898322712801237</v>
      </c>
      <c r="H6" s="3">
        <v>3.9457407084952623</v>
      </c>
    </row>
    <row r="7" spans="1:8" x14ac:dyDescent="0.25">
      <c r="A7" s="2">
        <v>2018</v>
      </c>
      <c r="B7" s="2">
        <v>6</v>
      </c>
      <c r="C7" s="4">
        <v>222829.92141000001</v>
      </c>
      <c r="D7" s="3">
        <v>0.69315762590353991</v>
      </c>
      <c r="E7" s="3">
        <v>5.623068605544038</v>
      </c>
      <c r="F7" s="4">
        <v>25061808.320380021</v>
      </c>
      <c r="G7" s="3">
        <v>3.4208966832538268</v>
      </c>
      <c r="H7" s="3">
        <v>3.6908796992175286</v>
      </c>
    </row>
    <row r="8" spans="1:8" x14ac:dyDescent="0.25">
      <c r="A8" s="2">
        <v>2018</v>
      </c>
      <c r="B8" s="2">
        <v>7</v>
      </c>
      <c r="C8" s="4">
        <v>233461.76023000001</v>
      </c>
      <c r="D8" s="3">
        <v>48.545510002663093</v>
      </c>
      <c r="E8" s="3">
        <v>5.5581860051832805</v>
      </c>
      <c r="F8" s="4">
        <v>24505809.21544997</v>
      </c>
      <c r="G8" s="3">
        <v>10.381326561764892</v>
      </c>
      <c r="H8" s="3">
        <v>3.4152757110049277</v>
      </c>
    </row>
    <row r="9" spans="1:8" x14ac:dyDescent="0.25">
      <c r="A9" s="2">
        <v>2018</v>
      </c>
      <c r="B9" s="2">
        <v>8</v>
      </c>
      <c r="C9" s="4">
        <v>181405.86407000001</v>
      </c>
      <c r="D9" s="3">
        <v>-6.3741628714195979</v>
      </c>
      <c r="E9" s="3">
        <v>5.4495444557971835</v>
      </c>
      <c r="F9" s="4">
        <v>20196141.590270009</v>
      </c>
      <c r="G9" s="3">
        <v>7.2849096130206625</v>
      </c>
      <c r="H9" s="3">
        <v>3.118729628027983</v>
      </c>
    </row>
    <row r="10" spans="1:8" x14ac:dyDescent="0.25">
      <c r="A10" s="2">
        <v>2018</v>
      </c>
      <c r="B10" s="2">
        <v>9</v>
      </c>
      <c r="C10" s="4">
        <v>220115.74223</v>
      </c>
      <c r="D10" s="3">
        <v>9.7285754297054439</v>
      </c>
      <c r="E10" s="3">
        <v>5.2968823364190039</v>
      </c>
      <c r="F10" s="4">
        <v>22310263.161669977</v>
      </c>
      <c r="G10" s="3">
        <v>-2.8217202812782949</v>
      </c>
      <c r="H10" s="3">
        <v>2.8015260879885204</v>
      </c>
    </row>
    <row r="11" spans="1:8" x14ac:dyDescent="0.25">
      <c r="A11" s="2">
        <v>2018</v>
      </c>
      <c r="B11" s="2">
        <v>10</v>
      </c>
      <c r="C11" s="4">
        <v>248808.0226</v>
      </c>
      <c r="D11" s="3">
        <v>15.675835775741632</v>
      </c>
      <c r="E11" s="3">
        <v>5.0991169352953865</v>
      </c>
      <c r="F11" s="4">
        <v>26234510.769510005</v>
      </c>
      <c r="G11" s="3">
        <v>6.8917873216706171</v>
      </c>
      <c r="H11" s="3">
        <v>2.464239046642879</v>
      </c>
    </row>
    <row r="12" spans="1:8" x14ac:dyDescent="0.25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4.8554732971377881</v>
      </c>
      <c r="F12" s="4">
        <v>25005533.244419992</v>
      </c>
      <c r="G12" s="3">
        <v>-0.45500666040284576</v>
      </c>
      <c r="H12" s="3">
        <v>2.10705195652731</v>
      </c>
    </row>
    <row r="13" spans="1:8" x14ac:dyDescent="0.25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4.5659109610215847</v>
      </c>
      <c r="F13" s="4">
        <v>21074113.584420018</v>
      </c>
      <c r="G13" s="3">
        <v>-0.51730717068116938</v>
      </c>
      <c r="H13" s="3">
        <v>1.7304557388082751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34.313626592223365</v>
      </c>
      <c r="E14" s="3">
        <v>4.2306030543217599</v>
      </c>
      <c r="F14" s="4">
        <v>22525343.531439971</v>
      </c>
      <c r="G14" s="3">
        <v>-1.3</v>
      </c>
      <c r="H14" s="3">
        <v>1.3347633939149488</v>
      </c>
    </row>
    <row r="15" spans="1:8" x14ac:dyDescent="0.25">
      <c r="A15" s="2">
        <v>2019</v>
      </c>
      <c r="B15" s="2">
        <v>2</v>
      </c>
      <c r="C15" s="4">
        <v>195790.32212</v>
      </c>
      <c r="D15" s="3">
        <v>7.259469440230415</v>
      </c>
      <c r="E15" s="3">
        <v>3.8499739961467747</v>
      </c>
      <c r="F15" s="4">
        <v>23018840.082269993</v>
      </c>
      <c r="G15" s="3">
        <v>1.9</v>
      </c>
      <c r="H15" s="3">
        <v>0.920131827630013</v>
      </c>
    </row>
    <row r="16" spans="1:8" x14ac:dyDescent="0.25">
      <c r="A16" s="2">
        <v>2019</v>
      </c>
      <c r="B16" s="2">
        <v>3</v>
      </c>
      <c r="C16" s="4">
        <v>293188.14448000002</v>
      </c>
      <c r="D16" s="3">
        <v>43.97451847644178</v>
      </c>
      <c r="E16" s="3">
        <v>3.4265373044618879</v>
      </c>
      <c r="F16" s="4">
        <v>25469239.802170027</v>
      </c>
      <c r="G16" s="3">
        <v>-0.5</v>
      </c>
      <c r="H16" s="3">
        <v>0.48653497605601642</v>
      </c>
    </row>
    <row r="17" spans="1:8" x14ac:dyDescent="0.25">
      <c r="A17" s="2">
        <v>2019</v>
      </c>
      <c r="B17" s="2">
        <v>4</v>
      </c>
      <c r="C17" s="4">
        <v>238659.45194999999</v>
      </c>
      <c r="D17" s="3">
        <v>8.7077512529335941</v>
      </c>
      <c r="E17" s="3">
        <v>2.9630432677493075</v>
      </c>
      <c r="F17" s="4">
        <v>24764584.76129001</v>
      </c>
      <c r="G17" s="3">
        <v>3.8</v>
      </c>
      <c r="H17" s="3">
        <v>3.4014821696366888E-2</v>
      </c>
    </row>
    <row r="18" spans="1:8" x14ac:dyDescent="0.25">
      <c r="A18" s="2">
        <v>2019</v>
      </c>
      <c r="B18" s="2">
        <v>5</v>
      </c>
      <c r="C18" s="4">
        <v>243665.20942999999</v>
      </c>
      <c r="D18" s="3">
        <v>17.861442352184898</v>
      </c>
      <c r="E18" s="3">
        <v>2.465058006517074</v>
      </c>
      <c r="F18" s="4">
        <v>26691544.401869949</v>
      </c>
      <c r="G18" s="3">
        <v>5.5</v>
      </c>
      <c r="H18" s="3">
        <v>-0.43745516231886494</v>
      </c>
    </row>
    <row r="19" spans="1:8" x14ac:dyDescent="0.25">
      <c r="A19" s="2">
        <v>2019</v>
      </c>
      <c r="B19" s="2">
        <v>6</v>
      </c>
      <c r="C19" s="4">
        <v>219591.46406999999</v>
      </c>
      <c r="D19" s="3">
        <v>7.6099415554040428</v>
      </c>
      <c r="E19" s="3">
        <v>1.9385465793277539</v>
      </c>
      <c r="F19" s="4">
        <v>24938661.088479988</v>
      </c>
      <c r="G19" s="3">
        <v>0.9</v>
      </c>
      <c r="H19" s="3">
        <v>-0.92763997611111526</v>
      </c>
    </row>
    <row r="20" spans="1:8" x14ac:dyDescent="0.25">
      <c r="A20" s="2">
        <v>2019</v>
      </c>
      <c r="B20" s="2">
        <v>7</v>
      </c>
      <c r="C20" s="4">
        <v>224955.05214000001</v>
      </c>
      <c r="D20" s="3">
        <v>-27.619297610261029</v>
      </c>
      <c r="E20" s="3">
        <v>1.3905432381012517</v>
      </c>
      <c r="F20" s="4">
        <v>25286753.771910064</v>
      </c>
      <c r="G20" s="3">
        <v>3.8</v>
      </c>
      <c r="H20" s="3">
        <v>-1.4358922965266592</v>
      </c>
    </row>
    <row r="21" spans="1:8" x14ac:dyDescent="0.25">
      <c r="A21" s="2">
        <v>2019</v>
      </c>
      <c r="B21" s="2">
        <v>8</v>
      </c>
      <c r="C21" s="4">
        <v>180386.33900000001</v>
      </c>
      <c r="D21" s="3">
        <v>-0.5147185371915497</v>
      </c>
      <c r="E21" s="3">
        <v>0.8284760816308101</v>
      </c>
      <c r="F21" s="4">
        <v>19436253.855719984</v>
      </c>
      <c r="G21" s="3">
        <v>-6.2</v>
      </c>
      <c r="H21" s="3">
        <v>-1.9614378809689861</v>
      </c>
    </row>
    <row r="22" spans="1:8" x14ac:dyDescent="0.25">
      <c r="A22" s="2">
        <v>2019</v>
      </c>
      <c r="B22" s="2">
        <v>9</v>
      </c>
      <c r="C22" s="4">
        <v>199859.11379999999</v>
      </c>
      <c r="D22" s="3">
        <v>-12.427614060684212</v>
      </c>
      <c r="E22" s="3">
        <v>0.25775863642853514</v>
      </c>
      <c r="F22" s="4">
        <v>23468753.241380017</v>
      </c>
      <c r="G22" s="3">
        <v>5.8</v>
      </c>
      <c r="H22" s="3">
        <v>-2.503138883209882</v>
      </c>
    </row>
    <row r="23" spans="1:8" x14ac:dyDescent="0.25">
      <c r="A23" s="2">
        <v>2019</v>
      </c>
      <c r="B23" s="2">
        <v>10</v>
      </c>
      <c r="C23" s="4">
        <v>229352.42379999999</v>
      </c>
      <c r="D23" s="3">
        <v>-6.6581030021666603</v>
      </c>
      <c r="E23" s="3">
        <v>-0.31628884839755173</v>
      </c>
      <c r="F23" s="4">
        <v>26861399.679110002</v>
      </c>
      <c r="G23" s="3">
        <v>1.7</v>
      </c>
      <c r="H23" s="3">
        <v>-3.0601518016127325</v>
      </c>
    </row>
    <row r="24" spans="1:8" x14ac:dyDescent="0.25">
      <c r="A24" s="2">
        <v>2019</v>
      </c>
      <c r="B24" s="2">
        <v>11</v>
      </c>
      <c r="C24" s="4">
        <v>199357.45443000001</v>
      </c>
      <c r="D24" s="3">
        <v>-16.662989714129672</v>
      </c>
      <c r="E24" s="3">
        <v>-0.88922705239895072</v>
      </c>
      <c r="F24" s="4">
        <v>25061368.328080025</v>
      </c>
      <c r="G24" s="3">
        <v>-0.9</v>
      </c>
      <c r="H24" s="3">
        <v>-3.6310565276740339</v>
      </c>
    </row>
    <row r="25" spans="1:8" x14ac:dyDescent="0.25">
      <c r="A25" s="2">
        <v>2019</v>
      </c>
      <c r="B25" s="2">
        <v>12</v>
      </c>
      <c r="C25" s="4">
        <v>161814.83095</v>
      </c>
      <c r="D25" s="3">
        <v>-14.646796282868934</v>
      </c>
      <c r="E25" s="3">
        <v>-1.4570570588878404</v>
      </c>
      <c r="F25" s="4">
        <v>22566331.539350014</v>
      </c>
      <c r="G25" s="3">
        <v>6.6</v>
      </c>
      <c r="H25" s="3">
        <v>-4.2141023867929484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-2.0168753513612416</v>
      </c>
      <c r="F26" s="4">
        <v>23142387.83387994</v>
      </c>
      <c r="G26" s="3">
        <v>2.7393335936418683</v>
      </c>
      <c r="H26" s="3">
        <v>-4.8073490476653271</v>
      </c>
    </row>
    <row r="27" spans="1:8" x14ac:dyDescent="0.25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-2.5666943674289513</v>
      </c>
      <c r="F27" s="4">
        <v>23992357.128200036</v>
      </c>
      <c r="G27" s="3">
        <v>4.2292185116655112</v>
      </c>
      <c r="H27" s="3">
        <v>-5.4081051996546039</v>
      </c>
    </row>
    <row r="28" spans="1:8" x14ac:dyDescent="0.25">
      <c r="A28" s="2">
        <v>2020</v>
      </c>
      <c r="B28" s="2">
        <v>3</v>
      </c>
      <c r="C28" s="4">
        <v>220228.52864</v>
      </c>
      <c r="D28" s="3">
        <v>-24.884913395595021</v>
      </c>
      <c r="E28" s="3">
        <v>-3.1039329046981092</v>
      </c>
      <c r="F28" s="4">
        <v>21769151.43978003</v>
      </c>
      <c r="G28" s="3">
        <v>-14.527674917390909</v>
      </c>
      <c r="H28" s="3">
        <v>-6.0131554569407886</v>
      </c>
    </row>
    <row r="29" spans="1:8" x14ac:dyDescent="0.25">
      <c r="A29" s="2">
        <v>2020</v>
      </c>
      <c r="B29" s="2">
        <v>4</v>
      </c>
      <c r="C29" s="4">
        <v>143345.68721</v>
      </c>
      <c r="D29" s="3">
        <v>-39.937142217174184</v>
      </c>
      <c r="E29" s="3">
        <v>-3.6260071924270187</v>
      </c>
      <c r="F29" s="4">
        <v>15042773.098220034</v>
      </c>
      <c r="G29" s="3">
        <v>-39.256913680484253</v>
      </c>
      <c r="H29" s="3">
        <v>-6.6186151751128275</v>
      </c>
    </row>
    <row r="30" spans="1:8" x14ac:dyDescent="0.25">
      <c r="A30" s="2">
        <v>2020</v>
      </c>
      <c r="B30" s="2">
        <v>5</v>
      </c>
      <c r="C30" s="4">
        <v>162756.40148</v>
      </c>
      <c r="D30" s="3">
        <v>-33.204907725344931</v>
      </c>
      <c r="E30" s="3">
        <v>-4.1318460279636291</v>
      </c>
      <c r="F30" s="4">
        <v>17514828.839240011</v>
      </c>
      <c r="G30" s="3">
        <v>-34.380609171446217</v>
      </c>
      <c r="H30" s="3">
        <v>-7.2211909958333091</v>
      </c>
    </row>
    <row r="31" spans="1:8" x14ac:dyDescent="0.25">
      <c r="A31" s="2">
        <v>2020</v>
      </c>
      <c r="B31" s="2">
        <v>6</v>
      </c>
      <c r="C31" s="4">
        <v>220236.38764</v>
      </c>
      <c r="D31" s="3">
        <v>0.29369245873529515</v>
      </c>
      <c r="E31" s="3">
        <v>-4.6228998152548302</v>
      </c>
      <c r="F31" s="4">
        <v>22639947.26991</v>
      </c>
      <c r="G31" s="3">
        <v>-9.2174708594594197</v>
      </c>
      <c r="H31" s="3">
        <v>-7.8198561092721395</v>
      </c>
    </row>
    <row r="32" spans="1:8" x14ac:dyDescent="0.25">
      <c r="A32" s="2">
        <v>2020</v>
      </c>
      <c r="B32" s="2">
        <v>7</v>
      </c>
      <c r="C32" s="4">
        <v>209565.0552</v>
      </c>
      <c r="D32" s="3">
        <v>-6.8413653276931496</v>
      </c>
      <c r="E32" s="3">
        <v>-5.1026379208653863</v>
      </c>
      <c r="F32" s="4">
        <v>23385432.233949997</v>
      </c>
      <c r="G32" s="3">
        <v>-7.5190416101261759</v>
      </c>
      <c r="H32" s="3">
        <v>-8.4154697763058657</v>
      </c>
    </row>
    <row r="33" spans="1:8" x14ac:dyDescent="0.25">
      <c r="A33" s="2">
        <v>2020</v>
      </c>
      <c r="B33" s="2">
        <v>8</v>
      </c>
      <c r="C33" s="4">
        <v>172911.10775</v>
      </c>
      <c r="D33" s="3">
        <v>-4.1440118422714995</v>
      </c>
      <c r="E33" s="3">
        <v>-5.5741882813410353</v>
      </c>
      <c r="F33" s="4">
        <v>17664203.645200029</v>
      </c>
      <c r="G33" s="3">
        <v>-9.1172415408561349</v>
      </c>
      <c r="H33" s="3">
        <v>-9.0089883143909102</v>
      </c>
    </row>
    <row r="34" spans="1:8" x14ac:dyDescent="0.25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-6.0407995781863235</v>
      </c>
      <c r="F34" s="4">
        <v>23250252.911139999</v>
      </c>
      <c r="G34" s="3">
        <v>-0.93102657815993251</v>
      </c>
      <c r="H34" s="3">
        <v>-9.6013057890277125</v>
      </c>
    </row>
    <row r="35" spans="1:8" x14ac:dyDescent="0.25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-6.5056211750975281</v>
      </c>
      <c r="F35" s="4">
        <v>25281732.72429996</v>
      </c>
      <c r="G35" s="3">
        <v>-5.880806561389063</v>
      </c>
      <c r="H35" s="3">
        <v>-10.193323783301881</v>
      </c>
    </row>
    <row r="36" spans="1:8" x14ac:dyDescent="0.25">
      <c r="C36" s="4"/>
      <c r="D36" s="3"/>
      <c r="E36" s="3"/>
      <c r="F36" s="4"/>
      <c r="G36" s="3"/>
      <c r="H36" s="3"/>
    </row>
    <row r="37" spans="1:8" x14ac:dyDescent="0.25">
      <c r="C37" s="4"/>
      <c r="D37" s="3"/>
      <c r="E37" s="3"/>
      <c r="F37" s="4"/>
      <c r="G37" s="3"/>
      <c r="H37" s="3"/>
    </row>
    <row r="38" spans="1:8" x14ac:dyDescent="0.25">
      <c r="C38" s="4"/>
      <c r="D38" s="3"/>
      <c r="E38" s="3"/>
      <c r="F38" s="4"/>
      <c r="G38" s="3"/>
      <c r="H38" s="3"/>
    </row>
    <row r="39" spans="1:8" x14ac:dyDescent="0.25">
      <c r="C39" s="4"/>
      <c r="D39" s="3"/>
      <c r="E39" s="3"/>
      <c r="F39" s="4"/>
      <c r="G39" s="3"/>
      <c r="H39" s="3"/>
    </row>
    <row r="40" spans="1:8" x14ac:dyDescent="0.25">
      <c r="C40" s="4"/>
      <c r="D40" s="3"/>
      <c r="E40" s="3"/>
      <c r="F40" s="4"/>
      <c r="G40" s="3"/>
      <c r="H40" s="3"/>
    </row>
    <row r="41" spans="1:8" x14ac:dyDescent="0.25">
      <c r="C41" s="4"/>
      <c r="D41" s="3"/>
      <c r="E41" s="3"/>
      <c r="F41" s="4"/>
      <c r="G41" s="3"/>
      <c r="H41" s="3"/>
    </row>
    <row r="42" spans="1:8" x14ac:dyDescent="0.25">
      <c r="C42" s="4"/>
      <c r="D42" s="3"/>
      <c r="E42" s="3"/>
      <c r="F42" s="4"/>
      <c r="G42" s="3"/>
      <c r="H42" s="3"/>
    </row>
    <row r="43" spans="1:8" x14ac:dyDescent="0.25">
      <c r="C43" s="4"/>
      <c r="D43" s="3"/>
      <c r="E43" s="3"/>
      <c r="F43" s="4"/>
      <c r="G43" s="3"/>
      <c r="H43" s="3"/>
    </row>
    <row r="44" spans="1:8" x14ac:dyDescent="0.25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L23" sqref="L2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166</v>
      </c>
      <c r="D1" s="2" t="s">
        <v>167</v>
      </c>
      <c r="E1" s="2" t="s">
        <v>168</v>
      </c>
      <c r="F1" s="2" t="s">
        <v>169</v>
      </c>
      <c r="G1" s="2" t="s">
        <v>170</v>
      </c>
      <c r="H1" s="2" t="s">
        <v>171</v>
      </c>
    </row>
    <row r="2" spans="1:8" x14ac:dyDescent="0.25">
      <c r="A2" s="2">
        <v>2018</v>
      </c>
      <c r="B2" s="2">
        <v>1</v>
      </c>
      <c r="C2" s="4">
        <v>146822.91248</v>
      </c>
      <c r="D2" s="3">
        <v>-6.8821392708229512</v>
      </c>
      <c r="E2" s="3">
        <v>5.8083857311388902</v>
      </c>
      <c r="F2" s="4">
        <v>27312596.64817996</v>
      </c>
      <c r="G2" s="3">
        <v>9.1821206355655605</v>
      </c>
      <c r="H2" s="3">
        <v>6.2974241089768208</v>
      </c>
    </row>
    <row r="3" spans="1:8" x14ac:dyDescent="0.25">
      <c r="A3" s="2">
        <v>2018</v>
      </c>
      <c r="B3" s="2">
        <v>2</v>
      </c>
      <c r="C3" s="4">
        <v>178115.01680000001</v>
      </c>
      <c r="D3" s="3">
        <v>2.9446509072630356</v>
      </c>
      <c r="E3" s="3">
        <v>5.7885236988878832</v>
      </c>
      <c r="F3" s="4">
        <v>25093644.258640006</v>
      </c>
      <c r="G3" s="3">
        <v>1.5608284904645942</v>
      </c>
      <c r="H3" s="3">
        <v>6.1073529107814926</v>
      </c>
    </row>
    <row r="4" spans="1:8" x14ac:dyDescent="0.25">
      <c r="A4" s="2">
        <v>2018</v>
      </c>
      <c r="B4" s="2">
        <v>3</v>
      </c>
      <c r="C4" s="4">
        <v>177746.20720999999</v>
      </c>
      <c r="D4" s="3">
        <v>-1.500814801149819</v>
      </c>
      <c r="E4" s="3">
        <v>5.733074462872918</v>
      </c>
      <c r="F4" s="4">
        <v>26429657.040250007</v>
      </c>
      <c r="G4" s="3">
        <v>-5.845540547135375</v>
      </c>
      <c r="H4" s="3">
        <v>5.884541175508863</v>
      </c>
    </row>
    <row r="5" spans="1:8" x14ac:dyDescent="0.25">
      <c r="A5" s="2">
        <v>2018</v>
      </c>
      <c r="B5" s="2">
        <v>4</v>
      </c>
      <c r="C5" s="4">
        <v>182251.58523999999</v>
      </c>
      <c r="D5" s="3">
        <v>15.111530797034845</v>
      </c>
      <c r="E5" s="3">
        <v>5.6392739052367853</v>
      </c>
      <c r="F5" s="4">
        <v>27087305.983620051</v>
      </c>
      <c r="G5" s="3">
        <v>20.710887382301557</v>
      </c>
      <c r="H5" s="3">
        <v>5.6283780260786243</v>
      </c>
    </row>
    <row r="6" spans="1:8" x14ac:dyDescent="0.25">
      <c r="A6" s="2">
        <v>2018</v>
      </c>
      <c r="B6" s="2">
        <v>5</v>
      </c>
      <c r="C6" s="4">
        <v>180554.87693999999</v>
      </c>
      <c r="D6" s="3">
        <v>2.6520209970492203</v>
      </c>
      <c r="E6" s="3">
        <v>5.5038555547011629</v>
      </c>
      <c r="F6" s="4">
        <v>27615199.773400042</v>
      </c>
      <c r="G6" s="3">
        <v>2.4405003914327539</v>
      </c>
      <c r="H6" s="3">
        <v>5.3374379964019516</v>
      </c>
    </row>
    <row r="7" spans="1:8" x14ac:dyDescent="0.25">
      <c r="A7" s="2">
        <v>2018</v>
      </c>
      <c r="B7" s="2">
        <v>6</v>
      </c>
      <c r="C7" s="4">
        <v>173465.55789</v>
      </c>
      <c r="D7" s="3">
        <v>18.262952198425065</v>
      </c>
      <c r="E7" s="3">
        <v>5.3242107356052157</v>
      </c>
      <c r="F7" s="4">
        <v>27258605.559539925</v>
      </c>
      <c r="G7" s="3">
        <v>6.8596102180860763</v>
      </c>
      <c r="H7" s="3">
        <v>5.0113430168730924</v>
      </c>
    </row>
    <row r="8" spans="1:8" x14ac:dyDescent="0.25">
      <c r="A8" s="2">
        <v>2018</v>
      </c>
      <c r="B8" s="2">
        <v>7</v>
      </c>
      <c r="C8" s="4">
        <v>174765.06963000001</v>
      </c>
      <c r="D8" s="3">
        <v>19.763315387072144</v>
      </c>
      <c r="E8" s="3">
        <v>5.0975327282216059</v>
      </c>
      <c r="F8" s="4">
        <v>28025848.875079975</v>
      </c>
      <c r="G8" s="3">
        <v>14.336904834631991</v>
      </c>
      <c r="H8" s="3">
        <v>4.6495138416637278</v>
      </c>
    </row>
    <row r="9" spans="1:8" x14ac:dyDescent="0.25">
      <c r="A9" s="2">
        <v>2018</v>
      </c>
      <c r="B9" s="2">
        <v>8</v>
      </c>
      <c r="C9" s="4">
        <v>153500.84172</v>
      </c>
      <c r="D9" s="3">
        <v>-7.8121093233932566</v>
      </c>
      <c r="E9" s="3">
        <v>4.8219133365356912</v>
      </c>
      <c r="F9" s="4">
        <v>23385591.305110011</v>
      </c>
      <c r="G9" s="3">
        <v>6.0432458431679104</v>
      </c>
      <c r="H9" s="3">
        <v>4.2514995768345116</v>
      </c>
    </row>
    <row r="10" spans="1:8" x14ac:dyDescent="0.25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4.4964628216619156</v>
      </c>
      <c r="F10" s="4">
        <v>25419615.535710018</v>
      </c>
      <c r="G10" s="3">
        <v>-0.64343875415781016</v>
      </c>
      <c r="H10" s="3">
        <v>3.8175220639317193</v>
      </c>
    </row>
    <row r="11" spans="1:8" x14ac:dyDescent="0.25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4.1194140820300049</v>
      </c>
      <c r="F11" s="4">
        <v>30110041.578519996</v>
      </c>
      <c r="G11" s="3">
        <v>10.508364211099597</v>
      </c>
      <c r="H11" s="3">
        <v>3.3479275713256778</v>
      </c>
    </row>
    <row r="12" spans="1:8" x14ac:dyDescent="0.25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3.6897824803419512</v>
      </c>
      <c r="F12" s="4">
        <v>27596883.926560003</v>
      </c>
      <c r="G12" s="3">
        <v>1.8067972137323585</v>
      </c>
      <c r="H12" s="3">
        <v>2.8427525784410141</v>
      </c>
    </row>
    <row r="13" spans="1:8" x14ac:dyDescent="0.25">
      <c r="A13" s="2">
        <v>2018</v>
      </c>
      <c r="B13" s="2">
        <v>12</v>
      </c>
      <c r="C13" s="4">
        <v>168676.60352</v>
      </c>
      <c r="D13" s="3">
        <v>20.916776053981991</v>
      </c>
      <c r="E13" s="3">
        <v>3.2066973674171191</v>
      </c>
      <c r="F13" s="4">
        <v>24312339.13000001</v>
      </c>
      <c r="G13" s="3">
        <v>4.6666132073408306</v>
      </c>
      <c r="H13" s="3">
        <v>2.3025308172467831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22.180363858162778</v>
      </c>
      <c r="E14" s="3">
        <v>2.6693550449129284</v>
      </c>
      <c r="F14" s="4">
        <v>27008619.403940026</v>
      </c>
      <c r="G14" s="3">
        <v>0.9</v>
      </c>
      <c r="H14" s="3">
        <v>1.7277240783672678</v>
      </c>
    </row>
    <row r="15" spans="1:8" x14ac:dyDescent="0.25">
      <c r="A15" s="2">
        <v>2019</v>
      </c>
      <c r="B15" s="2">
        <v>2</v>
      </c>
      <c r="C15" s="4">
        <v>185933.95115000001</v>
      </c>
      <c r="D15" s="3">
        <v>7.1695642544875815</v>
      </c>
      <c r="E15" s="3">
        <v>2.0781816810622544</v>
      </c>
      <c r="F15" s="4">
        <v>25646613.382809997</v>
      </c>
      <c r="G15" s="3">
        <v>3.6</v>
      </c>
      <c r="H15" s="3">
        <v>1.1189583248149524</v>
      </c>
    </row>
    <row r="16" spans="1:8" x14ac:dyDescent="0.25">
      <c r="A16" s="2">
        <v>2019</v>
      </c>
      <c r="B16" s="2">
        <v>3</v>
      </c>
      <c r="C16" s="4">
        <v>174054.16075000001</v>
      </c>
      <c r="D16" s="3">
        <v>-2.8597298436492058</v>
      </c>
      <c r="E16" s="3">
        <v>1.4349583752655592</v>
      </c>
      <c r="F16" s="4">
        <v>27821813.222790021</v>
      </c>
      <c r="G16" s="3">
        <v>5.2</v>
      </c>
      <c r="H16" s="3">
        <v>0.47680203876354521</v>
      </c>
    </row>
    <row r="17" spans="1:8" x14ac:dyDescent="0.25">
      <c r="A17" s="2">
        <v>2019</v>
      </c>
      <c r="B17" s="2">
        <v>4</v>
      </c>
      <c r="C17" s="4">
        <v>162477.88933999999</v>
      </c>
      <c r="D17" s="3">
        <v>-10.716953506015193</v>
      </c>
      <c r="E17" s="3">
        <v>0.74181979515757002</v>
      </c>
      <c r="F17" s="4">
        <v>26369837.388230037</v>
      </c>
      <c r="G17" s="3">
        <v>-2</v>
      </c>
      <c r="H17" s="3">
        <v>-0.19800400305246868</v>
      </c>
    </row>
    <row r="18" spans="1:8" x14ac:dyDescent="0.25">
      <c r="A18" s="2">
        <v>2019</v>
      </c>
      <c r="B18" s="2">
        <v>5</v>
      </c>
      <c r="C18" s="4">
        <v>190733.07209</v>
      </c>
      <c r="D18" s="3">
        <v>6.8552898004430318</v>
      </c>
      <c r="E18" s="3">
        <v>6.0236613558954373E-4</v>
      </c>
      <c r="F18" s="4">
        <v>28801758.15139997</v>
      </c>
      <c r="G18" s="3">
        <v>4.9000000000000004</v>
      </c>
      <c r="H18" s="3">
        <v>-0.90439102404018512</v>
      </c>
    </row>
    <row r="19" spans="1:8" x14ac:dyDescent="0.25">
      <c r="A19" s="2">
        <v>2019</v>
      </c>
      <c r="B19" s="2">
        <v>6</v>
      </c>
      <c r="C19" s="4">
        <v>184036.77048000001</v>
      </c>
      <c r="D19" s="3">
        <v>7.7735824026129885</v>
      </c>
      <c r="E19" s="3">
        <v>-0.78765323454899439</v>
      </c>
      <c r="F19" s="4">
        <v>26471337.718040019</v>
      </c>
      <c r="G19" s="3">
        <v>-2.6</v>
      </c>
      <c r="H19" s="3">
        <v>-1.6414153862175991</v>
      </c>
    </row>
    <row r="20" spans="1:8" x14ac:dyDescent="0.25">
      <c r="A20" s="2">
        <v>2019</v>
      </c>
      <c r="B20" s="2">
        <v>7</v>
      </c>
      <c r="C20" s="4">
        <v>190303.94576999999</v>
      </c>
      <c r="D20" s="3">
        <v>9.1800278580289163</v>
      </c>
      <c r="E20" s="3">
        <v>-1.6214303096840783</v>
      </c>
      <c r="F20" s="4">
        <v>27773215.773330029</v>
      </c>
      <c r="G20" s="3">
        <v>0.6</v>
      </c>
      <c r="H20" s="3">
        <v>-2.4077303688927025</v>
      </c>
    </row>
    <row r="21" spans="1:8" x14ac:dyDescent="0.25">
      <c r="A21" s="2">
        <v>2019</v>
      </c>
      <c r="B21" s="2">
        <v>8</v>
      </c>
      <c r="C21" s="4">
        <v>171607.94159999999</v>
      </c>
      <c r="D21" s="3">
        <v>11.798450145170047</v>
      </c>
      <c r="E21" s="3">
        <v>-2.498617631804978</v>
      </c>
      <c r="F21" s="4">
        <v>23421188.170350015</v>
      </c>
      <c r="G21" s="3">
        <v>-1.5</v>
      </c>
      <c r="H21" s="3">
        <v>-3.2020558197494444</v>
      </c>
    </row>
    <row r="22" spans="1:8" x14ac:dyDescent="0.25">
      <c r="A22" s="2">
        <v>2019</v>
      </c>
      <c r="B22" s="2">
        <v>9</v>
      </c>
      <c r="C22" s="4">
        <v>190902.82681999999</v>
      </c>
      <c r="D22" s="3">
        <v>-0.88264146257787113</v>
      </c>
      <c r="E22" s="3">
        <v>-3.4163538721853621</v>
      </c>
      <c r="F22" s="4">
        <v>27731273.022680011</v>
      </c>
      <c r="G22" s="3">
        <v>8.9</v>
      </c>
      <c r="H22" s="3">
        <v>-4.022902716307267</v>
      </c>
    </row>
    <row r="23" spans="1:8" x14ac:dyDescent="0.25">
      <c r="A23" s="2">
        <v>2019</v>
      </c>
      <c r="B23" s="2">
        <v>10</v>
      </c>
      <c r="C23" s="4">
        <v>198660.81159</v>
      </c>
      <c r="D23" s="3">
        <v>1.4215609915973149</v>
      </c>
      <c r="E23" s="3">
        <v>-4.3707848501699429</v>
      </c>
      <c r="F23" s="4">
        <v>29437972.941949971</v>
      </c>
      <c r="G23" s="3">
        <v>-2.7</v>
      </c>
      <c r="H23" s="3">
        <v>-4.8686638377647968</v>
      </c>
    </row>
    <row r="24" spans="1:8" x14ac:dyDescent="0.25">
      <c r="A24" s="2">
        <v>2019</v>
      </c>
      <c r="B24" s="2">
        <v>11</v>
      </c>
      <c r="C24" s="4">
        <v>181177.31112</v>
      </c>
      <c r="D24" s="3">
        <v>-1.7212546101915138</v>
      </c>
      <c r="E24" s="3">
        <v>-5.3578804328527658</v>
      </c>
      <c r="F24" s="4">
        <v>26925012.118980046</v>
      </c>
      <c r="G24" s="3">
        <v>-3.3</v>
      </c>
      <c r="H24" s="3">
        <v>-5.7368345395209168</v>
      </c>
    </row>
    <row r="25" spans="1:8" x14ac:dyDescent="0.25">
      <c r="A25" s="2">
        <v>2019</v>
      </c>
      <c r="B25" s="2">
        <v>12</v>
      </c>
      <c r="C25" s="4">
        <v>163009.00041000001</v>
      </c>
      <c r="D25" s="3">
        <v>-3.1324991592026397</v>
      </c>
      <c r="E25" s="3">
        <v>-6.3732082410888653</v>
      </c>
      <c r="F25" s="4">
        <v>24660046.819170043</v>
      </c>
      <c r="G25" s="3">
        <v>1</v>
      </c>
      <c r="H25" s="3">
        <v>-6.6247595753191106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-7.4120833522733669</v>
      </c>
      <c r="F26" s="4">
        <v>26649854.989779972</v>
      </c>
      <c r="G26" s="3">
        <v>-1.3283330361851697</v>
      </c>
      <c r="H26" s="3">
        <v>-7.5296144742820603</v>
      </c>
    </row>
    <row r="27" spans="1:8" x14ac:dyDescent="0.25">
      <c r="A27" s="2">
        <v>2020</v>
      </c>
      <c r="B27" s="2">
        <v>2</v>
      </c>
      <c r="C27" s="4">
        <v>154106.16701</v>
      </c>
      <c r="D27" s="3">
        <v>-17.11779045362367</v>
      </c>
      <c r="E27" s="3">
        <v>-8.4695957945595985</v>
      </c>
      <c r="F27" s="4">
        <v>26109448.786920052</v>
      </c>
      <c r="G27" s="3">
        <v>1.8046647999937493</v>
      </c>
      <c r="H27" s="3">
        <v>-8.4480452683397171</v>
      </c>
    </row>
    <row r="28" spans="1:8" x14ac:dyDescent="0.25">
      <c r="A28" s="2">
        <v>2020</v>
      </c>
      <c r="B28" s="2">
        <v>3</v>
      </c>
      <c r="C28" s="4">
        <v>147739.79680000001</v>
      </c>
      <c r="D28" s="3">
        <v>-15.118491759468034</v>
      </c>
      <c r="E28" s="3">
        <v>-9.5405988315340249</v>
      </c>
      <c r="F28" s="4">
        <v>23805470.127950016</v>
      </c>
      <c r="G28" s="3">
        <v>-14.435950175778078</v>
      </c>
      <c r="H28" s="3">
        <v>-9.3762673448777196</v>
      </c>
    </row>
    <row r="29" spans="1:8" x14ac:dyDescent="0.25">
      <c r="A29" s="2">
        <v>2020</v>
      </c>
      <c r="B29" s="2">
        <v>4</v>
      </c>
      <c r="C29" s="4">
        <v>135485.91420999999</v>
      </c>
      <c r="D29" s="3">
        <v>-16.612706651744347</v>
      </c>
      <c r="E29" s="3">
        <v>-10.620546295856657</v>
      </c>
      <c r="F29" s="4">
        <v>16561344.168629985</v>
      </c>
      <c r="G29" s="3">
        <v>-37.195880563063291</v>
      </c>
      <c r="H29" s="3">
        <v>-10.309784097526959</v>
      </c>
    </row>
    <row r="30" spans="1:8" x14ac:dyDescent="0.25">
      <c r="A30" s="2">
        <v>2020</v>
      </c>
      <c r="B30" s="2">
        <v>5</v>
      </c>
      <c r="C30" s="4">
        <v>111759.89021</v>
      </c>
      <c r="D30" s="3">
        <v>-41.405080416643955</v>
      </c>
      <c r="E30" s="3">
        <v>-11.705279373863059</v>
      </c>
      <c r="F30" s="4">
        <v>17390400.862300001</v>
      </c>
      <c r="G30" s="3">
        <v>-39.620349664471078</v>
      </c>
      <c r="H30" s="3">
        <v>-11.244450286781589</v>
      </c>
    </row>
    <row r="31" spans="1:8" x14ac:dyDescent="0.25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-12.791055374135727</v>
      </c>
      <c r="F31" s="4">
        <v>21158230.66228997</v>
      </c>
      <c r="G31" s="3">
        <v>-20.071169475236626</v>
      </c>
      <c r="H31" s="3">
        <v>-12.177987763168087</v>
      </c>
    </row>
    <row r="32" spans="1:8" x14ac:dyDescent="0.25">
      <c r="A32" s="2">
        <v>2020</v>
      </c>
      <c r="B32" s="2">
        <v>7</v>
      </c>
      <c r="C32" s="4">
        <v>128917.34120999998</v>
      </c>
      <c r="D32" s="3">
        <v>-32.257137029723715</v>
      </c>
      <c r="E32" s="3">
        <v>-13.87619409144069</v>
      </c>
      <c r="F32" s="4">
        <v>23691758.181380015</v>
      </c>
      <c r="G32" s="3">
        <v>-14.695660831142721</v>
      </c>
      <c r="H32" s="3">
        <v>-13.110088925780829</v>
      </c>
    </row>
    <row r="33" spans="1:8" x14ac:dyDescent="0.25">
      <c r="A33" s="2">
        <v>2020</v>
      </c>
      <c r="B33" s="2">
        <v>8</v>
      </c>
      <c r="C33" s="4">
        <v>142179.24822000001</v>
      </c>
      <c r="D33" s="3">
        <v>-17.14879457536712</v>
      </c>
      <c r="E33" s="3">
        <v>-14.960010025257075</v>
      </c>
      <c r="F33" s="4">
        <v>19400032.774679992</v>
      </c>
      <c r="G33" s="3">
        <v>-17.168878736735451</v>
      </c>
      <c r="H33" s="3">
        <v>-14.040994311333087</v>
      </c>
    </row>
    <row r="34" spans="1:8" x14ac:dyDescent="0.25">
      <c r="A34" s="2">
        <v>2020</v>
      </c>
      <c r="B34" s="2">
        <v>9</v>
      </c>
      <c r="C34" s="4">
        <v>181005.65885000001</v>
      </c>
      <c r="D34" s="3">
        <v>-5.1844009514494527</v>
      </c>
      <c r="E34" s="3">
        <v>-16.043094129434728</v>
      </c>
      <c r="F34" s="4">
        <v>24740018.832240008</v>
      </c>
      <c r="G34" s="3">
        <v>-10.786573656368414</v>
      </c>
      <c r="H34" s="3">
        <v>-14.971054565698228</v>
      </c>
    </row>
    <row r="35" spans="1:8" x14ac:dyDescent="0.25">
      <c r="A35" s="2">
        <v>2020</v>
      </c>
      <c r="B35" s="2">
        <v>10</v>
      </c>
      <c r="C35" s="4">
        <v>164319.58345999999</v>
      </c>
      <c r="D35" s="3">
        <v>-17.286362546869128</v>
      </c>
      <c r="E35" s="3">
        <v>-17.126189356750583</v>
      </c>
      <c r="F35" s="4">
        <v>25932459.837170001</v>
      </c>
      <c r="G35" s="3">
        <v>-11.908133456378412</v>
      </c>
      <c r="H35" s="3">
        <v>-15.90083754894583</v>
      </c>
    </row>
    <row r="36" spans="1:8" x14ac:dyDescent="0.25">
      <c r="C36" s="4"/>
      <c r="D36" s="3"/>
      <c r="E36" s="3"/>
      <c r="F36" s="4"/>
      <c r="G36" s="3"/>
      <c r="H36" s="3"/>
    </row>
    <row r="37" spans="1:8" x14ac:dyDescent="0.25">
      <c r="C37" s="4"/>
      <c r="D37" s="3"/>
      <c r="E37" s="3"/>
      <c r="F37" s="4"/>
      <c r="G37" s="3"/>
      <c r="H37" s="3"/>
    </row>
    <row r="38" spans="1:8" x14ac:dyDescent="0.25">
      <c r="C38" s="4"/>
      <c r="D38" s="3"/>
      <c r="E38" s="3"/>
      <c r="F38" s="4"/>
      <c r="G38" s="3"/>
      <c r="H38" s="3"/>
    </row>
    <row r="39" spans="1:8" x14ac:dyDescent="0.25">
      <c r="C39" s="4"/>
      <c r="D39" s="3"/>
      <c r="E39" s="3"/>
      <c r="F39" s="4"/>
      <c r="G39" s="3"/>
      <c r="H39" s="3"/>
    </row>
    <row r="40" spans="1:8" x14ac:dyDescent="0.25">
      <c r="C40" s="4"/>
      <c r="D40" s="3"/>
      <c r="E40" s="3"/>
      <c r="F40" s="4"/>
      <c r="G40" s="3"/>
      <c r="H40" s="3"/>
    </row>
    <row r="41" spans="1:8" x14ac:dyDescent="0.25">
      <c r="C41" s="4"/>
      <c r="D41" s="3"/>
      <c r="E41" s="3"/>
      <c r="F41" s="4"/>
      <c r="G41" s="3"/>
      <c r="H41" s="3"/>
    </row>
    <row r="42" spans="1:8" x14ac:dyDescent="0.25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workbookViewId="0">
      <selection activeCell="F26" sqref="F2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172</v>
      </c>
      <c r="D1" s="2" t="s">
        <v>173</v>
      </c>
      <c r="E1" s="2" t="s">
        <v>174</v>
      </c>
      <c r="F1" s="2" t="s">
        <v>175</v>
      </c>
      <c r="G1" s="2" t="s">
        <v>176</v>
      </c>
      <c r="H1" s="2" t="s">
        <v>177</v>
      </c>
    </row>
    <row r="2" spans="1:8" x14ac:dyDescent="0.25">
      <c r="A2" s="2">
        <v>2018</v>
      </c>
      <c r="B2" s="2">
        <v>1</v>
      </c>
      <c r="C2" s="4">
        <v>39171.228009999992</v>
      </c>
      <c r="D2" s="3">
        <v>68.030671802525049</v>
      </c>
      <c r="E2" s="3">
        <v>29.981120331763204</v>
      </c>
      <c r="F2" s="4">
        <v>-4307502.0198599622</v>
      </c>
      <c r="G2" s="3">
        <v>-48.208283303201213</v>
      </c>
      <c r="H2" s="3">
        <v>-70.203516865595788</v>
      </c>
    </row>
    <row r="3" spans="1:8" x14ac:dyDescent="0.25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30.964876409545653</v>
      </c>
      <c r="F3" s="4">
        <v>-2378786.7589000016</v>
      </c>
      <c r="G3" s="3">
        <v>3.8193237513342533</v>
      </c>
      <c r="H3" s="3">
        <v>-68.296890304219062</v>
      </c>
    </row>
    <row r="4" spans="1:8" x14ac:dyDescent="0.25">
      <c r="A4" s="2">
        <v>2018</v>
      </c>
      <c r="B4" s="2">
        <v>3</v>
      </c>
      <c r="C4" s="4">
        <v>48158.933320000011</v>
      </c>
      <c r="D4" s="3">
        <v>-24.842671912910834</v>
      </c>
      <c r="E4" s="3">
        <v>32.006919409259659</v>
      </c>
      <c r="F4" s="4">
        <v>-1281458.2750400007</v>
      </c>
      <c r="G4" s="3">
        <v>12.933393320880541</v>
      </c>
      <c r="H4" s="3">
        <v>-66.115120560769924</v>
      </c>
    </row>
    <row r="5" spans="1:8" x14ac:dyDescent="0.25">
      <c r="A5" s="2">
        <v>2018</v>
      </c>
      <c r="B5" s="2">
        <v>4</v>
      </c>
      <c r="C5" s="4">
        <v>49514.202010000008</v>
      </c>
      <c r="D5" s="3">
        <v>12.591381117414139</v>
      </c>
      <c r="E5" s="3">
        <v>33.111431453870701</v>
      </c>
      <c r="F5" s="4">
        <v>-2690971.0511400253</v>
      </c>
      <c r="G5" s="3">
        <v>-117.00638434550852</v>
      </c>
      <c r="H5" s="3">
        <v>-63.675786776935702</v>
      </c>
    </row>
    <row r="6" spans="1:8" x14ac:dyDescent="0.25">
      <c r="A6" s="2">
        <v>2018</v>
      </c>
      <c r="B6" s="2">
        <v>5</v>
      </c>
      <c r="C6" s="4">
        <v>38208.629980000027</v>
      </c>
      <c r="D6" s="3">
        <v>-21.98970174015593</v>
      </c>
      <c r="E6" s="3">
        <v>34.278646778058004</v>
      </c>
      <c r="F6" s="4">
        <v>-2007324.1884200424</v>
      </c>
      <c r="G6" s="3">
        <v>0.63722668130918247</v>
      </c>
      <c r="H6" s="3">
        <v>-60.99097861427304</v>
      </c>
    </row>
    <row r="7" spans="1:8" x14ac:dyDescent="0.25">
      <c r="A7" s="2">
        <v>2018</v>
      </c>
      <c r="B7" s="2">
        <v>6</v>
      </c>
      <c r="C7" s="4">
        <v>49364.363520000014</v>
      </c>
      <c r="D7" s="3">
        <v>-33.844017182360325</v>
      </c>
      <c r="E7" s="3">
        <v>35.507374613005211</v>
      </c>
      <c r="F7" s="4">
        <v>-2196797.2391599044</v>
      </c>
      <c r="G7" s="3">
        <v>-72.166446383971063</v>
      </c>
      <c r="H7" s="3">
        <v>-58.076489248058643</v>
      </c>
    </row>
    <row r="8" spans="1:8" x14ac:dyDescent="0.25">
      <c r="A8" s="2">
        <v>2018</v>
      </c>
      <c r="B8" s="2">
        <v>7</v>
      </c>
      <c r="C8" s="4">
        <v>58696.690600000002</v>
      </c>
      <c r="D8" s="3">
        <v>422.22352069750269</v>
      </c>
      <c r="E8" s="3">
        <v>36.792516665693313</v>
      </c>
      <c r="F8" s="4">
        <v>-3520039.6596300043</v>
      </c>
      <c r="G8" s="3">
        <v>-52.34359668865298</v>
      </c>
      <c r="H8" s="3">
        <v>-54.943832117090366</v>
      </c>
    </row>
    <row r="9" spans="1:8" x14ac:dyDescent="0.25">
      <c r="A9" s="2">
        <v>2018</v>
      </c>
      <c r="B9" s="2">
        <v>8</v>
      </c>
      <c r="C9" s="4">
        <v>27905.022350000014</v>
      </c>
      <c r="D9" s="3">
        <v>2.4130804284715164</v>
      </c>
      <c r="E9" s="3">
        <v>38.124158574228623</v>
      </c>
      <c r="F9" s="4">
        <v>-3189449.7148400024</v>
      </c>
      <c r="G9" s="3">
        <v>1.1975411175352491</v>
      </c>
      <c r="H9" s="3">
        <v>-51.605499129411612</v>
      </c>
    </row>
    <row r="10" spans="1:8" x14ac:dyDescent="0.25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39.519152018664101</v>
      </c>
      <c r="F10" s="4">
        <v>-3109352.3740400411</v>
      </c>
      <c r="G10" s="3">
        <v>-18.399262270253907</v>
      </c>
      <c r="H10" s="3">
        <v>-48.073801621161017</v>
      </c>
    </row>
    <row r="11" spans="1:8" x14ac:dyDescent="0.25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40.99186874307037</v>
      </c>
      <c r="F11" s="4">
        <v>-3875530.8090099916</v>
      </c>
      <c r="G11" s="3">
        <v>-43.337060266226423</v>
      </c>
      <c r="H11" s="3">
        <v>-44.357384050682299</v>
      </c>
    </row>
    <row r="12" spans="1:8" x14ac:dyDescent="0.25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42.552622578691874</v>
      </c>
      <c r="F12" s="4">
        <v>-2591350.6821400113</v>
      </c>
      <c r="G12" s="3">
        <v>-30.396647299662462</v>
      </c>
      <c r="H12" s="3">
        <v>-40.462830144419812</v>
      </c>
    </row>
    <row r="13" spans="1:8" x14ac:dyDescent="0.25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44.214100015536815</v>
      </c>
      <c r="F13" s="4">
        <v>-3238225.5455799922</v>
      </c>
      <c r="G13" s="3">
        <v>-58.374538164636611</v>
      </c>
      <c r="H13" s="3">
        <v>-36.396652772999531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106.28912374282882</v>
      </c>
      <c r="E14" s="3">
        <v>45.987691058207503</v>
      </c>
      <c r="F14" s="4">
        <v>-4483275.8725000545</v>
      </c>
      <c r="G14" s="3">
        <v>-13.921458758665588</v>
      </c>
      <c r="H14" s="3">
        <v>-32.164665766572107</v>
      </c>
    </row>
    <row r="15" spans="1:8" x14ac:dyDescent="0.25">
      <c r="A15" s="2">
        <v>2019</v>
      </c>
      <c r="B15" s="2">
        <v>2</v>
      </c>
      <c r="C15" s="4">
        <v>9856.370969999989</v>
      </c>
      <c r="D15" s="3">
        <v>8.9841887707154573</v>
      </c>
      <c r="E15" s="3">
        <v>47.87879318941215</v>
      </c>
      <c r="F15" s="4">
        <v>-2627773.3005400039</v>
      </c>
      <c r="G15" s="3">
        <v>-21.24509724758331</v>
      </c>
      <c r="H15" s="3">
        <v>-27.77420919732926</v>
      </c>
    </row>
    <row r="16" spans="1:8" x14ac:dyDescent="0.25">
      <c r="A16" s="2">
        <v>2019</v>
      </c>
      <c r="B16" s="2">
        <v>3</v>
      </c>
      <c r="C16" s="4">
        <v>119133.98373000001</v>
      </c>
      <c r="D16" s="3">
        <v>387.04160507957619</v>
      </c>
      <c r="E16" s="3">
        <v>49.896991491350946</v>
      </c>
      <c r="F16" s="4">
        <v>-2352573.4206199944</v>
      </c>
      <c r="G16" s="3">
        <v>-183.22723660513253</v>
      </c>
      <c r="H16" s="3">
        <v>-23.231356248087167</v>
      </c>
    </row>
    <row r="17" spans="1:8" x14ac:dyDescent="0.25">
      <c r="A17" s="2">
        <v>2019</v>
      </c>
      <c r="B17" s="2">
        <v>4</v>
      </c>
      <c r="C17" s="4">
        <v>76181.562609999994</v>
      </c>
      <c r="D17" s="3">
        <v>102.81775441173009</v>
      </c>
      <c r="E17" s="3">
        <v>52.049170032028343</v>
      </c>
      <c r="F17" s="4">
        <v>-1605252.6269400269</v>
      </c>
      <c r="G17" s="3">
        <v>47.369547247899185</v>
      </c>
      <c r="H17" s="3">
        <v>-18.541726691109936</v>
      </c>
    </row>
    <row r="18" spans="1:8" x14ac:dyDescent="0.25">
      <c r="A18" s="2">
        <v>2019</v>
      </c>
      <c r="B18" s="2">
        <v>5</v>
      </c>
      <c r="C18" s="4">
        <v>52932.137339999987</v>
      </c>
      <c r="D18" s="3">
        <v>87.422913829549344</v>
      </c>
      <c r="E18" s="3">
        <v>54.365625699836855</v>
      </c>
      <c r="F18" s="4">
        <v>-2110213.7495300211</v>
      </c>
      <c r="G18" s="3">
        <v>2.0158612189713367</v>
      </c>
      <c r="H18" s="3">
        <v>-13.722051123686468</v>
      </c>
    </row>
    <row r="19" spans="1:8" x14ac:dyDescent="0.25">
      <c r="A19" s="2">
        <v>2019</v>
      </c>
      <c r="B19" s="2">
        <v>6</v>
      </c>
      <c r="C19" s="4">
        <v>35554.693589999981</v>
      </c>
      <c r="D19" s="3">
        <v>6.7707916953123597</v>
      </c>
      <c r="E19" s="3">
        <v>56.880180979306466</v>
      </c>
      <c r="F19" s="4">
        <v>-1532676.629560031</v>
      </c>
      <c r="G19" s="3">
        <v>37.396795750990961</v>
      </c>
      <c r="H19" s="3">
        <v>-8.7844829713043389</v>
      </c>
    </row>
    <row r="20" spans="1:8" x14ac:dyDescent="0.25">
      <c r="A20" s="2">
        <v>2019</v>
      </c>
      <c r="B20" s="2">
        <v>7</v>
      </c>
      <c r="C20" s="4">
        <v>34651.106370000023</v>
      </c>
      <c r="D20" s="3">
        <v>-74.612964534984741</v>
      </c>
      <c r="E20" s="3">
        <v>59.628953999976162</v>
      </c>
      <c r="F20" s="4">
        <v>-2486462.0014199652</v>
      </c>
      <c r="G20" s="3">
        <v>23.438152367423644</v>
      </c>
      <c r="H20" s="3">
        <v>-3.7400827488717741</v>
      </c>
    </row>
    <row r="21" spans="1:8" x14ac:dyDescent="0.25">
      <c r="A21" s="2">
        <v>2019</v>
      </c>
      <c r="B21" s="2">
        <v>8</v>
      </c>
      <c r="C21" s="4">
        <v>8778.3974000000162</v>
      </c>
      <c r="D21" s="3">
        <v>-68.44802433339224</v>
      </c>
      <c r="E21" s="3">
        <v>62.644583072684647</v>
      </c>
      <c r="F21" s="4">
        <v>-3984934.3146300316</v>
      </c>
      <c r="G21" s="3">
        <v>-30.342496318644795</v>
      </c>
      <c r="H21" s="3">
        <v>1.4032960619476058</v>
      </c>
    </row>
    <row r="22" spans="1:8" x14ac:dyDescent="0.25">
      <c r="A22" s="2">
        <v>2019</v>
      </c>
      <c r="B22" s="2">
        <v>9</v>
      </c>
      <c r="C22" s="4">
        <v>8956.2869800000044</v>
      </c>
      <c r="D22" s="3">
        <v>-74.855166553888182</v>
      </c>
      <c r="E22" s="3">
        <v>65.950384152816795</v>
      </c>
      <c r="F22" s="4">
        <v>-4262519.7812999934</v>
      </c>
      <c r="G22" s="3">
        <v>-29.281965663640953</v>
      </c>
      <c r="H22" s="3">
        <v>6.6396873569288148</v>
      </c>
    </row>
    <row r="23" spans="1:8" x14ac:dyDescent="0.25">
      <c r="A23" s="2">
        <v>2019</v>
      </c>
      <c r="B23" s="2">
        <v>10</v>
      </c>
      <c r="C23" s="4">
        <v>30691.612209999992</v>
      </c>
      <c r="D23" s="3">
        <v>-38.414633253288265</v>
      </c>
      <c r="E23" s="3">
        <v>69.560569542465402</v>
      </c>
      <c r="F23" s="4">
        <v>-2576573.2628399692</v>
      </c>
      <c r="G23" s="3">
        <v>32.841001291153809</v>
      </c>
      <c r="H23" s="3">
        <v>11.960920462931547</v>
      </c>
    </row>
    <row r="24" spans="1:8" x14ac:dyDescent="0.25">
      <c r="A24" s="2">
        <v>2019</v>
      </c>
      <c r="B24" s="2">
        <v>11</v>
      </c>
      <c r="C24" s="4">
        <v>18180.143310000014</v>
      </c>
      <c r="D24" s="3">
        <v>-66.865634399912892</v>
      </c>
      <c r="E24" s="3">
        <v>73.479573380479749</v>
      </c>
      <c r="F24" s="4">
        <v>-1863643.7909000218</v>
      </c>
      <c r="G24" s="3">
        <v>27.45091866301313</v>
      </c>
      <c r="H24" s="3">
        <v>17.356330147577957</v>
      </c>
    </row>
    <row r="25" spans="1:8" x14ac:dyDescent="0.25">
      <c r="A25" s="2">
        <v>2019</v>
      </c>
      <c r="B25" s="2">
        <v>12</v>
      </c>
      <c r="C25" s="4">
        <v>-1194.1694600000046</v>
      </c>
      <c r="D25" s="3">
        <v>-105.60584311849152</v>
      </c>
      <c r="E25" s="3">
        <v>77.704331527737196</v>
      </c>
      <c r="F25" s="4">
        <v>-2093715.2798200287</v>
      </c>
      <c r="G25" s="3">
        <v>35.526391446824022</v>
      </c>
      <c r="H25" s="3">
        <v>22.81670118410327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82.222033650130342</v>
      </c>
      <c r="F26" s="4">
        <v>-3507467.1559000313</v>
      </c>
      <c r="G26" s="3">
        <v>21.765529143221631</v>
      </c>
      <c r="H26" s="3">
        <v>28.33351935883406</v>
      </c>
    </row>
    <row r="27" spans="1:8" x14ac:dyDescent="0.25">
      <c r="A27" s="2">
        <v>2020</v>
      </c>
      <c r="B27" s="2">
        <v>2</v>
      </c>
      <c r="C27" s="4">
        <v>36731.227469999983</v>
      </c>
      <c r="D27" s="3">
        <v>272.66482341015239</v>
      </c>
      <c r="E27" s="3">
        <v>87.007139540312451</v>
      </c>
      <c r="F27" s="4">
        <v>-2117091.6587200165</v>
      </c>
      <c r="G27" s="3">
        <v>19.434006796364169</v>
      </c>
      <c r="H27" s="3">
        <v>33.899153075476249</v>
      </c>
    </row>
    <row r="28" spans="1:8" x14ac:dyDescent="0.25">
      <c r="A28" s="2">
        <v>2020</v>
      </c>
      <c r="B28" s="2">
        <v>3</v>
      </c>
      <c r="C28" s="4">
        <v>72488.731839999993</v>
      </c>
      <c r="D28" s="3">
        <v>-39.153607081346955</v>
      </c>
      <c r="E28" s="3">
        <v>92.0314229356499</v>
      </c>
      <c r="F28" s="4">
        <v>-2036318.688169986</v>
      </c>
      <c r="G28" s="3">
        <v>13.442927208055552</v>
      </c>
      <c r="H28" s="3">
        <v>39.505514627304123</v>
      </c>
    </row>
    <row r="29" spans="1:8" x14ac:dyDescent="0.25">
      <c r="A29" s="2">
        <v>2020</v>
      </c>
      <c r="B29" s="2">
        <v>4</v>
      </c>
      <c r="C29" s="4">
        <v>7859.7730000000156</v>
      </c>
      <c r="D29" s="3">
        <v>-89.682840925386458</v>
      </c>
      <c r="E29" s="3">
        <v>97.279550468222254</v>
      </c>
      <c r="F29" s="4">
        <v>-1518571.0704099517</v>
      </c>
      <c r="G29" s="3">
        <v>5.3998700936755188</v>
      </c>
      <c r="H29" s="3">
        <v>45.143511783544803</v>
      </c>
    </row>
    <row r="30" spans="1:8" x14ac:dyDescent="0.25">
      <c r="A30" s="2">
        <v>2020</v>
      </c>
      <c r="B30" s="2">
        <v>5</v>
      </c>
      <c r="C30" s="4">
        <v>50996.511270000003</v>
      </c>
      <c r="D30" s="3">
        <v>-3.6568069367137785</v>
      </c>
      <c r="E30" s="3">
        <v>102.72707869858013</v>
      </c>
      <c r="F30" s="4">
        <v>124427.97694000974</v>
      </c>
      <c r="G30" s="3">
        <v>105.89646318851453</v>
      </c>
      <c r="H30" s="3">
        <v>50.802242411521298</v>
      </c>
    </row>
    <row r="31" spans="1:8" x14ac:dyDescent="0.25">
      <c r="A31" s="2">
        <v>2020</v>
      </c>
      <c r="B31" s="2">
        <v>6</v>
      </c>
      <c r="C31" s="4">
        <v>86100.825370000006</v>
      </c>
      <c r="D31" s="3">
        <v>142.16444209272132</v>
      </c>
      <c r="E31" s="3">
        <v>108.33658068787182</v>
      </c>
      <c r="F31" s="4">
        <v>1481716.6076200306</v>
      </c>
      <c r="G31" s="3">
        <v>196.67509630164918</v>
      </c>
      <c r="H31" s="3">
        <v>56.468044403439272</v>
      </c>
    </row>
    <row r="32" spans="1:8" x14ac:dyDescent="0.25">
      <c r="A32" s="2">
        <v>2020</v>
      </c>
      <c r="B32" s="2">
        <v>7</v>
      </c>
      <c r="C32" s="4">
        <v>80647.713990000018</v>
      </c>
      <c r="D32" s="3">
        <v>132.74210389952395</v>
      </c>
      <c r="E32" s="3">
        <v>114.06324172740982</v>
      </c>
      <c r="F32" s="4">
        <v>-306325.94743001834</v>
      </c>
      <c r="G32" s="3">
        <v>87.680248189794085</v>
      </c>
      <c r="H32" s="3">
        <v>62.131081639058344</v>
      </c>
    </row>
    <row r="33" spans="1:8" x14ac:dyDescent="0.25">
      <c r="A33" s="2">
        <v>2020</v>
      </c>
      <c r="B33" s="2">
        <v>8</v>
      </c>
      <c r="C33" s="4">
        <v>30731.859529999987</v>
      </c>
      <c r="D33" s="3">
        <v>250.08507965246514</v>
      </c>
      <c r="E33" s="3">
        <v>119.86459626554867</v>
      </c>
      <c r="F33" s="4">
        <v>-1735829.1294799633</v>
      </c>
      <c r="G33" s="3">
        <v>56.440207229836837</v>
      </c>
      <c r="H33" s="3">
        <v>67.791254598964414</v>
      </c>
    </row>
    <row r="34" spans="1:8" x14ac:dyDescent="0.25">
      <c r="A34" s="2">
        <v>2020</v>
      </c>
      <c r="B34" s="2">
        <v>9</v>
      </c>
      <c r="C34" s="4">
        <v>59841.196249999979</v>
      </c>
      <c r="D34" s="3">
        <v>568.14737383504371</v>
      </c>
      <c r="E34" s="3">
        <v>125.69947589384932</v>
      </c>
      <c r="F34" s="4">
        <v>-1489765.9211000092</v>
      </c>
      <c r="G34" s="3">
        <v>65.049642053610441</v>
      </c>
      <c r="H34" s="3">
        <v>73.450238011420524</v>
      </c>
    </row>
    <row r="35" spans="1:8" x14ac:dyDescent="0.25">
      <c r="A35" s="2">
        <v>2020</v>
      </c>
      <c r="B35" s="2">
        <v>10</v>
      </c>
      <c r="C35" s="4">
        <v>77248.472399999999</v>
      </c>
      <c r="D35" s="3">
        <v>151.69245548733596</v>
      </c>
      <c r="E35" s="3">
        <v>131.53575529299681</v>
      </c>
      <c r="F35" s="4">
        <v>-650727.11287004128</v>
      </c>
      <c r="G35" s="3">
        <v>74.744474676695503</v>
      </c>
      <c r="H35" s="3">
        <v>79.108918337511298</v>
      </c>
    </row>
    <row r="36" spans="1:8" x14ac:dyDescent="0.25">
      <c r="C36" s="4"/>
      <c r="D36" s="3"/>
      <c r="E36" s="3"/>
      <c r="F36" s="4"/>
      <c r="G36" s="3"/>
      <c r="H36" s="3"/>
    </row>
    <row r="37" spans="1:8" x14ac:dyDescent="0.25">
      <c r="C37" s="4"/>
      <c r="D37" s="3"/>
      <c r="E37" s="3"/>
      <c r="F37" s="4"/>
      <c r="G37" s="3"/>
      <c r="H37" s="3"/>
    </row>
    <row r="38" spans="1:8" x14ac:dyDescent="0.25">
      <c r="C38" s="4"/>
      <c r="D38" s="3"/>
      <c r="E38" s="3"/>
      <c r="F38" s="4"/>
      <c r="G38" s="3"/>
      <c r="H38" s="3"/>
    </row>
    <row r="39" spans="1:8" x14ac:dyDescent="0.25">
      <c r="C39" s="4"/>
      <c r="D39" s="3"/>
      <c r="E39" s="3"/>
      <c r="F39" s="4"/>
      <c r="G39" s="3"/>
      <c r="H39" s="3"/>
    </row>
    <row r="40" spans="1:8" x14ac:dyDescent="0.25">
      <c r="C40" s="4"/>
      <c r="D40" s="3"/>
      <c r="E40" s="3"/>
      <c r="F40" s="4"/>
      <c r="G40" s="3"/>
      <c r="H40" s="3"/>
    </row>
    <row r="41" spans="1:8" x14ac:dyDescent="0.25">
      <c r="C41" s="4"/>
      <c r="D41" s="3"/>
      <c r="E41" s="3"/>
      <c r="F41" s="4"/>
      <c r="G41" s="3"/>
      <c r="H41" s="3"/>
    </row>
    <row r="42" spans="1:8" x14ac:dyDescent="0.25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H33" sqref="H3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178</v>
      </c>
      <c r="D1" s="2" t="s">
        <v>179</v>
      </c>
      <c r="E1" s="2" t="s">
        <v>180</v>
      </c>
      <c r="F1" s="2" t="s">
        <v>181</v>
      </c>
      <c r="G1" s="2" t="s">
        <v>182</v>
      </c>
      <c r="H1" s="2" t="s">
        <v>183</v>
      </c>
    </row>
    <row r="2" spans="1:8" x14ac:dyDescent="0.25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-1.7254687407421121</v>
      </c>
      <c r="F2" s="4">
        <v>84.228881364353896</v>
      </c>
      <c r="G2" s="3">
        <v>-4.1528464375109024</v>
      </c>
      <c r="H2" s="3">
        <v>-1.2707322187311698</v>
      </c>
    </row>
    <row r="3" spans="1:8" x14ac:dyDescent="0.25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-1.5845031594149803</v>
      </c>
      <c r="F3" s="4">
        <v>90.520361513131121</v>
      </c>
      <c r="G3" s="3">
        <v>0.53027177855051377</v>
      </c>
      <c r="H3" s="3">
        <v>-1.2505062261468347</v>
      </c>
    </row>
    <row r="4" spans="1:8" x14ac:dyDescent="0.25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-1.4323198060941438</v>
      </c>
      <c r="F4" s="4">
        <v>95.151438124647427</v>
      </c>
      <c r="G4" s="3">
        <v>0.39470807520440587</v>
      </c>
      <c r="H4" s="3">
        <v>-1.2178345047861139</v>
      </c>
    </row>
    <row r="5" spans="1:8" x14ac:dyDescent="0.25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-1.2675007715099824</v>
      </c>
      <c r="F5" s="4">
        <v>90.065564095715985</v>
      </c>
      <c r="G5" s="3">
        <v>-4.4083562119030972</v>
      </c>
      <c r="H5" s="3">
        <v>-1.1722821630380924</v>
      </c>
    </row>
    <row r="6" spans="1:8" x14ac:dyDescent="0.25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-1.089113036534906</v>
      </c>
      <c r="F6" s="4">
        <v>92.73108938232788</v>
      </c>
      <c r="G6" s="3">
        <v>0.22515195832544066</v>
      </c>
      <c r="H6" s="3">
        <v>-1.1133023271682452</v>
      </c>
    </row>
    <row r="7" spans="1:8" x14ac:dyDescent="0.25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-0.8961777907737567</v>
      </c>
      <c r="F7" s="4">
        <v>91.940903820771297</v>
      </c>
      <c r="G7" s="3">
        <v>-3.0570072443047138</v>
      </c>
      <c r="H7" s="3">
        <v>-1.0405728508065519</v>
      </c>
    </row>
    <row r="8" spans="1:8" x14ac:dyDescent="0.25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-0.68810479498163457</v>
      </c>
      <c r="F8" s="4">
        <v>87.440024830934021</v>
      </c>
      <c r="G8" s="3">
        <v>-3.1334635411059537</v>
      </c>
      <c r="H8" s="3">
        <v>-0.95367863936872188</v>
      </c>
    </row>
    <row r="9" spans="1:8" x14ac:dyDescent="0.25">
      <c r="A9" s="2">
        <v>2018</v>
      </c>
      <c r="B9" s="2">
        <v>8</v>
      </c>
      <c r="C9" s="4">
        <v>118.17906796947824</v>
      </c>
      <c r="D9" s="3">
        <v>1.815045682858738</v>
      </c>
      <c r="E9" s="3">
        <v>-0.46579813038288687</v>
      </c>
      <c r="F9" s="4">
        <v>86.361475007291901</v>
      </c>
      <c r="G9" s="3">
        <v>0.9995060350461813</v>
      </c>
      <c r="H9" s="3">
        <v>-0.85234462843667957</v>
      </c>
    </row>
    <row r="10" spans="1:8" x14ac:dyDescent="0.25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-0.22831661753953592</v>
      </c>
      <c r="F10" s="4">
        <v>87.767901644019915</v>
      </c>
      <c r="G10" s="3">
        <v>-1.9673449599917774</v>
      </c>
      <c r="H10" s="3">
        <v>-0.73644712754385888</v>
      </c>
    </row>
    <row r="11" spans="1:8" x14ac:dyDescent="0.25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2.5439314917871013E-2</v>
      </c>
      <c r="F11" s="4">
        <v>87.128776295763302</v>
      </c>
      <c r="G11" s="3">
        <v>-2.9479151453163439</v>
      </c>
      <c r="H11" s="3">
        <v>-0.60573384548317399</v>
      </c>
    </row>
    <row r="12" spans="1:8" x14ac:dyDescent="0.25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0.29614675729145962</v>
      </c>
      <c r="F12" s="4">
        <v>90.609988109396568</v>
      </c>
      <c r="G12" s="3">
        <v>-2.0587878432220066</v>
      </c>
      <c r="H12" s="3">
        <v>-0.46003797006368147</v>
      </c>
    </row>
    <row r="13" spans="1:8" x14ac:dyDescent="0.25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0.58524058920246647</v>
      </c>
      <c r="F13" s="4">
        <v>86.680732247666739</v>
      </c>
      <c r="G13" s="3">
        <v>-4.5168260076301436</v>
      </c>
      <c r="H13" s="3">
        <v>-0.2993553405735927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1.7829255912844104</v>
      </c>
      <c r="E14" s="3">
        <v>0.89439726960322397</v>
      </c>
      <c r="F14" s="4">
        <v>83.400573700386801</v>
      </c>
      <c r="G14" s="3">
        <v>-0.82830766396709521</v>
      </c>
      <c r="H14" s="3">
        <v>-0.12379282059786627</v>
      </c>
    </row>
    <row r="15" spans="1:8" x14ac:dyDescent="0.25">
      <c r="A15" s="2">
        <v>2019</v>
      </c>
      <c r="B15" s="2">
        <v>2</v>
      </c>
      <c r="C15" s="4">
        <v>105.30100657197808</v>
      </c>
      <c r="D15" s="3">
        <v>-5.4819844105093694</v>
      </c>
      <c r="E15" s="3">
        <v>1.2243361493128002</v>
      </c>
      <c r="F15" s="4">
        <v>89.753916974077725</v>
      </c>
      <c r="G15" s="3">
        <v>-0.7664445390533956</v>
      </c>
      <c r="H15" s="3">
        <v>6.6249846371104773E-2</v>
      </c>
    </row>
    <row r="16" spans="1:8" x14ac:dyDescent="0.25">
      <c r="A16" s="2">
        <v>2019</v>
      </c>
      <c r="B16" s="2">
        <v>3</v>
      </c>
      <c r="C16" s="4">
        <v>168.44650148933599</v>
      </c>
      <c r="D16" s="3">
        <v>41.352289986357377</v>
      </c>
      <c r="E16" s="3">
        <v>1.5758382825059356</v>
      </c>
      <c r="F16" s="4">
        <v>91.544140556975265</v>
      </c>
      <c r="G16" s="3">
        <v>-3.6072975676721626</v>
      </c>
      <c r="H16" s="3">
        <v>0.27032399219902675</v>
      </c>
    </row>
    <row r="17" spans="1:8" x14ac:dyDescent="0.25">
      <c r="A17" s="2">
        <v>2019</v>
      </c>
      <c r="B17" s="2">
        <v>4</v>
      </c>
      <c r="C17" s="4">
        <v>146.88734136038846</v>
      </c>
      <c r="D17" s="3">
        <v>19.719291247245849</v>
      </c>
      <c r="E17" s="3">
        <v>1.9492190066518271</v>
      </c>
      <c r="F17" s="4">
        <v>93.912542564041303</v>
      </c>
      <c r="G17" s="3">
        <v>3.8469784683253181</v>
      </c>
      <c r="H17" s="3">
        <v>0.48792312275261818</v>
      </c>
    </row>
    <row r="18" spans="1:8" x14ac:dyDescent="0.25">
      <c r="A18" s="2">
        <v>2019</v>
      </c>
      <c r="B18" s="2">
        <v>5</v>
      </c>
      <c r="C18" s="4">
        <v>127.75194504025144</v>
      </c>
      <c r="D18" s="3">
        <v>6.590162745831833</v>
      </c>
      <c r="E18" s="3">
        <v>2.347555912810217</v>
      </c>
      <c r="F18" s="4">
        <v>92.67331619674944</v>
      </c>
      <c r="G18" s="3">
        <v>-5.7773185578440689E-2</v>
      </c>
      <c r="H18" s="3">
        <v>0.71827146462360647</v>
      </c>
    </row>
    <row r="19" spans="1:8" x14ac:dyDescent="0.25">
      <c r="A19" s="2">
        <v>2019</v>
      </c>
      <c r="B19" s="2">
        <v>6</v>
      </c>
      <c r="C19" s="4">
        <v>119.31934226908412</v>
      </c>
      <c r="D19" s="3">
        <v>-9.1383896982632535</v>
      </c>
      <c r="E19" s="3">
        <v>2.7751606248353329</v>
      </c>
      <c r="F19" s="4">
        <v>94.210052223709411</v>
      </c>
      <c r="G19" s="3">
        <v>2.2691484029381144</v>
      </c>
      <c r="H19" s="3">
        <v>0.96082651213605041</v>
      </c>
    </row>
    <row r="20" spans="1:8" x14ac:dyDescent="0.25">
      <c r="A20" s="2">
        <v>2019</v>
      </c>
      <c r="B20" s="2">
        <v>7</v>
      </c>
      <c r="C20" s="4">
        <v>118.20829632816921</v>
      </c>
      <c r="D20" s="3">
        <v>-15.377757638031483</v>
      </c>
      <c r="E20" s="3">
        <v>3.2366393920559173</v>
      </c>
      <c r="F20" s="4">
        <v>91.047266468121208</v>
      </c>
      <c r="G20" s="3">
        <v>3.6072416371871867</v>
      </c>
      <c r="H20" s="3">
        <v>1.2149918676244114</v>
      </c>
    </row>
    <row r="21" spans="1:8" x14ac:dyDescent="0.25">
      <c r="A21" s="2">
        <v>2019</v>
      </c>
      <c r="B21" s="2">
        <v>8</v>
      </c>
      <c r="C21" s="4">
        <v>105.11537946213558</v>
      </c>
      <c r="D21" s="3">
        <v>-13.063688507342661</v>
      </c>
      <c r="E21" s="3">
        <v>3.7357711339171642</v>
      </c>
      <c r="F21" s="4">
        <v>82.9857721749798</v>
      </c>
      <c r="G21" s="3">
        <v>-3.3757028323121006</v>
      </c>
      <c r="H21" s="3">
        <v>1.4802619891100117</v>
      </c>
    </row>
    <row r="22" spans="1:8" x14ac:dyDescent="0.25">
      <c r="A22" s="2">
        <v>2019</v>
      </c>
      <c r="B22" s="2">
        <v>9</v>
      </c>
      <c r="C22" s="4">
        <v>104.69154235649154</v>
      </c>
      <c r="D22" s="3">
        <v>-10.067165147090137</v>
      </c>
      <c r="E22" s="3">
        <v>4.2750421034038437</v>
      </c>
      <c r="F22" s="4">
        <v>84.629195429240141</v>
      </c>
      <c r="G22" s="3">
        <v>-3.1387062147797735</v>
      </c>
      <c r="H22" s="3">
        <v>1.7562974630703934</v>
      </c>
    </row>
    <row r="23" spans="1:8" x14ac:dyDescent="0.25">
      <c r="A23" s="2">
        <v>2019</v>
      </c>
      <c r="B23" s="2">
        <v>10</v>
      </c>
      <c r="C23" s="4">
        <v>115.44925341055283</v>
      </c>
      <c r="D23" s="3">
        <v>-12.157158801559504</v>
      </c>
      <c r="E23" s="3">
        <v>4.8557719243589732</v>
      </c>
      <c r="F23" s="4">
        <v>91.247450128713595</v>
      </c>
      <c r="G23" s="3">
        <v>4.118673832950293</v>
      </c>
      <c r="H23" s="3">
        <v>2.0424216562038331</v>
      </c>
    </row>
    <row r="24" spans="1:8" x14ac:dyDescent="0.25">
      <c r="A24" s="2">
        <v>2019</v>
      </c>
      <c r="B24" s="2">
        <v>11</v>
      </c>
      <c r="C24" s="4">
        <v>110.03444813128873</v>
      </c>
      <c r="D24" s="3">
        <v>-14.28490062234367</v>
      </c>
      <c r="E24" s="3">
        <v>5.4782842340109523</v>
      </c>
      <c r="F24" s="4">
        <v>93.078392007161639</v>
      </c>
      <c r="G24" s="3">
        <v>2.4684038977650715</v>
      </c>
      <c r="H24" s="3">
        <v>2.3376180043976458</v>
      </c>
    </row>
    <row r="25" spans="1:8" x14ac:dyDescent="0.25">
      <c r="A25" s="2">
        <v>2019</v>
      </c>
      <c r="B25" s="2">
        <v>12</v>
      </c>
      <c r="C25" s="4">
        <v>99.267421150368122</v>
      </c>
      <c r="D25" s="3">
        <v>-12.86688551272114</v>
      </c>
      <c r="E25" s="3">
        <v>6.1417212160655472</v>
      </c>
      <c r="F25" s="4">
        <v>91.509686517738359</v>
      </c>
      <c r="G25" s="3">
        <v>4.8289542700716197</v>
      </c>
      <c r="H25" s="3">
        <v>2.6410141277180874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6.8438526108357216</v>
      </c>
      <c r="F26" s="4">
        <v>86.838700783756167</v>
      </c>
      <c r="G26" s="3">
        <v>3.4381270833693662</v>
      </c>
      <c r="H26" s="3">
        <v>2.9517467285851198</v>
      </c>
    </row>
    <row r="27" spans="1:8" x14ac:dyDescent="0.25">
      <c r="A27" s="2">
        <v>2020</v>
      </c>
      <c r="B27" s="2">
        <v>2</v>
      </c>
      <c r="C27" s="4">
        <v>123.83501464131315</v>
      </c>
      <c r="D27" s="3">
        <v>18.534008069335073</v>
      </c>
      <c r="E27" s="3">
        <v>7.5811281165004942</v>
      </c>
      <c r="F27" s="4">
        <v>91.891473175103528</v>
      </c>
      <c r="G27" s="3">
        <v>2.1375562010258022</v>
      </c>
      <c r="H27" s="3">
        <v>3.2691044497063673</v>
      </c>
    </row>
    <row r="28" spans="1:8" x14ac:dyDescent="0.25">
      <c r="A28" s="2">
        <v>2020</v>
      </c>
      <c r="B28" s="2">
        <v>3</v>
      </c>
      <c r="C28" s="4">
        <v>149.06513573870029</v>
      </c>
      <c r="D28" s="3">
        <v>-19.381365750635695</v>
      </c>
      <c r="E28" s="3">
        <v>8.3505011029338014</v>
      </c>
      <c r="F28" s="4">
        <v>91.446005152491637</v>
      </c>
      <c r="G28" s="3">
        <v>-9.8135404483628008E-2</v>
      </c>
      <c r="H28" s="3">
        <v>3.5924097102029813</v>
      </c>
    </row>
    <row r="29" spans="1:8" x14ac:dyDescent="0.25">
      <c r="A29" s="2">
        <v>2020</v>
      </c>
      <c r="B29" s="2">
        <v>4</v>
      </c>
      <c r="C29" s="4">
        <v>105.80117353588325</v>
      </c>
      <c r="D29" s="3">
        <v>-41.08616782450521</v>
      </c>
      <c r="E29" s="3">
        <v>9.1496855566729707</v>
      </c>
      <c r="F29" s="4">
        <v>90.830629114716515</v>
      </c>
      <c r="G29" s="3">
        <v>-3.0819134493247873</v>
      </c>
      <c r="H29" s="3">
        <v>3.920906349456621</v>
      </c>
    </row>
    <row r="30" spans="1:8" x14ac:dyDescent="0.25">
      <c r="A30" s="2">
        <v>2020</v>
      </c>
      <c r="B30" s="2">
        <v>5</v>
      </c>
      <c r="C30" s="4">
        <v>145.63042355730317</v>
      </c>
      <c r="D30" s="3">
        <v>17.878478517051732</v>
      </c>
      <c r="E30" s="3">
        <v>9.9744696401682766</v>
      </c>
      <c r="F30" s="4">
        <v>100.71549803782702</v>
      </c>
      <c r="G30" s="3">
        <v>8.0421818410775785</v>
      </c>
      <c r="H30" s="3">
        <v>4.2535819189937598</v>
      </c>
    </row>
    <row r="31" spans="1:8" x14ac:dyDescent="0.25">
      <c r="A31" s="2">
        <v>2020</v>
      </c>
      <c r="B31" s="2">
        <v>6</v>
      </c>
      <c r="C31" s="4">
        <v>164.18940951444972</v>
      </c>
      <c r="D31" s="3">
        <v>44.870067245365604</v>
      </c>
      <c r="E31" s="3">
        <v>10.817152914940745</v>
      </c>
      <c r="F31" s="4">
        <v>107.00302700764519</v>
      </c>
      <c r="G31" s="3">
        <v>12.792974783935776</v>
      </c>
      <c r="H31" s="3">
        <v>4.5889376634104</v>
      </c>
    </row>
    <row r="32" spans="1:8" x14ac:dyDescent="0.25">
      <c r="A32" s="2">
        <v>2020</v>
      </c>
      <c r="B32" s="2">
        <v>7</v>
      </c>
      <c r="C32" s="4">
        <v>162.55769257498793</v>
      </c>
      <c r="D32" s="3">
        <v>44.349396246818714</v>
      </c>
      <c r="E32" s="3">
        <v>11.670583832016742</v>
      </c>
      <c r="F32" s="4">
        <v>98.707035817752157</v>
      </c>
      <c r="G32" s="3">
        <v>7.6597693496309489</v>
      </c>
      <c r="H32" s="3">
        <v>4.925737924519356</v>
      </c>
    </row>
    <row r="33" spans="1:8" x14ac:dyDescent="0.25">
      <c r="A33" s="2">
        <v>2020</v>
      </c>
      <c r="B33" s="2">
        <v>8</v>
      </c>
      <c r="C33" s="4">
        <v>121.61486990172241</v>
      </c>
      <c r="D33" s="3">
        <v>16.499490439586836</v>
      </c>
      <c r="E33" s="3">
        <v>12.529975628140027</v>
      </c>
      <c r="F33" s="4">
        <v>91.05244228378065</v>
      </c>
      <c r="G33" s="3">
        <v>8.0666701088008494</v>
      </c>
      <c r="H33" s="3">
        <v>5.2633167689334792</v>
      </c>
    </row>
    <row r="34" spans="1:8" x14ac:dyDescent="0.25">
      <c r="A34" s="2">
        <v>2020</v>
      </c>
      <c r="B34" s="2">
        <v>9</v>
      </c>
      <c r="C34" s="4">
        <v>133.06040077984002</v>
      </c>
      <c r="D34" s="3">
        <v>28.368858423348485</v>
      </c>
      <c r="E34" s="3">
        <v>13.392810902027611</v>
      </c>
      <c r="F34" s="4">
        <v>93.978315331116008</v>
      </c>
      <c r="G34" s="3">
        <v>9.3491199018758664</v>
      </c>
      <c r="H34" s="3">
        <v>5.6011981265590318</v>
      </c>
    </row>
    <row r="35" spans="1:8" x14ac:dyDescent="0.25">
      <c r="A35" s="2">
        <v>2020</v>
      </c>
      <c r="B35" s="2">
        <v>10</v>
      </c>
      <c r="C35" s="4">
        <v>147.0111174659863</v>
      </c>
      <c r="D35" s="3">
        <v>31.561864055433475</v>
      </c>
      <c r="E35" s="3">
        <v>14.256847913147297</v>
      </c>
      <c r="F35" s="4">
        <v>97.490684967966942</v>
      </c>
      <c r="G35" s="3">
        <v>6.243234839253347</v>
      </c>
      <c r="H35" s="3">
        <v>5.9391006046175452</v>
      </c>
    </row>
    <row r="36" spans="1:8" x14ac:dyDescent="0.25">
      <c r="C36" s="4"/>
      <c r="D36" s="3"/>
      <c r="E36" s="3"/>
      <c r="F36" s="4"/>
      <c r="G36" s="3"/>
      <c r="H36" s="3"/>
    </row>
    <row r="37" spans="1:8" x14ac:dyDescent="0.25">
      <c r="C37" s="4"/>
      <c r="D37" s="3"/>
      <c r="E37" s="3"/>
      <c r="F37" s="4"/>
      <c r="G37" s="3"/>
      <c r="H37" s="3"/>
    </row>
    <row r="38" spans="1:8" x14ac:dyDescent="0.25">
      <c r="C38" s="4"/>
      <c r="D38" s="3"/>
      <c r="E38" s="3"/>
      <c r="F38" s="4"/>
      <c r="G38" s="3"/>
      <c r="H38" s="3"/>
    </row>
    <row r="39" spans="1:8" x14ac:dyDescent="0.25">
      <c r="C39" s="4"/>
      <c r="D39" s="3"/>
      <c r="E39" s="3"/>
      <c r="F39" s="4"/>
      <c r="G39" s="3"/>
      <c r="H39" s="3"/>
    </row>
    <row r="40" spans="1:8" x14ac:dyDescent="0.25">
      <c r="C40" s="4"/>
      <c r="D40" s="3"/>
      <c r="E40" s="3"/>
      <c r="F40" s="4"/>
      <c r="G40" s="3"/>
      <c r="H40" s="3"/>
    </row>
    <row r="41" spans="1:8" x14ac:dyDescent="0.25">
      <c r="C41" s="4"/>
      <c r="D41" s="3"/>
      <c r="E41" s="3"/>
      <c r="F41" s="4"/>
      <c r="G41" s="3"/>
      <c r="H41" s="3"/>
    </row>
    <row r="42" spans="1:8" x14ac:dyDescent="0.25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K20" sqref="K2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184</v>
      </c>
      <c r="D1" s="2" t="s">
        <v>185</v>
      </c>
      <c r="E1" s="2" t="s">
        <v>186</v>
      </c>
      <c r="F1" s="2" t="s">
        <v>187</v>
      </c>
      <c r="G1" s="2" t="s">
        <v>188</v>
      </c>
      <c r="H1" s="2" t="s">
        <v>189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7.5629301638140793</v>
      </c>
      <c r="F2" s="4">
        <v>107.30800000000001</v>
      </c>
      <c r="G2" s="3">
        <v>7.4</v>
      </c>
      <c r="H2" s="3">
        <v>6.2813054202473495</v>
      </c>
    </row>
    <row r="3" spans="1:8" x14ac:dyDescent="0.25">
      <c r="A3" s="2">
        <v>2018</v>
      </c>
      <c r="B3" s="2">
        <v>2</v>
      </c>
      <c r="C3" s="4">
        <v>102.392</v>
      </c>
      <c r="D3" s="3">
        <v>11.2</v>
      </c>
      <c r="E3" s="3">
        <v>7.4598005790531428</v>
      </c>
      <c r="F3" s="4">
        <v>103.96</v>
      </c>
      <c r="G3" s="3">
        <v>6.6</v>
      </c>
      <c r="H3" s="3">
        <v>6.1265077290474794</v>
      </c>
    </row>
    <row r="4" spans="1:8" x14ac:dyDescent="0.25">
      <c r="A4" s="2">
        <v>2018</v>
      </c>
      <c r="B4" s="2">
        <v>3</v>
      </c>
      <c r="C4" s="4">
        <v>115.14</v>
      </c>
      <c r="D4" s="3">
        <v>7.8</v>
      </c>
      <c r="E4" s="3">
        <v>7.3296651192222653</v>
      </c>
      <c r="F4" s="4">
        <v>115.967</v>
      </c>
      <c r="G4" s="3">
        <v>3.4</v>
      </c>
      <c r="H4" s="3">
        <v>5.9456326432007325</v>
      </c>
    </row>
    <row r="5" spans="1:8" x14ac:dyDescent="0.25">
      <c r="A5" s="2">
        <v>2018</v>
      </c>
      <c r="B5" s="2">
        <v>4</v>
      </c>
      <c r="C5" s="4">
        <v>114.622</v>
      </c>
      <c r="D5" s="3">
        <v>10.5</v>
      </c>
      <c r="E5" s="3">
        <v>7.1712888792164957</v>
      </c>
      <c r="F5" s="4">
        <v>113.577</v>
      </c>
      <c r="G5" s="3">
        <v>7.2</v>
      </c>
      <c r="H5" s="3">
        <v>5.7373884131970083</v>
      </c>
    </row>
    <row r="6" spans="1:8" x14ac:dyDescent="0.25">
      <c r="A6" s="2">
        <v>2018</v>
      </c>
      <c r="B6" s="2">
        <v>5</v>
      </c>
      <c r="C6" s="4">
        <v>121.47</v>
      </c>
      <c r="D6" s="3">
        <v>10.199999999999999</v>
      </c>
      <c r="E6" s="3">
        <v>6.9834696160753831</v>
      </c>
      <c r="F6" s="4">
        <v>120.682</v>
      </c>
      <c r="G6" s="3">
        <v>6.8</v>
      </c>
      <c r="H6" s="3">
        <v>5.5003065094815407</v>
      </c>
    </row>
    <row r="7" spans="1:8" x14ac:dyDescent="0.25">
      <c r="A7" s="2">
        <v>2018</v>
      </c>
      <c r="B7" s="2">
        <v>6</v>
      </c>
      <c r="C7" s="4">
        <v>124.081</v>
      </c>
      <c r="D7" s="3">
        <v>7.8</v>
      </c>
      <c r="E7" s="3">
        <v>6.7652362473329744</v>
      </c>
      <c r="F7" s="4">
        <v>123.712</v>
      </c>
      <c r="G7" s="3">
        <v>5.6</v>
      </c>
      <c r="H7" s="3">
        <v>5.2330199727486475</v>
      </c>
    </row>
    <row r="8" spans="1:8" x14ac:dyDescent="0.25">
      <c r="A8" s="2">
        <v>2018</v>
      </c>
      <c r="B8" s="2">
        <v>7</v>
      </c>
      <c r="C8" s="4">
        <v>136.22200000000001</v>
      </c>
      <c r="D8" s="3">
        <v>10.1</v>
      </c>
      <c r="E8" s="3">
        <v>6.5158410606888681</v>
      </c>
      <c r="F8" s="4">
        <v>125.974</v>
      </c>
      <c r="G8" s="3">
        <v>7.9</v>
      </c>
      <c r="H8" s="3">
        <v>4.9342521001850441</v>
      </c>
    </row>
    <row r="9" spans="1:8" x14ac:dyDescent="0.25">
      <c r="A9" s="2">
        <v>2018</v>
      </c>
      <c r="B9" s="2">
        <v>8</v>
      </c>
      <c r="C9" s="4">
        <v>134.03399999999999</v>
      </c>
      <c r="D9" s="3">
        <v>5.7</v>
      </c>
      <c r="E9" s="3">
        <v>6.2346082024365987</v>
      </c>
      <c r="F9" s="4">
        <v>112.902</v>
      </c>
      <c r="G9" s="3">
        <v>8.1</v>
      </c>
      <c r="H9" s="3">
        <v>4.6027516737015599</v>
      </c>
    </row>
    <row r="10" spans="1:8" x14ac:dyDescent="0.25">
      <c r="A10" s="2">
        <v>2018</v>
      </c>
      <c r="B10" s="2">
        <v>9</v>
      </c>
      <c r="C10" s="4">
        <v>121.32599999999999</v>
      </c>
      <c r="D10" s="3">
        <v>4.8</v>
      </c>
      <c r="E10" s="3">
        <v>5.921110718796041</v>
      </c>
      <c r="F10" s="4">
        <v>117.19199999999999</v>
      </c>
      <c r="G10" s="3">
        <v>4.3</v>
      </c>
      <c r="H10" s="3">
        <v>4.2374734299242895</v>
      </c>
    </row>
    <row r="11" spans="1:8" x14ac:dyDescent="0.25">
      <c r="A11" s="2">
        <v>2018</v>
      </c>
      <c r="B11" s="2">
        <v>10</v>
      </c>
      <c r="C11" s="4">
        <v>126.31699999999999</v>
      </c>
      <c r="D11" s="3">
        <v>10.3</v>
      </c>
      <c r="E11" s="3">
        <v>5.5748845304174557</v>
      </c>
      <c r="F11" s="4">
        <v>123.157</v>
      </c>
      <c r="G11" s="3">
        <v>8.4</v>
      </c>
      <c r="H11" s="3">
        <v>3.8376149699464333</v>
      </c>
    </row>
    <row r="12" spans="1:8" x14ac:dyDescent="0.25">
      <c r="A12" s="2">
        <v>2018</v>
      </c>
      <c r="B12" s="2">
        <v>11</v>
      </c>
      <c r="C12" s="4">
        <v>121.892</v>
      </c>
      <c r="D12" s="3">
        <v>7.5</v>
      </c>
      <c r="E12" s="3">
        <v>5.195387703040077</v>
      </c>
      <c r="F12" s="4">
        <v>120.604</v>
      </c>
      <c r="G12" s="3">
        <v>5.7</v>
      </c>
      <c r="H12" s="3">
        <v>3.4023782369841129</v>
      </c>
    </row>
    <row r="13" spans="1:8" x14ac:dyDescent="0.25">
      <c r="A13" s="2">
        <v>2018</v>
      </c>
      <c r="B13" s="2">
        <v>12</v>
      </c>
      <c r="C13" s="4">
        <v>130.56</v>
      </c>
      <c r="D13" s="3">
        <v>3</v>
      </c>
      <c r="E13" s="3">
        <v>4.7824064354218603</v>
      </c>
      <c r="F13" s="4">
        <v>124.387</v>
      </c>
      <c r="G13" s="3">
        <v>2.7</v>
      </c>
      <c r="H13" s="3">
        <v>2.9312820065472036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4.3358869688413835</v>
      </c>
      <c r="F14" s="4">
        <v>113.187</v>
      </c>
      <c r="G14" s="3">
        <v>5.5</v>
      </c>
      <c r="H14" s="3">
        <v>2.4240046112124567</v>
      </c>
    </row>
    <row r="15" spans="1:8" x14ac:dyDescent="0.25">
      <c r="A15" s="2">
        <v>2019</v>
      </c>
      <c r="B15" s="2">
        <v>2</v>
      </c>
      <c r="C15" s="4">
        <v>111.09399999999999</v>
      </c>
      <c r="D15" s="3">
        <v>8.5</v>
      </c>
      <c r="E15" s="3">
        <v>3.8556517663525431</v>
      </c>
      <c r="F15" s="4">
        <v>109.15</v>
      </c>
      <c r="G15" s="3">
        <v>5</v>
      </c>
      <c r="H15" s="3">
        <v>1.8802083223061685</v>
      </c>
    </row>
    <row r="16" spans="1:8" x14ac:dyDescent="0.25">
      <c r="A16" s="2">
        <v>2019</v>
      </c>
      <c r="B16" s="2">
        <v>3</v>
      </c>
      <c r="C16" s="4">
        <v>124.82599999999999</v>
      </c>
      <c r="D16" s="3">
        <v>8.4</v>
      </c>
      <c r="E16" s="3">
        <v>3.3418749655252884</v>
      </c>
      <c r="F16" s="4">
        <v>121.301</v>
      </c>
      <c r="G16" s="3">
        <v>4.5999999999999996</v>
      </c>
      <c r="H16" s="3">
        <v>1.2997690219455238</v>
      </c>
    </row>
    <row r="17" spans="1:8" x14ac:dyDescent="0.25">
      <c r="A17" s="2">
        <v>2019</v>
      </c>
      <c r="B17" s="2">
        <v>4</v>
      </c>
      <c r="C17" s="4">
        <v>124.291</v>
      </c>
      <c r="D17" s="3">
        <v>8.4</v>
      </c>
      <c r="E17" s="3">
        <v>2.7950532281124598</v>
      </c>
      <c r="F17" s="4">
        <v>120.633</v>
      </c>
      <c r="G17" s="3">
        <v>6.2</v>
      </c>
      <c r="H17" s="3">
        <v>0.68277924444754723</v>
      </c>
    </row>
    <row r="18" spans="1:8" x14ac:dyDescent="0.25">
      <c r="A18" s="2">
        <v>2019</v>
      </c>
      <c r="B18" s="2">
        <v>5</v>
      </c>
      <c r="C18" s="4">
        <v>131.983</v>
      </c>
      <c r="D18" s="3">
        <v>8.6999999999999993</v>
      </c>
      <c r="E18" s="3">
        <v>2.2160344745498488</v>
      </c>
      <c r="F18" s="4">
        <v>125.93</v>
      </c>
      <c r="G18" s="3">
        <v>4.3</v>
      </c>
      <c r="H18" s="3">
        <v>2.9560706836072814E-2</v>
      </c>
    </row>
    <row r="19" spans="1:8" x14ac:dyDescent="0.25">
      <c r="A19" s="2">
        <v>2019</v>
      </c>
      <c r="B19" s="2">
        <v>6</v>
      </c>
      <c r="C19" s="4">
        <v>127.449</v>
      </c>
      <c r="D19" s="3">
        <v>2.7</v>
      </c>
      <c r="E19" s="3">
        <v>1.6060558576879613</v>
      </c>
      <c r="F19" s="4">
        <v>126.416</v>
      </c>
      <c r="G19" s="3">
        <v>2.2000000000000002</v>
      </c>
      <c r="H19" s="3">
        <v>-0.65918173353481868</v>
      </c>
    </row>
    <row r="20" spans="1:8" x14ac:dyDescent="0.25">
      <c r="A20" s="2">
        <v>2019</v>
      </c>
      <c r="B20" s="2">
        <v>7</v>
      </c>
      <c r="C20" s="4">
        <v>142.71899999999999</v>
      </c>
      <c r="D20" s="3">
        <v>4.8</v>
      </c>
      <c r="E20" s="3">
        <v>0.96680480576101535</v>
      </c>
      <c r="F20" s="4">
        <v>132.40600000000001</v>
      </c>
      <c r="G20" s="3">
        <v>5.0999999999999996</v>
      </c>
      <c r="H20" s="3">
        <v>-1.3824466610267991</v>
      </c>
    </row>
    <row r="21" spans="1:8" x14ac:dyDescent="0.25">
      <c r="A21" s="2">
        <v>2019</v>
      </c>
      <c r="B21" s="2">
        <v>8</v>
      </c>
      <c r="C21" s="4">
        <v>139.05799999999999</v>
      </c>
      <c r="D21" s="3">
        <v>3.7</v>
      </c>
      <c r="E21" s="3">
        <v>0.30004471534644495</v>
      </c>
      <c r="F21" s="4">
        <v>114.18</v>
      </c>
      <c r="G21" s="3">
        <v>1.1000000000000001</v>
      </c>
      <c r="H21" s="3">
        <v>-2.1390341057144893</v>
      </c>
    </row>
    <row r="22" spans="1:8" x14ac:dyDescent="0.25">
      <c r="A22" s="2">
        <v>2019</v>
      </c>
      <c r="B22" s="2">
        <v>9</v>
      </c>
      <c r="C22" s="4">
        <v>126.79600000000001</v>
      </c>
      <c r="D22" s="3">
        <v>4.5</v>
      </c>
      <c r="E22" s="3">
        <v>-0.39219482286760488</v>
      </c>
      <c r="F22" s="4">
        <v>121.30200000000001</v>
      </c>
      <c r="G22" s="3">
        <v>3.5</v>
      </c>
      <c r="H22" s="3">
        <v>-2.9272939277654944</v>
      </c>
    </row>
    <row r="23" spans="1:8" x14ac:dyDescent="0.25">
      <c r="A23" s="2">
        <v>2019</v>
      </c>
      <c r="B23" s="2">
        <v>10</v>
      </c>
      <c r="C23" s="4">
        <v>133.10599999999999</v>
      </c>
      <c r="D23" s="3">
        <v>5.4</v>
      </c>
      <c r="E23" s="3">
        <v>-1.1076481101871103</v>
      </c>
      <c r="F23" s="4">
        <v>128.05600000000001</v>
      </c>
      <c r="G23" s="3">
        <v>4</v>
      </c>
      <c r="H23" s="3">
        <v>-3.7453510544234114</v>
      </c>
    </row>
    <row r="24" spans="1:8" x14ac:dyDescent="0.25">
      <c r="A24" s="2">
        <v>2019</v>
      </c>
      <c r="B24" s="2">
        <v>11</v>
      </c>
      <c r="C24" s="4">
        <v>124.431</v>
      </c>
      <c r="D24" s="3">
        <v>2.1</v>
      </c>
      <c r="E24" s="3">
        <v>-1.8437097121664594</v>
      </c>
      <c r="F24" s="4">
        <v>121.72799999999999</v>
      </c>
      <c r="G24" s="3">
        <v>0.9</v>
      </c>
      <c r="H24" s="3">
        <v>-4.5908840730757428</v>
      </c>
    </row>
    <row r="25" spans="1:8" x14ac:dyDescent="0.25">
      <c r="A25" s="2">
        <v>2019</v>
      </c>
      <c r="B25" s="2">
        <v>12</v>
      </c>
      <c r="C25" s="4">
        <v>134.994</v>
      </c>
      <c r="D25" s="3">
        <v>3.4</v>
      </c>
      <c r="E25" s="3">
        <v>-2.5973222743523885</v>
      </c>
      <c r="F25" s="4">
        <v>130.66300000000001</v>
      </c>
      <c r="G25" s="3">
        <v>5</v>
      </c>
      <c r="H25" s="3">
        <v>-5.461033699508989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-3.3651545735616222</v>
      </c>
      <c r="F26" s="4">
        <v>115.651</v>
      </c>
      <c r="G26" s="3">
        <v>2.2000000000000002</v>
      </c>
      <c r="H26" s="3">
        <v>-6.3525593381156877</v>
      </c>
    </row>
    <row r="27" spans="1:8" x14ac:dyDescent="0.25">
      <c r="A27" s="2">
        <v>2020</v>
      </c>
      <c r="B27" s="2">
        <v>2</v>
      </c>
      <c r="C27" s="4">
        <v>113.37</v>
      </c>
      <c r="D27" s="3">
        <v>2</v>
      </c>
      <c r="E27" s="3">
        <v>-4.1434589058973881</v>
      </c>
      <c r="F27" s="4">
        <v>112.70099999999999</v>
      </c>
      <c r="G27" s="3">
        <v>3.3</v>
      </c>
      <c r="H27" s="3">
        <v>-7.2614939326147967</v>
      </c>
    </row>
    <row r="28" spans="1:8" x14ac:dyDescent="0.25">
      <c r="A28" s="2">
        <v>2020</v>
      </c>
      <c r="B28" s="2">
        <v>3</v>
      </c>
      <c r="C28" s="4">
        <v>97.733999999999995</v>
      </c>
      <c r="D28" s="3">
        <v>-21.7</v>
      </c>
      <c r="E28" s="3">
        <v>-4.9280177650619725</v>
      </c>
      <c r="F28" s="4">
        <v>98.346000000000004</v>
      </c>
      <c r="G28" s="3">
        <v>-18.899999999999999</v>
      </c>
      <c r="H28" s="3">
        <v>-8.1832764989934592</v>
      </c>
    </row>
    <row r="29" spans="1:8" x14ac:dyDescent="0.25">
      <c r="A29" s="2">
        <v>2020</v>
      </c>
      <c r="B29" s="2">
        <v>4</v>
      </c>
      <c r="C29" s="4">
        <v>72.617000000000004</v>
      </c>
      <c r="D29" s="3">
        <v>-41.6</v>
      </c>
      <c r="E29" s="3">
        <v>-5.7141870156669743</v>
      </c>
      <c r="F29" s="4">
        <v>70.56</v>
      </c>
      <c r="G29" s="3">
        <v>-41.5</v>
      </c>
      <c r="H29" s="3">
        <v>-9.112612616160165</v>
      </c>
    </row>
    <row r="30" spans="1:8" x14ac:dyDescent="0.25">
      <c r="A30" s="2">
        <v>2020</v>
      </c>
      <c r="B30" s="2">
        <v>5</v>
      </c>
      <c r="C30" s="4">
        <v>90.950999999999993</v>
      </c>
      <c r="D30" s="3">
        <v>-31.1</v>
      </c>
      <c r="E30" s="3">
        <v>-6.4984872433125309</v>
      </c>
      <c r="F30" s="4">
        <v>83.519000000000005</v>
      </c>
      <c r="G30" s="3">
        <v>-33.700000000000003</v>
      </c>
      <c r="H30" s="3">
        <v>-10.044952079933196</v>
      </c>
    </row>
    <row r="31" spans="1:8" x14ac:dyDescent="0.25">
      <c r="A31" s="2">
        <v>2020</v>
      </c>
      <c r="B31" s="2">
        <v>6</v>
      </c>
      <c r="C31" s="4">
        <v>113.68899999999999</v>
      </c>
      <c r="D31" s="3">
        <v>-10.8</v>
      </c>
      <c r="E31" s="3">
        <v>-7.2799311039449135</v>
      </c>
      <c r="F31" s="4">
        <v>103.64400000000001</v>
      </c>
      <c r="G31" s="3">
        <v>-18</v>
      </c>
      <c r="H31" s="3">
        <v>-10.977993810254715</v>
      </c>
    </row>
    <row r="32" spans="1:8" x14ac:dyDescent="0.25">
      <c r="A32" s="2">
        <v>2020</v>
      </c>
      <c r="B32" s="2">
        <v>7</v>
      </c>
      <c r="C32" s="4">
        <v>139.55799999999999</v>
      </c>
      <c r="D32" s="3">
        <v>-2.2000000000000002</v>
      </c>
      <c r="E32" s="3">
        <v>-8.0592396918962752</v>
      </c>
      <c r="F32" s="4">
        <v>114.32899999999999</v>
      </c>
      <c r="G32" s="3">
        <v>-13.7</v>
      </c>
      <c r="H32" s="3">
        <v>-11.911079438727993</v>
      </c>
    </row>
    <row r="33" spans="1:8" x14ac:dyDescent="0.25">
      <c r="A33" s="2">
        <v>2020</v>
      </c>
      <c r="B33" s="2">
        <v>8</v>
      </c>
      <c r="C33" s="4">
        <v>128.28800000000001</v>
      </c>
      <c r="D33" s="3">
        <v>-7.7</v>
      </c>
      <c r="E33" s="3">
        <v>-8.8373785507276601</v>
      </c>
      <c r="F33" s="4">
        <v>96.691000000000003</v>
      </c>
      <c r="G33" s="3">
        <v>-15.3</v>
      </c>
      <c r="H33" s="3">
        <v>-12.844038236275042</v>
      </c>
    </row>
    <row r="34" spans="1:8" x14ac:dyDescent="0.25">
      <c r="A34" s="2">
        <v>2020</v>
      </c>
      <c r="B34" s="2">
        <v>9</v>
      </c>
      <c r="C34" s="4">
        <v>120.94199999999999</v>
      </c>
      <c r="D34" s="3">
        <v>-4.5999999999999996</v>
      </c>
      <c r="E34" s="3">
        <v>-9.6149063323548436</v>
      </c>
      <c r="F34" s="4">
        <v>105.92100000000001</v>
      </c>
      <c r="G34" s="3">
        <v>-12.7</v>
      </c>
      <c r="H34" s="3">
        <v>-13.776823704412401</v>
      </c>
    </row>
    <row r="35" spans="1:8" x14ac:dyDescent="0.25">
      <c r="A35" s="2">
        <v>2020</v>
      </c>
      <c r="B35" s="2">
        <v>10</v>
      </c>
      <c r="C35" s="4">
        <v>121.845</v>
      </c>
      <c r="D35" s="3">
        <v>-8.5</v>
      </c>
      <c r="E35" s="3">
        <v>-10.392302704072023</v>
      </c>
      <c r="F35" s="4">
        <v>110.11799999999999</v>
      </c>
      <c r="G35" s="3">
        <v>-14</v>
      </c>
      <c r="H35" s="3">
        <v>-14.709559897556874</v>
      </c>
    </row>
    <row r="36" spans="1:8" x14ac:dyDescent="0.25">
      <c r="C36" s="4"/>
      <c r="D36" s="3"/>
      <c r="E36" s="3"/>
      <c r="F36" s="4"/>
      <c r="G36" s="3"/>
      <c r="H36" s="3"/>
    </row>
    <row r="37" spans="1:8" x14ac:dyDescent="0.25">
      <c r="C37" s="4"/>
      <c r="D37" s="3"/>
      <c r="E37" s="3"/>
      <c r="F37" s="4"/>
      <c r="G37" s="3"/>
      <c r="H37" s="3"/>
    </row>
    <row r="38" spans="1:8" x14ac:dyDescent="0.25">
      <c r="C38" s="4"/>
      <c r="D38" s="3"/>
      <c r="E38" s="3"/>
      <c r="F38" s="4"/>
      <c r="G38" s="3"/>
      <c r="H38" s="3"/>
    </row>
    <row r="39" spans="1:8" x14ac:dyDescent="0.25">
      <c r="C39" s="4"/>
      <c r="D39" s="3"/>
      <c r="E39" s="3"/>
      <c r="F39" s="4"/>
      <c r="G39" s="3"/>
      <c r="H39" s="3"/>
    </row>
    <row r="40" spans="1:8" x14ac:dyDescent="0.25">
      <c r="C40" s="4"/>
      <c r="D40" s="3"/>
      <c r="E40" s="3"/>
      <c r="F40" s="4"/>
      <c r="G40" s="3"/>
      <c r="H40" s="3"/>
    </row>
    <row r="41" spans="1:8" x14ac:dyDescent="0.25">
      <c r="C41" s="4"/>
      <c r="D41" s="3"/>
      <c r="E41" s="3"/>
      <c r="F41" s="4"/>
      <c r="G41" s="3"/>
      <c r="H41" s="3"/>
    </row>
    <row r="42" spans="1:8" x14ac:dyDescent="0.25">
      <c r="C42" s="4"/>
      <c r="D42" s="3"/>
      <c r="E42" s="3"/>
      <c r="F42" s="4"/>
      <c r="G42" s="3"/>
      <c r="H42" s="3"/>
    </row>
    <row r="43" spans="1:8" x14ac:dyDescent="0.25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N33" sqref="N32:N3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2.7879155271843428</v>
      </c>
      <c r="F2" s="4">
        <v>104.041</v>
      </c>
      <c r="G2" s="3">
        <v>2.4</v>
      </c>
      <c r="H2" s="3">
        <v>2.5316651128115724</v>
      </c>
    </row>
    <row r="3" spans="1:8" x14ac:dyDescent="0.25">
      <c r="A3" s="2">
        <v>2018</v>
      </c>
      <c r="B3" s="2">
        <v>2</v>
      </c>
      <c r="C3" s="4">
        <v>103.90900000000001</v>
      </c>
      <c r="D3" s="3">
        <v>2.7</v>
      </c>
      <c r="E3" s="3">
        <v>2.6950079782083982</v>
      </c>
      <c r="F3" s="4">
        <v>103.919</v>
      </c>
      <c r="G3" s="3">
        <v>2.4</v>
      </c>
      <c r="H3" s="3">
        <v>2.475299531983524</v>
      </c>
    </row>
    <row r="4" spans="1:8" x14ac:dyDescent="0.25">
      <c r="A4" s="2">
        <v>2018</v>
      </c>
      <c r="B4" s="2">
        <v>3</v>
      </c>
      <c r="C4" s="4">
        <v>106.32599999999999</v>
      </c>
      <c r="D4" s="3">
        <v>3.8</v>
      </c>
      <c r="E4" s="3">
        <v>2.5921524234182609</v>
      </c>
      <c r="F4" s="4">
        <v>105.20399999999999</v>
      </c>
      <c r="G4" s="3">
        <v>2.4</v>
      </c>
      <c r="H4" s="3">
        <v>2.41161946949487</v>
      </c>
    </row>
    <row r="5" spans="1:8" x14ac:dyDescent="0.25">
      <c r="A5" s="2">
        <v>2018</v>
      </c>
      <c r="B5" s="2">
        <v>4</v>
      </c>
      <c r="C5" s="4">
        <v>106.82299999999999</v>
      </c>
      <c r="D5" s="3">
        <v>2.6</v>
      </c>
      <c r="E5" s="3">
        <v>2.4795022794177437</v>
      </c>
      <c r="F5" s="4">
        <v>106.35599999999999</v>
      </c>
      <c r="G5" s="3">
        <v>2.2000000000000002</v>
      </c>
      <c r="H5" s="3">
        <v>2.3402805084540859</v>
      </c>
    </row>
    <row r="6" spans="1:8" x14ac:dyDescent="0.25">
      <c r="A6" s="2">
        <v>2018</v>
      </c>
      <c r="B6" s="2">
        <v>5</v>
      </c>
      <c r="C6" s="4">
        <v>107.631</v>
      </c>
      <c r="D6" s="3">
        <v>1.7</v>
      </c>
      <c r="E6" s="3">
        <v>2.3572948411145886</v>
      </c>
      <c r="F6" s="4">
        <v>107.84099999999999</v>
      </c>
      <c r="G6" s="3">
        <v>2.1</v>
      </c>
      <c r="H6" s="3">
        <v>2.2609374250620431</v>
      </c>
    </row>
    <row r="7" spans="1:8" x14ac:dyDescent="0.25">
      <c r="A7" s="2">
        <v>2018</v>
      </c>
      <c r="B7" s="2">
        <v>6</v>
      </c>
      <c r="C7" s="4">
        <v>110.086</v>
      </c>
      <c r="D7" s="3">
        <v>1.8</v>
      </c>
      <c r="E7" s="3">
        <v>2.2257757713138004</v>
      </c>
      <c r="F7" s="4">
        <v>108.935</v>
      </c>
      <c r="G7" s="3">
        <v>2.1</v>
      </c>
      <c r="H7" s="3">
        <v>2.1732352538176385</v>
      </c>
    </row>
    <row r="8" spans="1:8" x14ac:dyDescent="0.25">
      <c r="A8" s="2">
        <v>2018</v>
      </c>
      <c r="B8" s="2">
        <v>7</v>
      </c>
      <c r="C8" s="4">
        <v>112.639</v>
      </c>
      <c r="D8" s="3">
        <v>1.6</v>
      </c>
      <c r="E8" s="3">
        <v>2.0851450873453068</v>
      </c>
      <c r="F8" s="4">
        <v>108.97499999999999</v>
      </c>
      <c r="G8" s="3">
        <v>2.2000000000000002</v>
      </c>
      <c r="H8" s="3">
        <v>2.0768078530096949</v>
      </c>
    </row>
    <row r="9" spans="1:8" x14ac:dyDescent="0.25">
      <c r="A9" s="2">
        <v>2018</v>
      </c>
      <c r="B9" s="2">
        <v>8</v>
      </c>
      <c r="C9" s="4">
        <v>111.964</v>
      </c>
      <c r="D9" s="3">
        <v>0.6</v>
      </c>
      <c r="E9" s="3">
        <v>1.9355732387771392</v>
      </c>
      <c r="F9" s="4">
        <v>108.40300000000001</v>
      </c>
      <c r="G9" s="3">
        <v>2.2000000000000002</v>
      </c>
      <c r="H9" s="3">
        <v>1.9712839951455197</v>
      </c>
    </row>
    <row r="10" spans="1:8" x14ac:dyDescent="0.25">
      <c r="A10" s="2">
        <v>2018</v>
      </c>
      <c r="B10" s="2">
        <v>9</v>
      </c>
      <c r="C10" s="4">
        <v>110.988</v>
      </c>
      <c r="D10" s="3">
        <v>1.5</v>
      </c>
      <c r="E10" s="3">
        <v>1.777196984546263</v>
      </c>
      <c r="F10" s="4">
        <v>109.026</v>
      </c>
      <c r="G10" s="3">
        <v>2.1</v>
      </c>
      <c r="H10" s="3">
        <v>1.8563010077426281</v>
      </c>
    </row>
    <row r="11" spans="1:8" x14ac:dyDescent="0.25">
      <c r="A11" s="2">
        <v>2018</v>
      </c>
      <c r="B11" s="2">
        <v>10</v>
      </c>
      <c r="C11" s="4">
        <v>109.577</v>
      </c>
      <c r="D11" s="3">
        <v>1.5</v>
      </c>
      <c r="E11" s="3">
        <v>1.6100603354480614</v>
      </c>
      <c r="F11" s="4">
        <v>108.94799999999999</v>
      </c>
      <c r="G11" s="3">
        <v>2.2000000000000002</v>
      </c>
      <c r="H11" s="3">
        <v>1.7315121013744283</v>
      </c>
    </row>
    <row r="12" spans="1:8" x14ac:dyDescent="0.25">
      <c r="A12" s="2">
        <v>2018</v>
      </c>
      <c r="B12" s="2">
        <v>11</v>
      </c>
      <c r="C12" s="4">
        <v>108.05500000000001</v>
      </c>
      <c r="D12" s="3">
        <v>0.6</v>
      </c>
      <c r="E12" s="3">
        <v>1.4341880524873247</v>
      </c>
      <c r="F12" s="4">
        <v>108.005</v>
      </c>
      <c r="G12" s="3">
        <v>2.2999999999999998</v>
      </c>
      <c r="H12" s="3">
        <v>1.5965874101554576</v>
      </c>
    </row>
    <row r="13" spans="1:8" x14ac:dyDescent="0.25">
      <c r="A13" s="2">
        <v>2018</v>
      </c>
      <c r="B13" s="2">
        <v>12</v>
      </c>
      <c r="C13" s="4">
        <v>107.337</v>
      </c>
      <c r="D13" s="3">
        <v>0.5</v>
      </c>
      <c r="E13" s="3">
        <v>1.2495972535899929</v>
      </c>
      <c r="F13" s="4">
        <v>107.616</v>
      </c>
      <c r="G13" s="3">
        <v>2.1</v>
      </c>
      <c r="H13" s="3">
        <v>1.4512296020821021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1.0562471269561384</v>
      </c>
      <c r="F14" s="4">
        <v>106.274</v>
      </c>
      <c r="G14" s="3">
        <v>2.1</v>
      </c>
      <c r="H14" s="3">
        <v>1.2951901932472649</v>
      </c>
    </row>
    <row r="15" spans="1:8" x14ac:dyDescent="0.25">
      <c r="A15" s="2">
        <v>2019</v>
      </c>
      <c r="B15" s="2">
        <v>2</v>
      </c>
      <c r="C15" s="4">
        <v>105.581</v>
      </c>
      <c r="D15" s="3">
        <v>1.6</v>
      </c>
      <c r="E15" s="3">
        <v>0.85404480542100136</v>
      </c>
      <c r="F15" s="4">
        <v>106.108</v>
      </c>
      <c r="G15" s="3">
        <v>2.1</v>
      </c>
      <c r="H15" s="3">
        <v>1.1282657532437046</v>
      </c>
    </row>
    <row r="16" spans="1:8" x14ac:dyDescent="0.25">
      <c r="A16" s="2">
        <v>2019</v>
      </c>
      <c r="B16" s="2">
        <v>3</v>
      </c>
      <c r="C16" s="4">
        <v>107.426</v>
      </c>
      <c r="D16" s="3">
        <v>1</v>
      </c>
      <c r="E16" s="3">
        <v>0.64288657132489435</v>
      </c>
      <c r="F16" s="4">
        <v>107.158</v>
      </c>
      <c r="G16" s="3">
        <v>1.9</v>
      </c>
      <c r="H16" s="3">
        <v>0.95030874123409315</v>
      </c>
    </row>
    <row r="17" spans="1:8" x14ac:dyDescent="0.25">
      <c r="A17" s="2">
        <v>2019</v>
      </c>
      <c r="B17" s="2">
        <v>4</v>
      </c>
      <c r="C17" s="4">
        <v>108.53400000000001</v>
      </c>
      <c r="D17" s="3">
        <v>1.6</v>
      </c>
      <c r="E17" s="3">
        <v>0.42272050945219791</v>
      </c>
      <c r="F17" s="4">
        <v>108.26600000000001</v>
      </c>
      <c r="G17" s="3">
        <v>1.8</v>
      </c>
      <c r="H17" s="3">
        <v>0.76123909792601596</v>
      </c>
    </row>
    <row r="18" spans="1:8" x14ac:dyDescent="0.25">
      <c r="A18" s="2">
        <v>2019</v>
      </c>
      <c r="B18" s="2">
        <v>5</v>
      </c>
      <c r="C18" s="4">
        <v>109.38</v>
      </c>
      <c r="D18" s="3">
        <v>1.6</v>
      </c>
      <c r="E18" s="3">
        <v>0.19351950413095068</v>
      </c>
      <c r="F18" s="4">
        <v>109.833</v>
      </c>
      <c r="G18" s="3">
        <v>1.8</v>
      </c>
      <c r="H18" s="3">
        <v>0.56104271480891765</v>
      </c>
    </row>
    <row r="19" spans="1:8" x14ac:dyDescent="0.25">
      <c r="A19" s="2">
        <v>2019</v>
      </c>
      <c r="B19" s="2">
        <v>6</v>
      </c>
      <c r="C19" s="4">
        <v>110.735</v>
      </c>
      <c r="D19" s="3">
        <v>0.6</v>
      </c>
      <c r="E19" s="3">
        <v>-4.4661804790631664E-2</v>
      </c>
      <c r="F19" s="4">
        <v>110.726</v>
      </c>
      <c r="G19" s="3">
        <v>1.6</v>
      </c>
      <c r="H19" s="3">
        <v>0.34977761954599779</v>
      </c>
    </row>
    <row r="20" spans="1:8" x14ac:dyDescent="0.25">
      <c r="A20" s="2">
        <v>2019</v>
      </c>
      <c r="B20" s="2">
        <v>7</v>
      </c>
      <c r="C20" s="4">
        <v>113.033</v>
      </c>
      <c r="D20" s="3">
        <v>0.3</v>
      </c>
      <c r="E20" s="3">
        <v>-0.29167110520767586</v>
      </c>
      <c r="F20" s="4">
        <v>110.747</v>
      </c>
      <c r="G20" s="3">
        <v>1.6</v>
      </c>
      <c r="H20" s="3">
        <v>0.12758787850081649</v>
      </c>
    </row>
    <row r="21" spans="1:8" x14ac:dyDescent="0.25">
      <c r="A21" s="2">
        <v>2019</v>
      </c>
      <c r="B21" s="2">
        <v>8</v>
      </c>
      <c r="C21" s="4">
        <v>112.355</v>
      </c>
      <c r="D21" s="3">
        <v>0.3</v>
      </c>
      <c r="E21" s="3">
        <v>-0.54731131683442047</v>
      </c>
      <c r="F21" s="4">
        <v>109.919</v>
      </c>
      <c r="G21" s="3">
        <v>1.4</v>
      </c>
      <c r="H21" s="3">
        <v>-0.10529562096442359</v>
      </c>
    </row>
    <row r="22" spans="1:8" x14ac:dyDescent="0.25">
      <c r="A22" s="2">
        <v>2019</v>
      </c>
      <c r="B22" s="2">
        <v>9</v>
      </c>
      <c r="C22" s="4">
        <v>111.428</v>
      </c>
      <c r="D22" s="3">
        <v>0.4</v>
      </c>
      <c r="E22" s="3">
        <v>-0.81134427111390905</v>
      </c>
      <c r="F22" s="4">
        <v>110.60899999999999</v>
      </c>
      <c r="G22" s="3">
        <v>1.5</v>
      </c>
      <c r="H22" s="3">
        <v>-0.348539740645749</v>
      </c>
    </row>
    <row r="23" spans="1:8" x14ac:dyDescent="0.25">
      <c r="A23" s="2">
        <v>2019</v>
      </c>
      <c r="B23" s="2">
        <v>10</v>
      </c>
      <c r="C23" s="4">
        <v>110.53700000000001</v>
      </c>
      <c r="D23" s="3">
        <v>0.9</v>
      </c>
      <c r="E23" s="3">
        <v>-1.0834729584255163</v>
      </c>
      <c r="F23" s="4">
        <v>110.185</v>
      </c>
      <c r="G23" s="3">
        <v>1.1000000000000001</v>
      </c>
      <c r="H23" s="3">
        <v>-0.60170680792106368</v>
      </c>
    </row>
    <row r="24" spans="1:8" x14ac:dyDescent="0.25">
      <c r="A24" s="2">
        <v>2019</v>
      </c>
      <c r="B24" s="2">
        <v>11</v>
      </c>
      <c r="C24" s="4">
        <v>108.959</v>
      </c>
      <c r="D24" s="3">
        <v>0.8</v>
      </c>
      <c r="E24" s="3">
        <v>-1.3633162480186782</v>
      </c>
      <c r="F24" s="4">
        <v>109.24</v>
      </c>
      <c r="G24" s="3">
        <v>1.1000000000000001</v>
      </c>
      <c r="H24" s="3">
        <v>-0.86423077935294901</v>
      </c>
    </row>
    <row r="25" spans="1:8" x14ac:dyDescent="0.25">
      <c r="A25" s="2">
        <v>2019</v>
      </c>
      <c r="B25" s="2">
        <v>12</v>
      </c>
      <c r="C25" s="4">
        <v>109.253</v>
      </c>
      <c r="D25" s="3">
        <v>1.8</v>
      </c>
      <c r="E25" s="3">
        <v>-1.6503552679651625</v>
      </c>
      <c r="F25" s="4">
        <v>108.904</v>
      </c>
      <c r="G25" s="3">
        <v>1.2</v>
      </c>
      <c r="H25" s="3">
        <v>-1.135427437420103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-1.9439209160417357</v>
      </c>
      <c r="F26" s="4">
        <v>107.307</v>
      </c>
      <c r="G26" s="3">
        <v>1</v>
      </c>
      <c r="H26" s="3">
        <v>-1.4144761596859907</v>
      </c>
    </row>
    <row r="27" spans="1:8" x14ac:dyDescent="0.25">
      <c r="A27" s="2">
        <v>2020</v>
      </c>
      <c r="B27" s="2">
        <v>2</v>
      </c>
      <c r="C27" s="4">
        <v>106.226</v>
      </c>
      <c r="D27" s="3">
        <v>0.6</v>
      </c>
      <c r="E27" s="3">
        <v>-2.2431044820204442</v>
      </c>
      <c r="F27" s="4">
        <v>107.07899999999999</v>
      </c>
      <c r="G27" s="3">
        <v>0.9</v>
      </c>
      <c r="H27" s="3">
        <v>-1.7003941412531449</v>
      </c>
    </row>
    <row r="28" spans="1:8" x14ac:dyDescent="0.25">
      <c r="A28" s="2">
        <v>2020</v>
      </c>
      <c r="B28" s="2">
        <v>3</v>
      </c>
      <c r="C28" s="4">
        <v>104.61</v>
      </c>
      <c r="D28" s="3">
        <v>-2.6</v>
      </c>
      <c r="E28" s="3">
        <v>-2.5468067056097206</v>
      </c>
      <c r="F28" s="4">
        <v>105.36499999999999</v>
      </c>
      <c r="G28" s="3">
        <v>-1.7</v>
      </c>
      <c r="H28" s="3">
        <v>-1.9920309052685645</v>
      </c>
    </row>
    <row r="29" spans="1:8" x14ac:dyDescent="0.25">
      <c r="A29" s="2">
        <v>2020</v>
      </c>
      <c r="B29" s="2">
        <v>4</v>
      </c>
      <c r="C29" s="4">
        <v>100.345</v>
      </c>
      <c r="D29" s="3">
        <v>-7.5</v>
      </c>
      <c r="E29" s="3">
        <v>-2.8537308887067461</v>
      </c>
      <c r="F29" s="4">
        <v>102.217</v>
      </c>
      <c r="G29" s="3">
        <v>-5.6</v>
      </c>
      <c r="H29" s="3">
        <v>-2.2880553919527724</v>
      </c>
    </row>
    <row r="30" spans="1:8" x14ac:dyDescent="0.25">
      <c r="A30" s="2">
        <v>2020</v>
      </c>
      <c r="B30" s="2">
        <v>5</v>
      </c>
      <c r="C30" s="4">
        <v>100.139</v>
      </c>
      <c r="D30" s="3">
        <v>-8.4</v>
      </c>
      <c r="E30" s="3">
        <v>-3.1625840271874792</v>
      </c>
      <c r="F30" s="4">
        <v>102.139</v>
      </c>
      <c r="G30" s="3">
        <v>-7</v>
      </c>
      <c r="H30" s="3">
        <v>-2.5871162616023144</v>
      </c>
    </row>
    <row r="31" spans="1:8" x14ac:dyDescent="0.25">
      <c r="A31" s="2">
        <v>2020</v>
      </c>
      <c r="B31" s="2">
        <v>6</v>
      </c>
      <c r="C31" s="4">
        <v>100.997</v>
      </c>
      <c r="D31" s="3">
        <v>-8.8000000000000007</v>
      </c>
      <c r="E31" s="3">
        <v>-3.4723957745050522</v>
      </c>
      <c r="F31" s="4">
        <v>102.836</v>
      </c>
      <c r="G31" s="3">
        <v>-7.1</v>
      </c>
      <c r="H31" s="3">
        <v>-2.8880921706670737</v>
      </c>
    </row>
    <row r="32" spans="1:8" x14ac:dyDescent="0.25">
      <c r="A32" s="2">
        <v>2020</v>
      </c>
      <c r="B32" s="2">
        <v>7</v>
      </c>
      <c r="C32" s="4">
        <v>106.167</v>
      </c>
      <c r="D32" s="3">
        <v>-6.1</v>
      </c>
      <c r="E32" s="3">
        <v>-3.7825594935551532</v>
      </c>
      <c r="F32" s="4">
        <v>104.021</v>
      </c>
      <c r="G32" s="3">
        <v>-6.1</v>
      </c>
      <c r="H32" s="3">
        <v>-3.1901682258565436</v>
      </c>
    </row>
    <row r="33" spans="1:8" x14ac:dyDescent="0.25">
      <c r="A33" s="2">
        <v>2020</v>
      </c>
      <c r="B33" s="2">
        <v>8</v>
      </c>
      <c r="C33" s="4">
        <v>107.15600000000001</v>
      </c>
      <c r="D33" s="3">
        <v>-4.5999999999999996</v>
      </c>
      <c r="E33" s="3">
        <v>-4.0928385197491295</v>
      </c>
      <c r="F33" s="4">
        <v>103.88200000000001</v>
      </c>
      <c r="G33" s="3">
        <v>-5.5</v>
      </c>
      <c r="H33" s="3">
        <v>-3.4928220274794768</v>
      </c>
    </row>
    <row r="34" spans="1:8" x14ac:dyDescent="0.25">
      <c r="A34" s="2">
        <v>2020</v>
      </c>
      <c r="B34" s="2">
        <v>9</v>
      </c>
      <c r="C34" s="4">
        <v>105.866</v>
      </c>
      <c r="D34" s="3">
        <v>-5</v>
      </c>
      <c r="E34" s="3">
        <v>-4.4031571218668324</v>
      </c>
      <c r="F34" s="4">
        <v>104.738</v>
      </c>
      <c r="G34" s="3">
        <v>-5.3</v>
      </c>
      <c r="H34" s="3">
        <v>-3.7957332474956087</v>
      </c>
    </row>
    <row r="35" spans="1:8" x14ac:dyDescent="0.25">
      <c r="A35" s="2">
        <v>2020</v>
      </c>
      <c r="B35" s="2">
        <v>10</v>
      </c>
      <c r="C35" s="4">
        <v>105.295</v>
      </c>
      <c r="D35" s="3">
        <v>-4.7</v>
      </c>
      <c r="E35" s="3">
        <v>-4.7134747882353523</v>
      </c>
      <c r="F35" s="4">
        <v>104.509</v>
      </c>
      <c r="G35" s="3">
        <v>-5.2</v>
      </c>
      <c r="H35" s="3">
        <v>-4.098720945223878</v>
      </c>
    </row>
    <row r="36" spans="1:8" x14ac:dyDescent="0.25">
      <c r="C36" s="4"/>
      <c r="D36" s="3"/>
      <c r="E36" s="3"/>
      <c r="F36" s="4"/>
      <c r="G36" s="3"/>
      <c r="H36" s="3"/>
    </row>
    <row r="37" spans="1:8" x14ac:dyDescent="0.25">
      <c r="C37" s="4"/>
      <c r="D37" s="3"/>
      <c r="E37" s="3"/>
      <c r="F37" s="4"/>
      <c r="G37" s="3"/>
      <c r="H37" s="3"/>
    </row>
    <row r="38" spans="1:8" x14ac:dyDescent="0.25">
      <c r="C38" s="4"/>
      <c r="D38" s="3"/>
      <c r="E38" s="3"/>
      <c r="F38" s="4"/>
      <c r="G38" s="3"/>
      <c r="H38" s="3"/>
    </row>
    <row r="39" spans="1:8" x14ac:dyDescent="0.25">
      <c r="C39" s="4"/>
      <c r="D39" s="3"/>
      <c r="E39" s="3"/>
      <c r="F39" s="4"/>
      <c r="G39" s="3"/>
      <c r="H39" s="3"/>
    </row>
    <row r="40" spans="1:8" x14ac:dyDescent="0.25">
      <c r="C40" s="4"/>
      <c r="D40" s="3"/>
      <c r="E40" s="3"/>
      <c r="F40" s="4"/>
      <c r="G40" s="3"/>
      <c r="H40" s="3"/>
    </row>
    <row r="41" spans="1:8" x14ac:dyDescent="0.25">
      <c r="C41" s="4"/>
      <c r="D41" s="3"/>
      <c r="E41" s="3"/>
      <c r="F41" s="4"/>
      <c r="G41" s="3"/>
      <c r="H41" s="3"/>
    </row>
    <row r="42" spans="1:8" x14ac:dyDescent="0.25">
      <c r="C42" s="4"/>
      <c r="D42" s="3"/>
      <c r="E42" s="3"/>
      <c r="F42" s="4"/>
      <c r="G42" s="3"/>
      <c r="H42" s="3"/>
    </row>
    <row r="43" spans="1:8" x14ac:dyDescent="0.25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C38" sqref="C3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-0.37799777431904097</v>
      </c>
      <c r="H2" s="3">
        <v>0.91622053766645406</v>
      </c>
    </row>
    <row r="3" spans="1:8" x14ac:dyDescent="0.25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-0.40189575060025334</v>
      </c>
      <c r="H3" s="3">
        <v>0.89335815909417526</v>
      </c>
    </row>
    <row r="4" spans="1:8" x14ac:dyDescent="0.25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-0.42474820425305437</v>
      </c>
      <c r="H4" s="3">
        <v>0.87034619728851825</v>
      </c>
    </row>
    <row r="5" spans="1:8" x14ac:dyDescent="0.25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-0.44670300094026966</v>
      </c>
      <c r="H5" s="3">
        <v>0.84697230732709539</v>
      </c>
    </row>
    <row r="6" spans="1:8" x14ac:dyDescent="0.25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-0.4678781796113185</v>
      </c>
      <c r="H6" s="3">
        <v>0.82305346188883344</v>
      </c>
    </row>
    <row r="7" spans="1:8" x14ac:dyDescent="0.25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-0.48838895496915868</v>
      </c>
      <c r="H7" s="3">
        <v>0.79840731704560974</v>
      </c>
    </row>
    <row r="8" spans="1:8" x14ac:dyDescent="0.25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-0.5083500084203475</v>
      </c>
      <c r="H8" s="3">
        <v>0.77285419445917458</v>
      </c>
    </row>
    <row r="9" spans="1:8" x14ac:dyDescent="0.25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-0.52785831665338034</v>
      </c>
      <c r="H9" s="3">
        <v>0.74625121926429983</v>
      </c>
    </row>
    <row r="10" spans="1:8" x14ac:dyDescent="0.25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-0.5470082301671737</v>
      </c>
      <c r="H10" s="3">
        <v>0.7184632448377638</v>
      </c>
    </row>
    <row r="11" spans="1:8" x14ac:dyDescent="0.25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-0.56589022728253902</v>
      </c>
      <c r="H11" s="3">
        <v>0.68937037258574374</v>
      </c>
    </row>
    <row r="12" spans="1:8" x14ac:dyDescent="0.25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-0.58457962591879931</v>
      </c>
      <c r="H12" s="3">
        <v>0.65888207022612044</v>
      </c>
    </row>
    <row r="13" spans="1:8" x14ac:dyDescent="0.25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-0.60313293456150951</v>
      </c>
      <c r="H13" s="3">
        <v>0.6269286876420328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-0.62157963992630416</v>
      </c>
      <c r="H14" s="3">
        <v>0.59347977398611917</v>
      </c>
    </row>
    <row r="15" spans="1:8" x14ac:dyDescent="0.25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-0.63991066521186868</v>
      </c>
      <c r="H15" s="3">
        <v>0.558574900016505</v>
      </c>
    </row>
    <row r="16" spans="1:8" x14ac:dyDescent="0.25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-0.65809197639943873</v>
      </c>
      <c r="H16" s="3">
        <v>0.52228295602249664</v>
      </c>
    </row>
    <row r="17" spans="1:8" x14ac:dyDescent="0.25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-0.67608674757286147</v>
      </c>
      <c r="H17" s="3">
        <v>0.48468833674415984</v>
      </c>
    </row>
    <row r="18" spans="1:8" x14ac:dyDescent="0.25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-0.69388412591743787</v>
      </c>
      <c r="H18" s="3">
        <v>0.44588300381986151</v>
      </c>
    </row>
    <row r="19" spans="1:8" x14ac:dyDescent="0.25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-0.71148935117584733</v>
      </c>
      <c r="H19" s="3">
        <v>0.40595678552083869</v>
      </c>
    </row>
    <row r="20" spans="1:8" x14ac:dyDescent="0.25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-0.72892006646874297</v>
      </c>
      <c r="H20" s="3">
        <v>0.36499807953098123</v>
      </c>
    </row>
    <row r="21" spans="1:8" x14ac:dyDescent="0.25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-0.74619374567249586</v>
      </c>
      <c r="H21" s="3">
        <v>0.32309489146091774</v>
      </c>
    </row>
    <row r="22" spans="1:8" x14ac:dyDescent="0.25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-0.76331762457201813</v>
      </c>
      <c r="H22" s="3">
        <v>0.28033232699490007</v>
      </c>
    </row>
    <row r="23" spans="1:8" x14ac:dyDescent="0.25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-0.78026589583307127</v>
      </c>
      <c r="H23" s="3">
        <v>0.23682126056004851</v>
      </c>
    </row>
    <row r="24" spans="1:8" x14ac:dyDescent="0.25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-0.79702482392067198</v>
      </c>
      <c r="H24" s="3">
        <v>0.19266391852251821</v>
      </c>
    </row>
    <row r="25" spans="1:8" x14ac:dyDescent="0.25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-0.8135768666698191</v>
      </c>
      <c r="H25" s="3">
        <v>0.14797174166525984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-0.82988081246709844</v>
      </c>
      <c r="H26" s="3">
        <v>0.10289550264164658</v>
      </c>
    </row>
    <row r="27" spans="1:8" x14ac:dyDescent="0.25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-0.84587948340567121</v>
      </c>
      <c r="H27" s="3">
        <v>5.7605929700052794E-2</v>
      </c>
    </row>
    <row r="28" spans="1:8" x14ac:dyDescent="0.25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-0.86149441528441328</v>
      </c>
      <c r="H28" s="3">
        <v>1.2302709941406559E-2</v>
      </c>
    </row>
    <row r="29" spans="1:8" x14ac:dyDescent="0.25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-0.87659778733521354</v>
      </c>
      <c r="H29" s="3">
        <v>-3.2765857038376284E-2</v>
      </c>
    </row>
    <row r="30" spans="1:8" x14ac:dyDescent="0.25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-0.89109556662332212</v>
      </c>
      <c r="H30" s="3">
        <v>-7.7420130653854072E-2</v>
      </c>
    </row>
    <row r="31" spans="1:8" x14ac:dyDescent="0.25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-0.90498749488632269</v>
      </c>
      <c r="H31" s="3">
        <v>-0.12159913038486767</v>
      </c>
    </row>
    <row r="32" spans="1:8" x14ac:dyDescent="0.25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-0.91833600369935697</v>
      </c>
      <c r="H32" s="3">
        <v>-0.16532734163294577</v>
      </c>
    </row>
    <row r="33" spans="1:8" x14ac:dyDescent="0.25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-0.9312550690372795</v>
      </c>
      <c r="H33" s="3">
        <v>-0.20870743645849435</v>
      </c>
    </row>
    <row r="34" spans="1:8" x14ac:dyDescent="0.25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-0.94386093833028883</v>
      </c>
      <c r="H34" s="3">
        <v>-0.25184041882432912</v>
      </c>
    </row>
    <row r="35" spans="1:8" x14ac:dyDescent="0.25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-0.95626843993794497</v>
      </c>
      <c r="H35" s="3">
        <v>-0.29481421003787489</v>
      </c>
    </row>
    <row r="36" spans="1:8" x14ac:dyDescent="0.25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-0.96857641910438619</v>
      </c>
      <c r="H36" s="3">
        <v>-0.33771234134150807</v>
      </c>
    </row>
    <row r="37" spans="1:8" x14ac:dyDescent="0.25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-0.98084535774085491</v>
      </c>
      <c r="H37" s="3">
        <v>-0.38058035074094404</v>
      </c>
    </row>
    <row r="38" spans="1:8" x14ac:dyDescent="0.25">
      <c r="C38" s="4"/>
      <c r="D38" s="3"/>
      <c r="E38" s="4"/>
      <c r="F38" s="3"/>
      <c r="G38" s="3"/>
      <c r="H38" s="3"/>
    </row>
    <row r="39" spans="1:8" x14ac:dyDescent="0.25">
      <c r="A39" s="2" t="s">
        <v>0</v>
      </c>
      <c r="B39" s="2" t="s">
        <v>0</v>
      </c>
      <c r="C39" s="4" t="s">
        <v>0</v>
      </c>
      <c r="D39" s="3" t="s">
        <v>0</v>
      </c>
      <c r="E39" s="4" t="s">
        <v>0</v>
      </c>
      <c r="F39" s="3" t="s">
        <v>0</v>
      </c>
      <c r="G39" s="3" t="s">
        <v>0</v>
      </c>
      <c r="H39" s="3" t="s">
        <v>0</v>
      </c>
    </row>
    <row r="40" spans="1:8" x14ac:dyDescent="0.25">
      <c r="A40" s="2" t="s">
        <v>0</v>
      </c>
      <c r="B40" s="2" t="s">
        <v>0</v>
      </c>
      <c r="C40" s="4" t="s">
        <v>0</v>
      </c>
      <c r="D40" s="3" t="s">
        <v>0</v>
      </c>
      <c r="E40" s="4" t="s">
        <v>0</v>
      </c>
      <c r="F40" s="3" t="s">
        <v>0</v>
      </c>
      <c r="G40" s="3" t="s">
        <v>0</v>
      </c>
      <c r="H40" s="3" t="s">
        <v>0</v>
      </c>
    </row>
    <row r="41" spans="1:8" x14ac:dyDescent="0.25">
      <c r="A41" s="2" t="s">
        <v>0</v>
      </c>
      <c r="B41" s="2" t="s">
        <v>0</v>
      </c>
      <c r="C41" s="4" t="s">
        <v>0</v>
      </c>
      <c r="D41" s="3" t="s">
        <v>0</v>
      </c>
      <c r="E41" s="4" t="s">
        <v>0</v>
      </c>
      <c r="F41" s="3" t="s">
        <v>0</v>
      </c>
      <c r="G41" s="3" t="s">
        <v>0</v>
      </c>
      <c r="H41" s="3" t="s">
        <v>0</v>
      </c>
    </row>
    <row r="42" spans="1:8" x14ac:dyDescent="0.25">
      <c r="A42" s="2" t="s">
        <v>0</v>
      </c>
      <c r="B42" s="2" t="s">
        <v>0</v>
      </c>
      <c r="C42" s="4" t="s">
        <v>0</v>
      </c>
      <c r="D42" s="3" t="s">
        <v>0</v>
      </c>
      <c r="E42" s="4" t="s">
        <v>0</v>
      </c>
      <c r="F42" s="3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4" t="s">
        <v>0</v>
      </c>
      <c r="D43" s="3" t="s">
        <v>0</v>
      </c>
      <c r="E43" s="4" t="s">
        <v>0</v>
      </c>
      <c r="F43" s="3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4" t="s">
        <v>0</v>
      </c>
      <c r="D44" s="3" t="s">
        <v>0</v>
      </c>
      <c r="E44" s="4" t="s">
        <v>0</v>
      </c>
      <c r="F44" s="3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4" t="s">
        <v>0</v>
      </c>
      <c r="D45" s="3" t="s">
        <v>0</v>
      </c>
      <c r="E45" s="4" t="s">
        <v>0</v>
      </c>
      <c r="F45" s="3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L24" sqref="L2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196</v>
      </c>
      <c r="D1" s="2" t="s">
        <v>197</v>
      </c>
      <c r="E1" s="2" t="s">
        <v>198</v>
      </c>
      <c r="F1" s="2" t="s">
        <v>199</v>
      </c>
      <c r="G1" s="2" t="s">
        <v>200</v>
      </c>
      <c r="H1" s="2" t="s">
        <v>201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5.5779987509256479</v>
      </c>
      <c r="F2" s="4">
        <v>107.292</v>
      </c>
      <c r="G2" s="3">
        <v>10</v>
      </c>
      <c r="H2" s="3">
        <v>4.9049997381711208</v>
      </c>
    </row>
    <row r="3" spans="1:8" x14ac:dyDescent="0.25">
      <c r="A3" s="2">
        <v>2018</v>
      </c>
      <c r="B3" s="2">
        <v>2</v>
      </c>
      <c r="C3" s="4">
        <v>106.848</v>
      </c>
      <c r="D3" s="3">
        <v>5.0999999999999996</v>
      </c>
      <c r="E3" s="3">
        <v>5.3787489778724602</v>
      </c>
      <c r="F3" s="4">
        <v>106.996</v>
      </c>
      <c r="G3" s="3">
        <v>3.9</v>
      </c>
      <c r="H3" s="3">
        <v>4.7445885311121971</v>
      </c>
    </row>
    <row r="4" spans="1:8" x14ac:dyDescent="0.25">
      <c r="A4" s="2">
        <v>2018</v>
      </c>
      <c r="B4" s="2">
        <v>3</v>
      </c>
      <c r="C4" s="4">
        <v>120.89400000000001</v>
      </c>
      <c r="D4" s="3">
        <v>0.7</v>
      </c>
      <c r="E4" s="3">
        <v>5.1381909075040406</v>
      </c>
      <c r="F4" s="4">
        <v>115.268</v>
      </c>
      <c r="G4" s="3">
        <v>-4.0999999999999996</v>
      </c>
      <c r="H4" s="3">
        <v>4.5551533898541576</v>
      </c>
    </row>
    <row r="5" spans="1:8" x14ac:dyDescent="0.25">
      <c r="A5" s="2">
        <v>2018</v>
      </c>
      <c r="B5" s="2">
        <v>4</v>
      </c>
      <c r="C5" s="4">
        <v>114.42700000000001</v>
      </c>
      <c r="D5" s="3">
        <v>14.1</v>
      </c>
      <c r="E5" s="3">
        <v>4.8571868119310695</v>
      </c>
      <c r="F5" s="4">
        <v>114.26300000000001</v>
      </c>
      <c r="G5" s="3">
        <v>15.7</v>
      </c>
      <c r="H5" s="3">
        <v>4.3366190377855496</v>
      </c>
    </row>
    <row r="6" spans="1:8" x14ac:dyDescent="0.25">
      <c r="A6" s="2">
        <v>2018</v>
      </c>
      <c r="B6" s="2">
        <v>5</v>
      </c>
      <c r="C6" s="4">
        <v>119.72199999999999</v>
      </c>
      <c r="D6" s="3">
        <v>2.5</v>
      </c>
      <c r="E6" s="3">
        <v>4.5362907555623169</v>
      </c>
      <c r="F6" s="4">
        <v>122.89100000000001</v>
      </c>
      <c r="G6" s="3">
        <v>5.0999999999999996</v>
      </c>
      <c r="H6" s="3">
        <v>4.0883091459761802</v>
      </c>
    </row>
    <row r="7" spans="1:8" x14ac:dyDescent="0.25">
      <c r="A7" s="2">
        <v>2018</v>
      </c>
      <c r="B7" s="2">
        <v>6</v>
      </c>
      <c r="C7" s="4">
        <v>117.849</v>
      </c>
      <c r="D7" s="3">
        <v>5.9</v>
      </c>
      <c r="E7" s="3">
        <v>4.1766986648335012</v>
      </c>
      <c r="F7" s="4">
        <v>121.52500000000001</v>
      </c>
      <c r="G7" s="3">
        <v>4.8</v>
      </c>
      <c r="H7" s="3">
        <v>3.8103365091737889</v>
      </c>
    </row>
    <row r="8" spans="1:8" x14ac:dyDescent="0.25">
      <c r="A8" s="2">
        <v>2018</v>
      </c>
      <c r="B8" s="2">
        <v>7</v>
      </c>
      <c r="C8" s="4">
        <v>114.411</v>
      </c>
      <c r="D8" s="3">
        <v>10.9</v>
      </c>
      <c r="E8" s="3">
        <v>3.7794650571000936</v>
      </c>
      <c r="F8" s="4">
        <v>119.88800000000001</v>
      </c>
      <c r="G8" s="3">
        <v>9.9</v>
      </c>
      <c r="H8" s="3">
        <v>3.5028841784354223</v>
      </c>
    </row>
    <row r="9" spans="1:8" x14ac:dyDescent="0.25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3.3457641234213962</v>
      </c>
      <c r="F9" s="4">
        <v>92.424000000000007</v>
      </c>
      <c r="G9" s="3">
        <v>6.2</v>
      </c>
      <c r="H9" s="3">
        <v>3.1662039314494344</v>
      </c>
    </row>
    <row r="10" spans="1:8" x14ac:dyDescent="0.25">
      <c r="A10" s="2">
        <v>2018</v>
      </c>
      <c r="B10" s="2">
        <v>9</v>
      </c>
      <c r="C10" s="4">
        <v>110.93300000000001</v>
      </c>
      <c r="D10" s="3">
        <v>2.9</v>
      </c>
      <c r="E10" s="3">
        <v>2.8772645364499674</v>
      </c>
      <c r="F10" s="4">
        <v>112.123</v>
      </c>
      <c r="G10" s="3">
        <v>-0.2</v>
      </c>
      <c r="H10" s="3">
        <v>2.800991790058454</v>
      </c>
    </row>
    <row r="11" spans="1:8" x14ac:dyDescent="0.25">
      <c r="A11" s="2">
        <v>2018</v>
      </c>
      <c r="B11" s="2">
        <v>10</v>
      </c>
      <c r="C11" s="4">
        <v>124.452</v>
      </c>
      <c r="D11" s="3">
        <v>7.6</v>
      </c>
      <c r="E11" s="3">
        <v>2.3753262352186839</v>
      </c>
      <c r="F11" s="4">
        <v>124.291</v>
      </c>
      <c r="G11" s="3">
        <v>8.1999999999999993</v>
      </c>
      <c r="H11" s="3">
        <v>2.4081544563876496</v>
      </c>
    </row>
    <row r="12" spans="1:8" x14ac:dyDescent="0.25">
      <c r="A12" s="2">
        <v>2018</v>
      </c>
      <c r="B12" s="2">
        <v>11</v>
      </c>
      <c r="C12" s="4">
        <v>122.559</v>
      </c>
      <c r="D12" s="3">
        <v>0.6</v>
      </c>
      <c r="E12" s="3">
        <v>1.841310737612057</v>
      </c>
      <c r="F12" s="4">
        <v>118.241</v>
      </c>
      <c r="G12" s="3">
        <v>0.7</v>
      </c>
      <c r="H12" s="3">
        <v>1.9883902303545469</v>
      </c>
    </row>
    <row r="13" spans="1:8" x14ac:dyDescent="0.25">
      <c r="A13" s="2">
        <v>2018</v>
      </c>
      <c r="B13" s="2">
        <v>12</v>
      </c>
      <c r="C13" s="4">
        <v>100.774</v>
      </c>
      <c r="D13" s="3">
        <v>1.1000000000000001</v>
      </c>
      <c r="E13" s="3">
        <v>1.2769423860815967</v>
      </c>
      <c r="F13" s="4">
        <v>102.65</v>
      </c>
      <c r="G13" s="3">
        <v>-2.2000000000000002</v>
      </c>
      <c r="H13" s="3">
        <v>1.5427996233727568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0.68385932094425661</v>
      </c>
      <c r="F14" s="4">
        <v>107.765</v>
      </c>
      <c r="G14" s="3">
        <v>0.4</v>
      </c>
      <c r="H14" s="3">
        <v>1.072393675312115</v>
      </c>
    </row>
    <row r="15" spans="1:8" x14ac:dyDescent="0.25">
      <c r="A15" s="2">
        <v>2019</v>
      </c>
      <c r="B15" s="2">
        <v>2</v>
      </c>
      <c r="C15" s="4">
        <v>115.608</v>
      </c>
      <c r="D15" s="3">
        <v>8.1999999999999993</v>
      </c>
      <c r="E15" s="3">
        <v>6.3687394851290449E-2</v>
      </c>
      <c r="F15" s="4">
        <v>110.53</v>
      </c>
      <c r="G15" s="3">
        <v>3.3</v>
      </c>
      <c r="H15" s="3">
        <v>0.57792350940194559</v>
      </c>
    </row>
    <row r="16" spans="1:8" x14ac:dyDescent="0.25">
      <c r="A16" s="2">
        <v>2019</v>
      </c>
      <c r="B16" s="2">
        <v>3</v>
      </c>
      <c r="C16" s="4">
        <v>118.508</v>
      </c>
      <c r="D16" s="3">
        <v>-2</v>
      </c>
      <c r="E16" s="3">
        <v>-0.58177975199889131</v>
      </c>
      <c r="F16" s="4">
        <v>119.184</v>
      </c>
      <c r="G16" s="3">
        <v>3.4</v>
      </c>
      <c r="H16" s="3">
        <v>6.0093554866342318E-2</v>
      </c>
    </row>
    <row r="17" spans="1:8" x14ac:dyDescent="0.25">
      <c r="A17" s="2">
        <v>2019</v>
      </c>
      <c r="B17" s="2">
        <v>4</v>
      </c>
      <c r="C17" s="4">
        <v>114.05500000000001</v>
      </c>
      <c r="D17" s="3">
        <v>-0.3</v>
      </c>
      <c r="E17" s="3">
        <v>-1.2501834576991875</v>
      </c>
      <c r="F17" s="4">
        <v>113.35299999999999</v>
      </c>
      <c r="G17" s="3">
        <v>-0.8</v>
      </c>
      <c r="H17" s="3">
        <v>-0.48020272598097602</v>
      </c>
    </row>
    <row r="18" spans="1:8" x14ac:dyDescent="0.25">
      <c r="A18" s="2">
        <v>2019</v>
      </c>
      <c r="B18" s="2">
        <v>5</v>
      </c>
      <c r="C18" s="4">
        <v>118.80500000000001</v>
      </c>
      <c r="D18" s="3">
        <v>-0.8</v>
      </c>
      <c r="E18" s="3">
        <v>-1.9392635478597191</v>
      </c>
      <c r="F18" s="4">
        <v>123.726</v>
      </c>
      <c r="G18" s="3">
        <v>0.7</v>
      </c>
      <c r="H18" s="3">
        <v>-1.041839932878712</v>
      </c>
    </row>
    <row r="19" spans="1:8" x14ac:dyDescent="0.25">
      <c r="A19" s="2">
        <v>2019</v>
      </c>
      <c r="B19" s="2">
        <v>6</v>
      </c>
      <c r="C19" s="4">
        <v>110.73099999999999</v>
      </c>
      <c r="D19" s="3">
        <v>-6</v>
      </c>
      <c r="E19" s="3">
        <v>-2.646693863128267</v>
      </c>
      <c r="F19" s="4">
        <v>115.21</v>
      </c>
      <c r="G19" s="3">
        <v>-5.2</v>
      </c>
      <c r="H19" s="3">
        <v>-1.6237148737095974</v>
      </c>
    </row>
    <row r="20" spans="1:8" x14ac:dyDescent="0.25">
      <c r="A20" s="2">
        <v>2019</v>
      </c>
      <c r="B20" s="2">
        <v>7</v>
      </c>
      <c r="C20" s="4">
        <v>113.422</v>
      </c>
      <c r="D20" s="3">
        <v>-0.9</v>
      </c>
      <c r="E20" s="3">
        <v>-3.370069128628455</v>
      </c>
      <c r="F20" s="4">
        <v>123.461</v>
      </c>
      <c r="G20" s="3">
        <v>3</v>
      </c>
      <c r="H20" s="3">
        <v>-2.2246033952499142</v>
      </c>
    </row>
    <row r="21" spans="1:8" x14ac:dyDescent="0.25">
      <c r="A21" s="2">
        <v>2019</v>
      </c>
      <c r="B21" s="2">
        <v>8</v>
      </c>
      <c r="C21" s="4">
        <v>91.340999999999994</v>
      </c>
      <c r="D21" s="3">
        <v>-3.1</v>
      </c>
      <c r="E21" s="3">
        <v>-4.1072169379656334</v>
      </c>
      <c r="F21" s="4">
        <v>89.042000000000002</v>
      </c>
      <c r="G21" s="3">
        <v>-3.7</v>
      </c>
      <c r="H21" s="3">
        <v>-2.8435296974097146</v>
      </c>
    </row>
    <row r="22" spans="1:8" x14ac:dyDescent="0.25">
      <c r="A22" s="2">
        <v>2019</v>
      </c>
      <c r="B22" s="2">
        <v>9</v>
      </c>
      <c r="C22" s="4">
        <v>107.127</v>
      </c>
      <c r="D22" s="3">
        <v>-3.4</v>
      </c>
      <c r="E22" s="3">
        <v>-4.855793352166776</v>
      </c>
      <c r="F22" s="4">
        <v>113.43300000000001</v>
      </c>
      <c r="G22" s="3">
        <v>1.2</v>
      </c>
      <c r="H22" s="3">
        <v>-3.4791551604188249</v>
      </c>
    </row>
    <row r="23" spans="1:8" x14ac:dyDescent="0.25">
      <c r="A23" s="2">
        <v>2019</v>
      </c>
      <c r="B23" s="2">
        <v>10</v>
      </c>
      <c r="C23" s="4">
        <v>117.524</v>
      </c>
      <c r="D23" s="3">
        <v>-5.6</v>
      </c>
      <c r="E23" s="3">
        <v>-5.6133844866381635</v>
      </c>
      <c r="F23" s="4">
        <v>124.53</v>
      </c>
      <c r="G23" s="3">
        <v>0.2</v>
      </c>
      <c r="H23" s="3">
        <v>-4.1302006416114176</v>
      </c>
    </row>
    <row r="24" spans="1:8" x14ac:dyDescent="0.25">
      <c r="A24" s="2">
        <v>2019</v>
      </c>
      <c r="B24" s="2">
        <v>11</v>
      </c>
      <c r="C24" s="4">
        <v>108.334</v>
      </c>
      <c r="D24" s="3">
        <v>-11.6</v>
      </c>
      <c r="E24" s="3">
        <v>-6.3774753600255094</v>
      </c>
      <c r="F24" s="4">
        <v>114.926</v>
      </c>
      <c r="G24" s="3">
        <v>-2.8</v>
      </c>
      <c r="H24" s="3">
        <v>-4.7950620569910818</v>
      </c>
    </row>
    <row r="25" spans="1:8" x14ac:dyDescent="0.25">
      <c r="A25" s="2">
        <v>2019</v>
      </c>
      <c r="B25" s="2">
        <v>12</v>
      </c>
      <c r="C25" s="4">
        <v>100.006</v>
      </c>
      <c r="D25" s="3">
        <v>-0.8</v>
      </c>
      <c r="E25" s="3">
        <v>-7.1455500614962899</v>
      </c>
      <c r="F25" s="4">
        <v>107.57599999999999</v>
      </c>
      <c r="G25" s="3">
        <v>4.8</v>
      </c>
      <c r="H25" s="3">
        <v>-5.4718346141835159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-7.9154553555401996</v>
      </c>
      <c r="F26" s="4">
        <v>106.157</v>
      </c>
      <c r="G26" s="3">
        <v>-1.5</v>
      </c>
      <c r="H26" s="3">
        <v>-6.1584749748382386</v>
      </c>
    </row>
    <row r="27" spans="1:8" x14ac:dyDescent="0.25">
      <c r="A27" s="2">
        <v>2020</v>
      </c>
      <c r="B27" s="2">
        <v>2</v>
      </c>
      <c r="C27" s="4">
        <v>102.923</v>
      </c>
      <c r="D27" s="3">
        <v>-11</v>
      </c>
      <c r="E27" s="3">
        <v>-8.6845973434482175</v>
      </c>
      <c r="F27" s="4">
        <v>111.339</v>
      </c>
      <c r="G27" s="3">
        <v>0.7</v>
      </c>
      <c r="H27" s="3">
        <v>-6.8522264787565597</v>
      </c>
    </row>
    <row r="28" spans="1:8" x14ac:dyDescent="0.25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-9.4505129976671896</v>
      </c>
      <c r="F28" s="4">
        <v>102.648</v>
      </c>
      <c r="G28" s="3">
        <v>-13.9</v>
      </c>
      <c r="H28" s="3">
        <v>-7.5500089605332024</v>
      </c>
    </row>
    <row r="29" spans="1:8" x14ac:dyDescent="0.25">
      <c r="A29" s="2">
        <v>2020</v>
      </c>
      <c r="B29" s="2">
        <v>4</v>
      </c>
      <c r="C29" s="4">
        <v>67.918000000000006</v>
      </c>
      <c r="D29" s="3">
        <v>-40.5</v>
      </c>
      <c r="E29" s="3">
        <v>-10.21090008249511</v>
      </c>
      <c r="F29" s="4">
        <v>67.343999999999994</v>
      </c>
      <c r="G29" s="3">
        <v>-40.6</v>
      </c>
      <c r="H29" s="3">
        <v>-8.2482177945907544</v>
      </c>
    </row>
    <row r="30" spans="1:8" x14ac:dyDescent="0.25">
      <c r="A30" s="2">
        <v>2020</v>
      </c>
      <c r="B30" s="2">
        <v>5</v>
      </c>
      <c r="C30" s="4">
        <v>82.55</v>
      </c>
      <c r="D30" s="3">
        <v>-30.5</v>
      </c>
      <c r="E30" s="3">
        <v>-10.963918132160693</v>
      </c>
      <c r="F30" s="4">
        <v>82.533000000000001</v>
      </c>
      <c r="G30" s="3">
        <v>-33.299999999999997</v>
      </c>
      <c r="H30" s="3">
        <v>-8.9436893269517643</v>
      </c>
    </row>
    <row r="31" spans="1:8" x14ac:dyDescent="0.25">
      <c r="A31" s="2">
        <v>2020</v>
      </c>
      <c r="B31" s="2">
        <v>6</v>
      </c>
      <c r="C31" s="4">
        <v>98.334000000000003</v>
      </c>
      <c r="D31" s="3">
        <v>-11.2</v>
      </c>
      <c r="E31" s="3">
        <v>-11.709830090609143</v>
      </c>
      <c r="F31" s="4">
        <v>102.14100000000001</v>
      </c>
      <c r="G31" s="3">
        <v>-11.3</v>
      </c>
      <c r="H31" s="3">
        <v>-9.6355065551808234</v>
      </c>
    </row>
    <row r="32" spans="1:8" x14ac:dyDescent="0.25">
      <c r="A32" s="2">
        <v>2020</v>
      </c>
      <c r="B32" s="2">
        <v>7</v>
      </c>
      <c r="C32" s="4">
        <v>98.778000000000006</v>
      </c>
      <c r="D32" s="3">
        <v>-12.9</v>
      </c>
      <c r="E32" s="3">
        <v>-12.450255574137604</v>
      </c>
      <c r="F32" s="4">
        <v>110.363</v>
      </c>
      <c r="G32" s="3">
        <v>-10.6</v>
      </c>
      <c r="H32" s="3">
        <v>-10.324443887305927</v>
      </c>
    </row>
    <row r="33" spans="1:8" x14ac:dyDescent="0.25">
      <c r="A33" s="2">
        <v>2020</v>
      </c>
      <c r="B33" s="2">
        <v>8</v>
      </c>
      <c r="C33" s="4">
        <v>79.102000000000004</v>
      </c>
      <c r="D33" s="3">
        <v>-13.4</v>
      </c>
      <c r="E33" s="3">
        <v>-13.186778794175813</v>
      </c>
      <c r="F33" s="4">
        <v>80.209000000000003</v>
      </c>
      <c r="G33" s="3">
        <v>-9.9</v>
      </c>
      <c r="H33" s="3">
        <v>-11.011391321177626</v>
      </c>
    </row>
    <row r="34" spans="1:8" x14ac:dyDescent="0.25">
      <c r="A34" s="2">
        <v>2020</v>
      </c>
      <c r="B34" s="2">
        <v>9</v>
      </c>
      <c r="C34" s="4">
        <v>107.196</v>
      </c>
      <c r="D34" s="3">
        <v>0.1</v>
      </c>
      <c r="E34" s="3">
        <v>-13.921015194405308</v>
      </c>
      <c r="F34" s="4">
        <v>109.749</v>
      </c>
      <c r="G34" s="3">
        <v>-3.3</v>
      </c>
      <c r="H34" s="3">
        <v>-11.69725799048763</v>
      </c>
    </row>
    <row r="35" spans="1:8" x14ac:dyDescent="0.25">
      <c r="A35" s="2">
        <v>2020</v>
      </c>
      <c r="B35" s="2">
        <v>10</v>
      </c>
      <c r="C35" s="4">
        <v>111.401</v>
      </c>
      <c r="D35" s="3">
        <v>-5.2</v>
      </c>
      <c r="E35" s="3">
        <v>-14.654595025535809</v>
      </c>
      <c r="F35" s="4">
        <v>113.53100000000001</v>
      </c>
      <c r="G35" s="3">
        <v>-8.8000000000000007</v>
      </c>
      <c r="H35" s="3">
        <v>-12.382875848974788</v>
      </c>
    </row>
    <row r="36" spans="1:8" x14ac:dyDescent="0.25">
      <c r="C36" s="4"/>
      <c r="D36" s="3"/>
      <c r="E36" s="3"/>
      <c r="F36" s="4"/>
      <c r="G36" s="3"/>
      <c r="H36" s="3"/>
    </row>
    <row r="37" spans="1:8" x14ac:dyDescent="0.25">
      <c r="C37" s="4"/>
      <c r="D37" s="3"/>
      <c r="E37" s="3"/>
      <c r="F37" s="4"/>
      <c r="G37" s="3"/>
      <c r="H37" s="3"/>
    </row>
    <row r="38" spans="1:8" x14ac:dyDescent="0.25">
      <c r="C38" s="4"/>
      <c r="D38" s="3"/>
      <c r="E38" s="3"/>
      <c r="F38" s="4"/>
      <c r="G38" s="3"/>
      <c r="H38" s="3"/>
    </row>
    <row r="39" spans="1:8" x14ac:dyDescent="0.25">
      <c r="C39" s="4"/>
      <c r="D39" s="3"/>
      <c r="E39" s="3"/>
      <c r="F39" s="4"/>
      <c r="G39" s="3"/>
      <c r="H39" s="3"/>
    </row>
    <row r="40" spans="1:8" x14ac:dyDescent="0.25">
      <c r="A40" s="2" t="s">
        <v>0</v>
      </c>
      <c r="B40" s="2" t="s">
        <v>0</v>
      </c>
      <c r="C40" s="4" t="s">
        <v>0</v>
      </c>
      <c r="D40" s="3" t="s">
        <v>0</v>
      </c>
      <c r="E40" s="3" t="s">
        <v>0</v>
      </c>
      <c r="F40" s="4" t="s">
        <v>0</v>
      </c>
      <c r="G40" s="3" t="s">
        <v>0</v>
      </c>
      <c r="H40" s="3" t="s">
        <v>0</v>
      </c>
    </row>
    <row r="41" spans="1:8" x14ac:dyDescent="0.25">
      <c r="A41" s="2" t="s">
        <v>0</v>
      </c>
      <c r="B41" s="2" t="s">
        <v>0</v>
      </c>
      <c r="C41" s="4" t="s">
        <v>0</v>
      </c>
      <c r="D41" s="3" t="s">
        <v>0</v>
      </c>
      <c r="E41" s="3" t="s">
        <v>0</v>
      </c>
      <c r="F41" s="4" t="s">
        <v>0</v>
      </c>
      <c r="G41" s="3" t="s">
        <v>0</v>
      </c>
      <c r="H41" s="3" t="s">
        <v>0</v>
      </c>
    </row>
    <row r="42" spans="1:8" x14ac:dyDescent="0.25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36" sqref="A3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202</v>
      </c>
      <c r="D1" s="2" t="s">
        <v>203</v>
      </c>
      <c r="E1" s="2" t="s">
        <v>204</v>
      </c>
      <c r="F1" s="2" t="s">
        <v>205</v>
      </c>
      <c r="G1" s="2" t="s">
        <v>206</v>
      </c>
      <c r="H1" s="2" t="s">
        <v>207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0.35159927670719604</v>
      </c>
      <c r="F2" s="6">
        <v>107.11199999999999</v>
      </c>
      <c r="G2" s="3">
        <v>2.4</v>
      </c>
      <c r="H2" s="3">
        <v>1.8407888929392775</v>
      </c>
    </row>
    <row r="3" spans="1:8" x14ac:dyDescent="0.25">
      <c r="A3" s="2">
        <v>2018</v>
      </c>
      <c r="B3" s="2">
        <v>2</v>
      </c>
      <c r="C3" s="6">
        <v>84.638000000000005</v>
      </c>
      <c r="D3" s="3">
        <v>1.3</v>
      </c>
      <c r="E3" s="3">
        <v>0.24438729256062847</v>
      </c>
      <c r="F3" s="6">
        <v>91.658000000000001</v>
      </c>
      <c r="G3" s="3">
        <v>2.1</v>
      </c>
      <c r="H3" s="3">
        <v>1.7311511591054887</v>
      </c>
    </row>
    <row r="4" spans="1:8" x14ac:dyDescent="0.25">
      <c r="A4" s="2">
        <v>2018</v>
      </c>
      <c r="B4" s="2">
        <v>3</v>
      </c>
      <c r="C4" s="6">
        <v>96.450999999999993</v>
      </c>
      <c r="D4" s="3">
        <v>2.6</v>
      </c>
      <c r="E4" s="3">
        <v>0.13953676154356215</v>
      </c>
      <c r="F4" s="6">
        <v>102.673</v>
      </c>
      <c r="G4" s="3">
        <v>1.4</v>
      </c>
      <c r="H4" s="3">
        <v>1.6178457547182423</v>
      </c>
    </row>
    <row r="5" spans="1:8" x14ac:dyDescent="0.25">
      <c r="A5" s="2">
        <v>2018</v>
      </c>
      <c r="B5" s="2">
        <v>4</v>
      </c>
      <c r="C5" s="6">
        <v>96.096000000000004</v>
      </c>
      <c r="D5" s="3">
        <v>-1.5</v>
      </c>
      <c r="E5" s="3">
        <v>3.6465696509360435E-2</v>
      </c>
      <c r="F5" s="6">
        <v>99.927000000000007</v>
      </c>
      <c r="G5" s="3">
        <v>0.7</v>
      </c>
      <c r="H5" s="3">
        <v>1.5004555957547483</v>
      </c>
    </row>
    <row r="6" spans="1:8" x14ac:dyDescent="0.25">
      <c r="A6" s="2">
        <v>2018</v>
      </c>
      <c r="B6" s="2">
        <v>5</v>
      </c>
      <c r="C6" s="6">
        <v>98.019000000000005</v>
      </c>
      <c r="D6" s="3">
        <v>-0.1</v>
      </c>
      <c r="E6" s="3">
        <v>-6.523702418594278E-2</v>
      </c>
      <c r="F6" s="6">
        <v>103.17100000000001</v>
      </c>
      <c r="G6" s="3">
        <v>-0.2</v>
      </c>
      <c r="H6" s="3">
        <v>1.3785484700148052</v>
      </c>
    </row>
    <row r="7" spans="1:8" x14ac:dyDescent="0.25">
      <c r="A7" s="2">
        <v>2018</v>
      </c>
      <c r="B7" s="2">
        <v>6</v>
      </c>
      <c r="C7" s="6">
        <v>101.31399999999999</v>
      </c>
      <c r="D7" s="3">
        <v>-0.5</v>
      </c>
      <c r="E7" s="3">
        <v>-0.16608922119301564</v>
      </c>
      <c r="F7" s="6">
        <v>107.73099999999999</v>
      </c>
      <c r="G7" s="3">
        <v>0.7</v>
      </c>
      <c r="H7" s="3">
        <v>1.2516365781040617</v>
      </c>
    </row>
    <row r="8" spans="1:8" x14ac:dyDescent="0.25">
      <c r="A8" s="2">
        <v>2018</v>
      </c>
      <c r="B8" s="2">
        <v>7</v>
      </c>
      <c r="C8" s="6">
        <v>114.193</v>
      </c>
      <c r="D8" s="3">
        <v>-2.1</v>
      </c>
      <c r="E8" s="3">
        <v>-0.26661112925806896</v>
      </c>
      <c r="F8" s="6">
        <v>113.557</v>
      </c>
      <c r="G8" s="3">
        <v>-0.7</v>
      </c>
      <c r="H8" s="3">
        <v>1.1191224992066378</v>
      </c>
    </row>
    <row r="9" spans="1:8" x14ac:dyDescent="0.25">
      <c r="A9" s="2">
        <v>2018</v>
      </c>
      <c r="B9" s="2">
        <v>8</v>
      </c>
      <c r="C9" s="6">
        <v>118.142</v>
      </c>
      <c r="D9" s="3">
        <v>-0.6</v>
      </c>
      <c r="E9" s="3">
        <v>-0.3673461713758418</v>
      </c>
      <c r="F9" s="6">
        <v>104.544</v>
      </c>
      <c r="G9" s="3">
        <v>0.3</v>
      </c>
      <c r="H9" s="3">
        <v>0.98037050441095108</v>
      </c>
    </row>
    <row r="10" spans="1:8" x14ac:dyDescent="0.25">
      <c r="A10" s="2">
        <v>2018</v>
      </c>
      <c r="B10" s="2">
        <v>9</v>
      </c>
      <c r="C10" s="6">
        <v>97.944000000000003</v>
      </c>
      <c r="D10" s="3">
        <v>-4.2</v>
      </c>
      <c r="E10" s="3">
        <v>-0.46896508921265251</v>
      </c>
      <c r="F10" s="6">
        <v>101.09399999999999</v>
      </c>
      <c r="G10" s="3">
        <v>-3.1</v>
      </c>
      <c r="H10" s="3">
        <v>0.83461853685408571</v>
      </c>
    </row>
    <row r="11" spans="1:8" x14ac:dyDescent="0.25">
      <c r="A11" s="2">
        <v>2018</v>
      </c>
      <c r="B11" s="2">
        <v>10</v>
      </c>
      <c r="C11" s="6">
        <v>98.878</v>
      </c>
      <c r="D11" s="3">
        <v>3.7</v>
      </c>
      <c r="E11" s="3">
        <v>-0.57215478095069605</v>
      </c>
      <c r="F11" s="6">
        <v>105.486</v>
      </c>
      <c r="G11" s="3">
        <v>4.7</v>
      </c>
      <c r="H11" s="3">
        <v>0.68105729172143059</v>
      </c>
    </row>
    <row r="12" spans="1:8" x14ac:dyDescent="0.25">
      <c r="A12" s="2">
        <v>2018</v>
      </c>
      <c r="B12" s="2">
        <v>11</v>
      </c>
      <c r="C12" s="6">
        <v>96.15</v>
      </c>
      <c r="D12" s="3">
        <v>1.5</v>
      </c>
      <c r="E12" s="3">
        <v>-0.67786124441874995</v>
      </c>
      <c r="F12" s="6">
        <v>105.357</v>
      </c>
      <c r="G12" s="3">
        <v>1.5</v>
      </c>
      <c r="H12" s="3">
        <v>0.51860422679998208</v>
      </c>
    </row>
    <row r="13" spans="1:8" x14ac:dyDescent="0.25">
      <c r="A13" s="2">
        <v>2018</v>
      </c>
      <c r="B13" s="2">
        <v>12</v>
      </c>
      <c r="C13" s="6">
        <v>116.699</v>
      </c>
      <c r="D13" s="3">
        <v>0.5</v>
      </c>
      <c r="E13" s="3">
        <v>-0.78673380003024795</v>
      </c>
      <c r="F13" s="6">
        <v>123.36199999999999</v>
      </c>
      <c r="G13" s="3">
        <v>0.1</v>
      </c>
      <c r="H13" s="3">
        <v>0.34645589312036706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-0.89927052783442818</v>
      </c>
      <c r="F14" s="6">
        <v>108.95099999999999</v>
      </c>
      <c r="G14" s="3">
        <v>1.7</v>
      </c>
      <c r="H14" s="3">
        <v>0.16387699419746241</v>
      </c>
    </row>
    <row r="15" spans="1:8" x14ac:dyDescent="0.25">
      <c r="A15" s="2">
        <v>2019</v>
      </c>
      <c r="B15" s="2">
        <v>2</v>
      </c>
      <c r="C15" s="6">
        <v>84.841999999999999</v>
      </c>
      <c r="D15" s="3">
        <v>0.2</v>
      </c>
      <c r="E15" s="3">
        <v>-1.0158801513666378</v>
      </c>
      <c r="F15" s="6">
        <v>93.268000000000001</v>
      </c>
      <c r="G15" s="3">
        <v>1.8</v>
      </c>
      <c r="H15" s="3">
        <v>-2.9884881446432927E-2</v>
      </c>
    </row>
    <row r="16" spans="1:8" x14ac:dyDescent="0.25">
      <c r="A16" s="2">
        <v>2019</v>
      </c>
      <c r="B16" s="2">
        <v>3</v>
      </c>
      <c r="C16" s="6">
        <v>93.463999999999999</v>
      </c>
      <c r="D16" s="3">
        <v>-3.1</v>
      </c>
      <c r="E16" s="3">
        <v>-1.1369297781533465</v>
      </c>
      <c r="F16" s="6">
        <v>102.82599999999999</v>
      </c>
      <c r="G16" s="3">
        <v>0.1</v>
      </c>
      <c r="H16" s="3">
        <v>-0.23547547008028361</v>
      </c>
    </row>
    <row r="17" spans="1:8" x14ac:dyDescent="0.25">
      <c r="A17" s="2">
        <v>2019</v>
      </c>
      <c r="B17" s="2">
        <v>4</v>
      </c>
      <c r="C17" s="6">
        <v>95.15</v>
      </c>
      <c r="D17" s="3">
        <v>-1</v>
      </c>
      <c r="E17" s="3">
        <v>-1.2627020795994015</v>
      </c>
      <c r="F17" s="6">
        <v>101.904</v>
      </c>
      <c r="G17" s="3">
        <v>2</v>
      </c>
      <c r="H17" s="3">
        <v>-0.45341343263406497</v>
      </c>
    </row>
    <row r="18" spans="1:8" x14ac:dyDescent="0.25">
      <c r="A18" s="2">
        <v>2019</v>
      </c>
      <c r="B18" s="2">
        <v>5</v>
      </c>
      <c r="C18" s="6">
        <v>98.436000000000007</v>
      </c>
      <c r="D18" s="3">
        <v>0.4</v>
      </c>
      <c r="E18" s="3">
        <v>-1.3936160514306115</v>
      </c>
      <c r="F18" s="6">
        <v>106.414</v>
      </c>
      <c r="G18" s="3">
        <v>3.1</v>
      </c>
      <c r="H18" s="3">
        <v>-0.68419413313010791</v>
      </c>
    </row>
    <row r="19" spans="1:8" x14ac:dyDescent="0.25">
      <c r="A19" s="2">
        <v>2019</v>
      </c>
      <c r="B19" s="2">
        <v>6</v>
      </c>
      <c r="C19" s="6">
        <v>100.13</v>
      </c>
      <c r="D19" s="3">
        <v>-1.2</v>
      </c>
      <c r="E19" s="3">
        <v>-1.5300724461728135</v>
      </c>
      <c r="F19" s="6">
        <v>108.208</v>
      </c>
      <c r="G19" s="3">
        <v>0.4</v>
      </c>
      <c r="H19" s="3">
        <v>-0.92814255965792147</v>
      </c>
    </row>
    <row r="20" spans="1:8" x14ac:dyDescent="0.25">
      <c r="A20" s="2">
        <v>2019</v>
      </c>
      <c r="B20" s="2">
        <v>7</v>
      </c>
      <c r="C20" s="6">
        <v>118.48099999999999</v>
      </c>
      <c r="D20" s="3">
        <v>3.8</v>
      </c>
      <c r="E20" s="3">
        <v>-1.6723474596816061</v>
      </c>
      <c r="F20" s="6">
        <v>118.97499999999999</v>
      </c>
      <c r="G20" s="3">
        <v>4.8</v>
      </c>
      <c r="H20" s="3">
        <v>-1.1853209090477697</v>
      </c>
    </row>
    <row r="21" spans="1:8" x14ac:dyDescent="0.25">
      <c r="A21" s="2">
        <v>2019</v>
      </c>
      <c r="B21" s="2">
        <v>8</v>
      </c>
      <c r="C21" s="6">
        <v>118.619</v>
      </c>
      <c r="D21" s="3">
        <v>0.4</v>
      </c>
      <c r="E21" s="3">
        <v>-1.8206943661149373</v>
      </c>
      <c r="F21" s="6">
        <v>107.96899999999999</v>
      </c>
      <c r="G21" s="3">
        <v>3.3</v>
      </c>
      <c r="H21" s="3">
        <v>-1.4556991460077182</v>
      </c>
    </row>
    <row r="22" spans="1:8" x14ac:dyDescent="0.25">
      <c r="A22" s="2">
        <v>2019</v>
      </c>
      <c r="B22" s="2">
        <v>9</v>
      </c>
      <c r="C22" s="6">
        <v>99.778999999999996</v>
      </c>
      <c r="D22" s="3">
        <v>1.9</v>
      </c>
      <c r="E22" s="3">
        <v>-1.9749864155016101</v>
      </c>
      <c r="F22" s="6">
        <v>104.79</v>
      </c>
      <c r="G22" s="3">
        <v>3.7</v>
      </c>
      <c r="H22" s="3">
        <v>-1.7388315879604825</v>
      </c>
    </row>
    <row r="23" spans="1:8" x14ac:dyDescent="0.25">
      <c r="A23" s="2">
        <v>2019</v>
      </c>
      <c r="B23" s="2">
        <v>10</v>
      </c>
      <c r="C23" s="6">
        <v>100.514</v>
      </c>
      <c r="D23" s="3">
        <v>1.7</v>
      </c>
      <c r="E23" s="3">
        <v>-2.1349426429838925</v>
      </c>
      <c r="F23" s="6">
        <v>108.152</v>
      </c>
      <c r="G23" s="3">
        <v>2.5</v>
      </c>
      <c r="H23" s="3">
        <v>-2.0339422954436386</v>
      </c>
    </row>
    <row r="24" spans="1:8" x14ac:dyDescent="0.25">
      <c r="A24" s="2">
        <v>2019</v>
      </c>
      <c r="B24" s="2">
        <v>11</v>
      </c>
      <c r="C24" s="6">
        <v>99.745000000000005</v>
      </c>
      <c r="D24" s="3">
        <v>3.7</v>
      </c>
      <c r="E24" s="3">
        <v>-2.3000129874251978</v>
      </c>
      <c r="F24" s="6">
        <v>108.554</v>
      </c>
      <c r="G24" s="3">
        <v>3</v>
      </c>
      <c r="H24" s="3">
        <v>-2.3398776323567092</v>
      </c>
    </row>
    <row r="25" spans="1:8" x14ac:dyDescent="0.25">
      <c r="A25" s="2">
        <v>2019</v>
      </c>
      <c r="B25" s="2">
        <v>12</v>
      </c>
      <c r="C25" s="6">
        <v>116.899</v>
      </c>
      <c r="D25" s="3">
        <v>0.2</v>
      </c>
      <c r="E25" s="3">
        <v>-2.4693810722276215</v>
      </c>
      <c r="F25" s="6">
        <v>125.88800000000001</v>
      </c>
      <c r="G25" s="3">
        <v>2</v>
      </c>
      <c r="H25" s="3">
        <v>-2.6551691054953674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-2.6418138532246873</v>
      </c>
      <c r="F26" s="6">
        <v>109.883</v>
      </c>
      <c r="G26" s="3">
        <v>0.9</v>
      </c>
      <c r="H26" s="3">
        <v>-2.9779773968197052</v>
      </c>
    </row>
    <row r="27" spans="1:8" x14ac:dyDescent="0.25">
      <c r="A27" s="2">
        <v>2020</v>
      </c>
      <c r="B27" s="2">
        <v>2</v>
      </c>
      <c r="C27" s="6">
        <v>90.498000000000005</v>
      </c>
      <c r="D27" s="3">
        <v>6.7</v>
      </c>
      <c r="E27" s="3">
        <v>-2.8158929125643479</v>
      </c>
      <c r="F27" s="6">
        <v>98.421999999999997</v>
      </c>
      <c r="G27" s="3">
        <v>5.5</v>
      </c>
      <c r="H27" s="3">
        <v>-3.3061399126574886</v>
      </c>
    </row>
    <row r="28" spans="1:8" x14ac:dyDescent="0.25">
      <c r="A28" s="2">
        <v>2020</v>
      </c>
      <c r="B28" s="2">
        <v>3</v>
      </c>
      <c r="C28" s="6">
        <v>82.179000000000002</v>
      </c>
      <c r="D28" s="3">
        <v>-12.1</v>
      </c>
      <c r="E28" s="3">
        <v>-2.9899052619880817</v>
      </c>
      <c r="F28" s="6">
        <v>87.69</v>
      </c>
      <c r="G28" s="3">
        <v>-14.7</v>
      </c>
      <c r="H28" s="3">
        <v>-3.6372247553505925</v>
      </c>
    </row>
    <row r="29" spans="1:8" x14ac:dyDescent="0.25">
      <c r="A29" s="2">
        <v>2020</v>
      </c>
      <c r="B29" s="2">
        <v>4</v>
      </c>
      <c r="C29" s="6">
        <v>66.998000000000005</v>
      </c>
      <c r="D29" s="3">
        <v>-29.6</v>
      </c>
      <c r="E29" s="3">
        <v>-3.1614770873406615</v>
      </c>
      <c r="F29" s="6">
        <v>69.813000000000002</v>
      </c>
      <c r="G29" s="3">
        <v>-31.5</v>
      </c>
      <c r="H29" s="3">
        <v>-3.9681884897469577</v>
      </c>
    </row>
    <row r="30" spans="1:8" x14ac:dyDescent="0.25">
      <c r="A30" s="2">
        <v>2020</v>
      </c>
      <c r="B30" s="2">
        <v>5</v>
      </c>
      <c r="C30" s="6">
        <v>79.275999999999996</v>
      </c>
      <c r="D30" s="3">
        <v>-19.5</v>
      </c>
      <c r="E30" s="3">
        <v>-3.3288672199347782</v>
      </c>
      <c r="F30" s="6">
        <v>84.988</v>
      </c>
      <c r="G30" s="3">
        <v>-20.100000000000001</v>
      </c>
      <c r="H30" s="3">
        <v>-4.2967559289754043</v>
      </c>
    </row>
    <row r="31" spans="1:8" x14ac:dyDescent="0.25">
      <c r="A31" s="2">
        <v>2020</v>
      </c>
      <c r="B31" s="2">
        <v>6</v>
      </c>
      <c r="C31" s="6">
        <v>98.132000000000005</v>
      </c>
      <c r="D31" s="3">
        <v>-2</v>
      </c>
      <c r="E31" s="3">
        <v>-3.4921704996187239</v>
      </c>
      <c r="F31" s="6">
        <v>104.595</v>
      </c>
      <c r="G31" s="3">
        <v>-3.3</v>
      </c>
      <c r="H31" s="3">
        <v>-4.6225638175196311</v>
      </c>
    </row>
    <row r="32" spans="1:8" x14ac:dyDescent="0.25">
      <c r="A32" s="2">
        <v>2020</v>
      </c>
      <c r="B32" s="2">
        <v>7</v>
      </c>
      <c r="C32" s="6">
        <v>117.307</v>
      </c>
      <c r="D32" s="3">
        <v>-1</v>
      </c>
      <c r="E32" s="3">
        <v>-3.6526047615727402</v>
      </c>
      <c r="F32" s="6">
        <v>114.596</v>
      </c>
      <c r="G32" s="3">
        <v>-3.7</v>
      </c>
      <c r="H32" s="3">
        <v>-4.9463463473682694</v>
      </c>
    </row>
    <row r="33" spans="1:8" x14ac:dyDescent="0.25">
      <c r="A33" s="2">
        <v>2020</v>
      </c>
      <c r="B33" s="2">
        <v>8</v>
      </c>
      <c r="C33" s="6">
        <v>117.943</v>
      </c>
      <c r="D33" s="3">
        <v>-0.6</v>
      </c>
      <c r="E33" s="3">
        <v>-3.8112842180257052</v>
      </c>
      <c r="F33" s="6">
        <v>102.892</v>
      </c>
      <c r="G33" s="3">
        <v>-4.7</v>
      </c>
      <c r="H33" s="3">
        <v>-5.2687458658004012</v>
      </c>
    </row>
    <row r="34" spans="1:8" x14ac:dyDescent="0.25">
      <c r="A34" s="2">
        <v>2020</v>
      </c>
      <c r="B34" s="2">
        <v>9</v>
      </c>
      <c r="C34" s="6">
        <v>102.23</v>
      </c>
      <c r="D34" s="3">
        <v>2.5</v>
      </c>
      <c r="E34" s="3">
        <v>-3.9691388725425001</v>
      </c>
      <c r="F34" s="6">
        <v>102.521</v>
      </c>
      <c r="G34" s="3">
        <v>-2.2000000000000002</v>
      </c>
      <c r="H34" s="3">
        <v>-5.590318168265429</v>
      </c>
    </row>
    <row r="35" spans="1:8" x14ac:dyDescent="0.25">
      <c r="A35" s="2">
        <v>2020</v>
      </c>
      <c r="B35" s="2">
        <v>10</v>
      </c>
      <c r="C35" s="6">
        <v>102.11499999999999</v>
      </c>
      <c r="D35" s="3">
        <v>1.6</v>
      </c>
      <c r="E35" s="3">
        <v>-4.1268757228395314</v>
      </c>
      <c r="F35" s="6">
        <v>105.53100000000001</v>
      </c>
      <c r="G35" s="3">
        <v>-2.2999999999999998</v>
      </c>
      <c r="H35" s="3">
        <v>-5.911579553972075</v>
      </c>
    </row>
    <row r="36" spans="1:8" x14ac:dyDescent="0.25">
      <c r="A36" s="2">
        <v>2020</v>
      </c>
      <c r="B36" s="2">
        <v>11</v>
      </c>
      <c r="C36" s="6">
        <v>93.424999999999997</v>
      </c>
      <c r="D36" s="3">
        <v>-6.3</v>
      </c>
      <c r="E36" s="3">
        <v>-4.2847525208781683</v>
      </c>
      <c r="F36" s="6">
        <v>102.238</v>
      </c>
      <c r="G36" s="3">
        <v>-5.8</v>
      </c>
      <c r="H36" s="3">
        <v>-6.2328108833673763</v>
      </c>
    </row>
    <row r="37" spans="1:8" x14ac:dyDescent="0.25">
      <c r="C37" s="6"/>
      <c r="D37" s="3"/>
      <c r="E37" s="3"/>
      <c r="F37" s="6"/>
      <c r="G37" s="3"/>
      <c r="H37" s="3"/>
    </row>
    <row r="38" spans="1:8" x14ac:dyDescent="0.25">
      <c r="C38" s="6"/>
      <c r="D38" s="3"/>
      <c r="E38" s="3"/>
      <c r="F38" s="6"/>
      <c r="G38" s="3"/>
      <c r="H38" s="3"/>
    </row>
    <row r="39" spans="1:8" x14ac:dyDescent="0.25">
      <c r="C39" s="6"/>
      <c r="D39" s="3"/>
      <c r="E39" s="3"/>
      <c r="F39" s="6"/>
      <c r="G39" s="3"/>
      <c r="H39" s="3"/>
    </row>
    <row r="40" spans="1:8" x14ac:dyDescent="0.25">
      <c r="A40" s="2" t="s">
        <v>0</v>
      </c>
      <c r="B40" s="2" t="s">
        <v>0</v>
      </c>
      <c r="C40" s="6" t="s">
        <v>0</v>
      </c>
      <c r="D40" s="3" t="s">
        <v>0</v>
      </c>
      <c r="E40" s="3" t="s">
        <v>0</v>
      </c>
      <c r="F40" s="6" t="s">
        <v>0</v>
      </c>
      <c r="G40" s="3" t="s">
        <v>0</v>
      </c>
      <c r="H40" s="3" t="s">
        <v>0</v>
      </c>
    </row>
    <row r="41" spans="1:8" x14ac:dyDescent="0.25">
      <c r="A41" s="2" t="s">
        <v>0</v>
      </c>
      <c r="B41" s="2" t="s">
        <v>0</v>
      </c>
      <c r="C41" s="6" t="s">
        <v>0</v>
      </c>
      <c r="D41" s="3" t="s">
        <v>0</v>
      </c>
      <c r="E41" s="3" t="s">
        <v>0</v>
      </c>
      <c r="F41" s="6" t="s">
        <v>0</v>
      </c>
      <c r="G41" s="3" t="s">
        <v>0</v>
      </c>
      <c r="H41" s="3" t="s">
        <v>0</v>
      </c>
    </row>
    <row r="42" spans="1:8" x14ac:dyDescent="0.25">
      <c r="A42" s="2" t="s">
        <v>0</v>
      </c>
      <c r="B42" s="2" t="s">
        <v>0</v>
      </c>
      <c r="C42" s="6" t="s">
        <v>0</v>
      </c>
      <c r="D42" s="3" t="s">
        <v>0</v>
      </c>
      <c r="E42" s="3" t="s">
        <v>0</v>
      </c>
      <c r="F42" s="6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6" t="s">
        <v>0</v>
      </c>
      <c r="D43" s="3" t="s">
        <v>0</v>
      </c>
      <c r="E43" s="3" t="s">
        <v>0</v>
      </c>
      <c r="F43" s="6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6" t="s">
        <v>0</v>
      </c>
      <c r="D44" s="3" t="s">
        <v>0</v>
      </c>
      <c r="E44" s="3" t="s">
        <v>0</v>
      </c>
      <c r="F44" s="6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M25" sqref="M2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208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0.65251059298705527</v>
      </c>
      <c r="F2" s="4">
        <v>102.489</v>
      </c>
      <c r="G2" s="3">
        <v>0.9</v>
      </c>
      <c r="H2" s="3">
        <v>1.3302664275532592</v>
      </c>
    </row>
    <row r="3" spans="1:8" x14ac:dyDescent="0.25">
      <c r="A3" s="2">
        <v>2018</v>
      </c>
      <c r="B3" s="2">
        <v>2</v>
      </c>
      <c r="C3" s="4">
        <v>100.13200000000001</v>
      </c>
      <c r="D3" s="3">
        <v>0.4</v>
      </c>
      <c r="E3" s="3">
        <v>0.62551557687441539</v>
      </c>
      <c r="F3" s="4">
        <v>101.88200000000001</v>
      </c>
      <c r="G3" s="3">
        <v>1</v>
      </c>
      <c r="H3" s="3">
        <v>1.2955195569741116</v>
      </c>
    </row>
    <row r="4" spans="1:8" x14ac:dyDescent="0.25">
      <c r="A4" s="2">
        <v>2018</v>
      </c>
      <c r="B4" s="2">
        <v>3</v>
      </c>
      <c r="C4" s="4">
        <v>100.682</v>
      </c>
      <c r="D4" s="3">
        <v>1.2</v>
      </c>
      <c r="E4" s="3">
        <v>0.59878008478789002</v>
      </c>
      <c r="F4" s="4">
        <v>102.33799999999999</v>
      </c>
      <c r="G4" s="3">
        <v>1</v>
      </c>
      <c r="H4" s="3">
        <v>1.2578637792716465</v>
      </c>
    </row>
    <row r="5" spans="1:8" x14ac:dyDescent="0.25">
      <c r="A5" s="2">
        <v>2018</v>
      </c>
      <c r="B5" s="2">
        <v>4</v>
      </c>
      <c r="C5" s="4">
        <v>100.60599999999999</v>
      </c>
      <c r="D5" s="3">
        <v>1</v>
      </c>
      <c r="E5" s="3">
        <v>0.57187244573813312</v>
      </c>
      <c r="F5" s="4">
        <v>102.47199999999999</v>
      </c>
      <c r="G5" s="3">
        <v>0.7</v>
      </c>
      <c r="H5" s="3">
        <v>1.2171082086498188</v>
      </c>
    </row>
    <row r="6" spans="1:8" x14ac:dyDescent="0.25">
      <c r="A6" s="2">
        <v>2018</v>
      </c>
      <c r="B6" s="2">
        <v>5</v>
      </c>
      <c r="C6" s="4">
        <v>100.91200000000001</v>
      </c>
      <c r="D6" s="3">
        <v>0.8</v>
      </c>
      <c r="E6" s="3">
        <v>0.54440274011879952</v>
      </c>
      <c r="F6" s="4">
        <v>102.953</v>
      </c>
      <c r="G6" s="3">
        <v>0.9</v>
      </c>
      <c r="H6" s="3">
        <v>1.17304405210569</v>
      </c>
    </row>
    <row r="7" spans="1:8" x14ac:dyDescent="0.25">
      <c r="A7" s="2">
        <v>2018</v>
      </c>
      <c r="B7" s="2">
        <v>6</v>
      </c>
      <c r="C7" s="4">
        <v>102.333</v>
      </c>
      <c r="D7" s="3">
        <v>0</v>
      </c>
      <c r="E7" s="3">
        <v>0.51601077940370121</v>
      </c>
      <c r="F7" s="4">
        <v>104.758</v>
      </c>
      <c r="G7" s="3">
        <v>0.8</v>
      </c>
      <c r="H7" s="3">
        <v>1.1254266063440541</v>
      </c>
    </row>
    <row r="8" spans="1:8" x14ac:dyDescent="0.25">
      <c r="A8" s="2">
        <v>2018</v>
      </c>
      <c r="B8" s="2">
        <v>7</v>
      </c>
      <c r="C8" s="4">
        <v>104.117</v>
      </c>
      <c r="D8" s="3">
        <v>0.7</v>
      </c>
      <c r="E8" s="3">
        <v>0.48635412487636415</v>
      </c>
      <c r="F8" s="4">
        <v>105.53</v>
      </c>
      <c r="G8" s="3">
        <v>1.1000000000000001</v>
      </c>
      <c r="H8" s="3">
        <v>1.0739922066771983</v>
      </c>
    </row>
    <row r="9" spans="1:8" x14ac:dyDescent="0.25">
      <c r="A9" s="2">
        <v>2018</v>
      </c>
      <c r="B9" s="2">
        <v>8</v>
      </c>
      <c r="C9" s="4">
        <v>104.289</v>
      </c>
      <c r="D9" s="3">
        <v>0.5</v>
      </c>
      <c r="E9" s="3">
        <v>0.45505450373841133</v>
      </c>
      <c r="F9" s="4">
        <v>105.178</v>
      </c>
      <c r="G9" s="3">
        <v>1</v>
      </c>
      <c r="H9" s="3">
        <v>1.0184545893475243</v>
      </c>
    </row>
    <row r="10" spans="1:8" x14ac:dyDescent="0.25">
      <c r="A10" s="2">
        <v>2018</v>
      </c>
      <c r="B10" s="2">
        <v>9</v>
      </c>
      <c r="C10" s="4">
        <v>102.297</v>
      </c>
      <c r="D10" s="3">
        <v>0.3</v>
      </c>
      <c r="E10" s="3">
        <v>0.42174847971057144</v>
      </c>
      <c r="F10" s="4">
        <v>104.03100000000001</v>
      </c>
      <c r="G10" s="3">
        <v>1</v>
      </c>
      <c r="H10" s="3">
        <v>0.95852929669419251</v>
      </c>
    </row>
    <row r="11" spans="1:8" x14ac:dyDescent="0.25">
      <c r="A11" s="2">
        <v>2018</v>
      </c>
      <c r="B11" s="2">
        <v>10</v>
      </c>
      <c r="C11" s="4">
        <v>101.642</v>
      </c>
      <c r="D11" s="3">
        <v>0.9</v>
      </c>
      <c r="E11" s="3">
        <v>0.38607573772859133</v>
      </c>
      <c r="F11" s="4">
        <v>103.876</v>
      </c>
      <c r="G11" s="3">
        <v>1.1000000000000001</v>
      </c>
      <c r="H11" s="3">
        <v>0.89393058948765902</v>
      </c>
    </row>
    <row r="12" spans="1:8" x14ac:dyDescent="0.25">
      <c r="A12" s="2">
        <v>2018</v>
      </c>
      <c r="B12" s="2">
        <v>11</v>
      </c>
      <c r="C12" s="4">
        <v>102.572</v>
      </c>
      <c r="D12" s="3">
        <v>1.3</v>
      </c>
      <c r="E12" s="3">
        <v>0.34766750797268248</v>
      </c>
      <c r="F12" s="4">
        <v>104.60599999999999</v>
      </c>
      <c r="G12" s="3">
        <v>1.2</v>
      </c>
      <c r="H12" s="3">
        <v>0.82437560840833146</v>
      </c>
    </row>
    <row r="13" spans="1:8" x14ac:dyDescent="0.25">
      <c r="A13" s="2">
        <v>2018</v>
      </c>
      <c r="B13" s="2">
        <v>12</v>
      </c>
      <c r="C13" s="4">
        <v>103.598</v>
      </c>
      <c r="D13" s="3">
        <v>1.1000000000000001</v>
      </c>
      <c r="E13" s="3">
        <v>0.30619070980793639</v>
      </c>
      <c r="F13" s="4">
        <v>105.706</v>
      </c>
      <c r="G13" s="3">
        <v>1</v>
      </c>
      <c r="H13" s="3">
        <v>0.74959580451234753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0.26137839680027974</v>
      </c>
      <c r="F14" s="4">
        <v>103.64100000000001</v>
      </c>
      <c r="G14" s="3">
        <v>1.1000000000000001</v>
      </c>
      <c r="H14" s="3">
        <v>0.66934871388303885</v>
      </c>
    </row>
    <row r="15" spans="1:8" x14ac:dyDescent="0.25">
      <c r="A15" s="2">
        <v>2019</v>
      </c>
      <c r="B15" s="2">
        <v>2</v>
      </c>
      <c r="C15" s="4">
        <v>101.104</v>
      </c>
      <c r="D15" s="3">
        <v>1</v>
      </c>
      <c r="E15" s="3">
        <v>0.2130187481607915</v>
      </c>
      <c r="F15" s="4">
        <v>103.143</v>
      </c>
      <c r="G15" s="3">
        <v>1.2</v>
      </c>
      <c r="H15" s="3">
        <v>0.58340926178397912</v>
      </c>
    </row>
    <row r="16" spans="1:8" x14ac:dyDescent="0.25">
      <c r="A16" s="2">
        <v>2019</v>
      </c>
      <c r="B16" s="2">
        <v>3</v>
      </c>
      <c r="C16" s="4">
        <v>100.60599999999999</v>
      </c>
      <c r="D16" s="3">
        <v>-0.1</v>
      </c>
      <c r="E16" s="3">
        <v>0.16093734737855059</v>
      </c>
      <c r="F16" s="4">
        <v>103.099</v>
      </c>
      <c r="G16" s="3">
        <v>0.7</v>
      </c>
      <c r="H16" s="3">
        <v>0.4915822798180558</v>
      </c>
    </row>
    <row r="17" spans="1:8" x14ac:dyDescent="0.25">
      <c r="A17" s="2">
        <v>2019</v>
      </c>
      <c r="B17" s="2">
        <v>4</v>
      </c>
      <c r="C17" s="4">
        <v>100.931</v>
      </c>
      <c r="D17" s="3">
        <v>0.3</v>
      </c>
      <c r="E17" s="3">
        <v>0.10501442941845811</v>
      </c>
      <c r="F17" s="4">
        <v>103.58499999999999</v>
      </c>
      <c r="G17" s="3">
        <v>1.1000000000000001</v>
      </c>
      <c r="H17" s="3">
        <v>0.39371541838942137</v>
      </c>
    </row>
    <row r="18" spans="1:8" x14ac:dyDescent="0.25">
      <c r="A18" s="2">
        <v>2019</v>
      </c>
      <c r="B18" s="2">
        <v>5</v>
      </c>
      <c r="C18" s="4">
        <v>101.387</v>
      </c>
      <c r="D18" s="3">
        <v>0.5</v>
      </c>
      <c r="E18" s="3">
        <v>4.5112108596291667E-2</v>
      </c>
      <c r="F18" s="4">
        <v>104.048</v>
      </c>
      <c r="G18" s="3">
        <v>1.1000000000000001</v>
      </c>
      <c r="H18" s="3">
        <v>0.28967080135501877</v>
      </c>
    </row>
    <row r="19" spans="1:8" x14ac:dyDescent="0.25">
      <c r="A19" s="2">
        <v>2019</v>
      </c>
      <c r="B19" s="2">
        <v>6</v>
      </c>
      <c r="C19" s="4">
        <v>103.10599999999999</v>
      </c>
      <c r="D19" s="3">
        <v>0.8</v>
      </c>
      <c r="E19" s="3">
        <v>-1.8893960107547396E-2</v>
      </c>
      <c r="F19" s="4">
        <v>105.878</v>
      </c>
      <c r="G19" s="3">
        <v>1.1000000000000001</v>
      </c>
      <c r="H19" s="3">
        <v>0.17935960011218058</v>
      </c>
    </row>
    <row r="20" spans="1:8" x14ac:dyDescent="0.25">
      <c r="A20" s="2">
        <v>2019</v>
      </c>
      <c r="B20" s="2">
        <v>7</v>
      </c>
      <c r="C20" s="4">
        <v>105.512</v>
      </c>
      <c r="D20" s="3">
        <v>1.3</v>
      </c>
      <c r="E20" s="3">
        <v>-8.7096532275754687E-2</v>
      </c>
      <c r="F20" s="4">
        <v>106.66</v>
      </c>
      <c r="G20" s="3">
        <v>1.1000000000000001</v>
      </c>
      <c r="H20" s="3">
        <v>6.274925891925634E-2</v>
      </c>
    </row>
    <row r="21" spans="1:8" x14ac:dyDescent="0.25">
      <c r="A21" s="2">
        <v>2019</v>
      </c>
      <c r="B21" s="2">
        <v>8</v>
      </c>
      <c r="C21" s="4">
        <v>105.395</v>
      </c>
      <c r="D21" s="3">
        <v>1.1000000000000001</v>
      </c>
      <c r="E21" s="3">
        <v>-0.15953149585490725</v>
      </c>
      <c r="F21" s="4">
        <v>106.279</v>
      </c>
      <c r="G21" s="3">
        <v>1</v>
      </c>
      <c r="H21" s="3">
        <v>-6.0128844604301061E-2</v>
      </c>
    </row>
    <row r="22" spans="1:8" x14ac:dyDescent="0.25">
      <c r="A22" s="2">
        <v>2019</v>
      </c>
      <c r="B22" s="2">
        <v>9</v>
      </c>
      <c r="C22" s="4">
        <v>102.86499999999999</v>
      </c>
      <c r="D22" s="3">
        <v>0.6</v>
      </c>
      <c r="E22" s="3">
        <v>-0.23613841264350743</v>
      </c>
      <c r="F22" s="4">
        <v>104.907</v>
      </c>
      <c r="G22" s="3">
        <v>0.8</v>
      </c>
      <c r="H22" s="3">
        <v>-0.1891713015375748</v>
      </c>
    </row>
    <row r="23" spans="1:8" x14ac:dyDescent="0.25">
      <c r="A23" s="2">
        <v>2019</v>
      </c>
      <c r="B23" s="2">
        <v>10</v>
      </c>
      <c r="C23" s="4">
        <v>103.66</v>
      </c>
      <c r="D23" s="3">
        <v>2</v>
      </c>
      <c r="E23" s="3">
        <v>-0.31676937697506768</v>
      </c>
      <c r="F23" s="4">
        <v>104.693</v>
      </c>
      <c r="G23" s="3">
        <v>0.8</v>
      </c>
      <c r="H23" s="3">
        <v>-0.32420108290099497</v>
      </c>
    </row>
    <row r="24" spans="1:8" x14ac:dyDescent="0.25">
      <c r="A24" s="2">
        <v>2019</v>
      </c>
      <c r="B24" s="2">
        <v>11</v>
      </c>
      <c r="C24" s="4">
        <v>102.762</v>
      </c>
      <c r="D24" s="3">
        <v>0.2</v>
      </c>
      <c r="E24" s="3">
        <v>-0.40121841801555574</v>
      </c>
      <c r="F24" s="4">
        <v>105.41200000000001</v>
      </c>
      <c r="G24" s="3">
        <v>0.8</v>
      </c>
      <c r="H24" s="3">
        <v>-0.464972467263496</v>
      </c>
    </row>
    <row r="25" spans="1:8" x14ac:dyDescent="0.25">
      <c r="A25" s="2">
        <v>2019</v>
      </c>
      <c r="B25" s="2">
        <v>12</v>
      </c>
      <c r="C25" s="4">
        <v>103.75700000000001</v>
      </c>
      <c r="D25" s="3">
        <v>0.2</v>
      </c>
      <c r="E25" s="3">
        <v>-0.4891186781686494</v>
      </c>
      <c r="F25" s="4">
        <v>106.657</v>
      </c>
      <c r="G25" s="3">
        <v>0.9</v>
      </c>
      <c r="H25" s="3">
        <v>-0.61116166367436642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-0.58006154855899761</v>
      </c>
      <c r="F26" s="4">
        <v>104.503</v>
      </c>
      <c r="G26" s="3">
        <v>0.8</v>
      </c>
      <c r="H26" s="3">
        <v>-0.76235703587266812</v>
      </c>
    </row>
    <row r="27" spans="1:8" x14ac:dyDescent="0.25">
      <c r="A27" s="2">
        <v>2020</v>
      </c>
      <c r="B27" s="2">
        <v>2</v>
      </c>
      <c r="C27" s="4">
        <v>101.01600000000001</v>
      </c>
      <c r="D27" s="3">
        <v>-0.1</v>
      </c>
      <c r="E27" s="3">
        <v>-0.67359056484748758</v>
      </c>
      <c r="F27" s="4">
        <v>103.827</v>
      </c>
      <c r="G27" s="3">
        <v>0.7</v>
      </c>
      <c r="H27" s="3">
        <v>-0.91804200581526318</v>
      </c>
    </row>
    <row r="28" spans="1:8" x14ac:dyDescent="0.25">
      <c r="A28" s="2">
        <v>2020</v>
      </c>
      <c r="B28" s="2">
        <v>3</v>
      </c>
      <c r="C28" s="4">
        <v>99.686999999999998</v>
      </c>
      <c r="D28" s="3">
        <v>-0.9</v>
      </c>
      <c r="E28" s="3">
        <v>-0.76921592508746772</v>
      </c>
      <c r="F28" s="4">
        <v>102.66200000000001</v>
      </c>
      <c r="G28" s="3">
        <v>-0.4</v>
      </c>
      <c r="H28" s="3">
        <v>-1.0775914984426336</v>
      </c>
    </row>
    <row r="29" spans="1:8" x14ac:dyDescent="0.25">
      <c r="A29" s="2">
        <v>2020</v>
      </c>
      <c r="B29" s="2">
        <v>4</v>
      </c>
      <c r="C29" s="4">
        <v>98.528999999999996</v>
      </c>
      <c r="D29" s="3">
        <v>-2.4</v>
      </c>
      <c r="E29" s="3">
        <v>-0.86640799465417206</v>
      </c>
      <c r="F29" s="4">
        <v>101.05200000000001</v>
      </c>
      <c r="G29" s="3">
        <v>-2.4</v>
      </c>
      <c r="H29" s="3">
        <v>-1.2402680746670796</v>
      </c>
    </row>
    <row r="30" spans="1:8" x14ac:dyDescent="0.25">
      <c r="A30" s="2">
        <v>2020</v>
      </c>
      <c r="B30" s="2">
        <v>5</v>
      </c>
      <c r="C30" s="4">
        <v>98.364000000000004</v>
      </c>
      <c r="D30" s="3">
        <v>-3</v>
      </c>
      <c r="E30" s="3">
        <v>-0.96464622115025922</v>
      </c>
      <c r="F30" s="4">
        <v>100.283</v>
      </c>
      <c r="G30" s="3">
        <v>-3.6</v>
      </c>
      <c r="H30" s="3">
        <v>-1.4052872404357317</v>
      </c>
    </row>
    <row r="31" spans="1:8" x14ac:dyDescent="0.25">
      <c r="A31" s="2">
        <v>2020</v>
      </c>
      <c r="B31" s="2">
        <v>6</v>
      </c>
      <c r="C31" s="4">
        <v>100.039</v>
      </c>
      <c r="D31" s="3">
        <v>-3</v>
      </c>
      <c r="E31" s="3">
        <v>-1.0635165516232035</v>
      </c>
      <c r="F31" s="4">
        <v>101.938</v>
      </c>
      <c r="G31" s="3">
        <v>-3.7</v>
      </c>
      <c r="H31" s="3">
        <v>-1.5719450386349803</v>
      </c>
    </row>
    <row r="32" spans="1:8" x14ac:dyDescent="0.25">
      <c r="A32" s="2">
        <v>2020</v>
      </c>
      <c r="B32" s="2">
        <v>7</v>
      </c>
      <c r="C32" s="4">
        <v>103.26900000000001</v>
      </c>
      <c r="D32" s="3">
        <v>-2.1</v>
      </c>
      <c r="E32" s="3">
        <v>-1.1627462771328994</v>
      </c>
      <c r="F32" s="4">
        <v>102.992</v>
      </c>
      <c r="G32" s="3">
        <v>-3.4</v>
      </c>
      <c r="H32" s="3">
        <v>-1.7396899227595179</v>
      </c>
    </row>
    <row r="33" spans="1:8" x14ac:dyDescent="0.25">
      <c r="A33" s="2">
        <v>2020</v>
      </c>
      <c r="B33" s="2">
        <v>8</v>
      </c>
      <c r="C33" s="4">
        <v>103.747</v>
      </c>
      <c r="D33" s="3">
        <v>-1.6</v>
      </c>
      <c r="E33" s="3">
        <v>-1.2621971667564897</v>
      </c>
      <c r="F33" s="4">
        <v>102.746</v>
      </c>
      <c r="G33" s="3">
        <v>-3.3</v>
      </c>
      <c r="H33" s="3">
        <v>-1.9081181278985773</v>
      </c>
    </row>
    <row r="34" spans="1:8" x14ac:dyDescent="0.25">
      <c r="A34" s="2">
        <v>2020</v>
      </c>
      <c r="B34" s="2">
        <v>9</v>
      </c>
      <c r="C34" s="4">
        <v>101.434</v>
      </c>
      <c r="D34" s="3">
        <v>-1.4</v>
      </c>
      <c r="E34" s="3">
        <v>-1.3617960766352055</v>
      </c>
      <c r="F34" s="4">
        <v>101.79300000000001</v>
      </c>
      <c r="G34" s="3">
        <v>-3</v>
      </c>
      <c r="H34" s="3">
        <v>-2.0769411884523099</v>
      </c>
    </row>
    <row r="35" spans="1:8" x14ac:dyDescent="0.25">
      <c r="A35" s="2">
        <v>2020</v>
      </c>
      <c r="B35" s="2">
        <v>10</v>
      </c>
      <c r="C35" s="4">
        <v>102.212</v>
      </c>
      <c r="D35" s="3">
        <v>-1.4</v>
      </c>
      <c r="E35" s="3">
        <v>-1.4614933214403638</v>
      </c>
      <c r="F35" s="4">
        <v>101.601</v>
      </c>
      <c r="G35" s="3">
        <v>-3</v>
      </c>
      <c r="H35" s="3">
        <v>-2.2459672972842086</v>
      </c>
    </row>
    <row r="36" spans="1:8" x14ac:dyDescent="0.25">
      <c r="A36" s="2">
        <v>2020</v>
      </c>
      <c r="B36" s="2">
        <v>11</v>
      </c>
      <c r="C36" s="4">
        <v>100.393</v>
      </c>
      <c r="D36" s="3">
        <v>-2.2999999999999998</v>
      </c>
      <c r="E36" s="3">
        <v>-1.5612418688935157</v>
      </c>
      <c r="F36" s="4">
        <v>101.682</v>
      </c>
      <c r="G36" s="3">
        <v>-3.5</v>
      </c>
      <c r="H36" s="3">
        <v>-2.4150687485641238</v>
      </c>
    </row>
    <row r="37" spans="1:8" x14ac:dyDescent="0.25">
      <c r="C37" s="4"/>
      <c r="D37" s="3"/>
      <c r="E37" s="3"/>
      <c r="F37" s="4"/>
      <c r="G37" s="3"/>
      <c r="H37" s="3"/>
    </row>
    <row r="38" spans="1:8" x14ac:dyDescent="0.25">
      <c r="C38" s="4"/>
      <c r="D38" s="3"/>
      <c r="E38" s="3"/>
      <c r="F38" s="4"/>
      <c r="G38" s="3"/>
      <c r="H38" s="3"/>
    </row>
    <row r="39" spans="1:8" x14ac:dyDescent="0.25">
      <c r="A39" s="2" t="s">
        <v>0</v>
      </c>
      <c r="B39" s="2" t="s">
        <v>0</v>
      </c>
      <c r="C39" s="4" t="s">
        <v>0</v>
      </c>
      <c r="D39" s="3" t="s">
        <v>0</v>
      </c>
      <c r="E39" s="3" t="s">
        <v>0</v>
      </c>
      <c r="F39" s="4" t="s">
        <v>0</v>
      </c>
      <c r="G39" s="3" t="s">
        <v>0</v>
      </c>
      <c r="H39" s="3" t="s">
        <v>0</v>
      </c>
    </row>
    <row r="40" spans="1:8" x14ac:dyDescent="0.25">
      <c r="A40" s="2" t="s">
        <v>0</v>
      </c>
      <c r="B40" s="2" t="s">
        <v>0</v>
      </c>
      <c r="C40" s="4" t="s">
        <v>0</v>
      </c>
      <c r="D40" s="3" t="s">
        <v>0</v>
      </c>
      <c r="E40" s="3" t="s">
        <v>0</v>
      </c>
      <c r="F40" s="4" t="s">
        <v>0</v>
      </c>
      <c r="G40" s="3" t="s">
        <v>0</v>
      </c>
      <c r="H40" s="3" t="s">
        <v>0</v>
      </c>
    </row>
    <row r="41" spans="1:8" x14ac:dyDescent="0.25">
      <c r="A41" s="2" t="s">
        <v>0</v>
      </c>
      <c r="B41" s="2" t="s">
        <v>0</v>
      </c>
      <c r="C41" s="4" t="s">
        <v>0</v>
      </c>
      <c r="D41" s="3" t="s">
        <v>0</v>
      </c>
      <c r="E41" s="3" t="s">
        <v>0</v>
      </c>
      <c r="F41" s="4" t="s">
        <v>0</v>
      </c>
      <c r="G41" s="3" t="s">
        <v>0</v>
      </c>
      <c r="H41" s="3" t="s">
        <v>0</v>
      </c>
    </row>
    <row r="42" spans="1:8" x14ac:dyDescent="0.25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K20" sqref="K2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214</v>
      </c>
      <c r="D1" s="2" t="s">
        <v>215</v>
      </c>
      <c r="E1" s="2" t="s">
        <v>216</v>
      </c>
      <c r="F1" s="2" t="s">
        <v>217</v>
      </c>
      <c r="G1" s="2" t="s">
        <v>218</v>
      </c>
      <c r="H1" s="2" t="s">
        <v>219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15.129502386088452</v>
      </c>
      <c r="F2" s="4">
        <v>34699.46</v>
      </c>
      <c r="G2" s="3">
        <v>-7.6901180866603802</v>
      </c>
      <c r="H2" s="3">
        <v>7.2467031211847095</v>
      </c>
    </row>
    <row r="3" spans="1:8" x14ac:dyDescent="0.25">
      <c r="A3" s="2">
        <v>2018</v>
      </c>
      <c r="B3" s="2">
        <v>2</v>
      </c>
      <c r="C3" s="4">
        <v>497.02</v>
      </c>
      <c r="D3" s="3">
        <v>-17.025041736227053</v>
      </c>
      <c r="E3" s="3">
        <v>15.393349218708753</v>
      </c>
      <c r="F3" s="4">
        <v>33574.601999999999</v>
      </c>
      <c r="G3" s="3">
        <v>13.362330799017897</v>
      </c>
      <c r="H3" s="3">
        <v>7.2308065585570107</v>
      </c>
    </row>
    <row r="4" spans="1:8" x14ac:dyDescent="0.25">
      <c r="A4" s="2">
        <v>2018</v>
      </c>
      <c r="B4" s="2">
        <v>3</v>
      </c>
      <c r="C4" s="4">
        <v>476.63</v>
      </c>
      <c r="D4" s="3">
        <v>-10.591082181245204</v>
      </c>
      <c r="E4" s="3">
        <v>15.648563679718388</v>
      </c>
      <c r="F4" s="4">
        <v>31409.386999999999</v>
      </c>
      <c r="G4" s="3">
        <v>9.402177358288144</v>
      </c>
      <c r="H4" s="3">
        <v>7.1961383404293775</v>
      </c>
    </row>
    <row r="5" spans="1:8" x14ac:dyDescent="0.25">
      <c r="A5" s="2">
        <v>2018</v>
      </c>
      <c r="B5" s="2">
        <v>4</v>
      </c>
      <c r="C5" s="4">
        <v>420.94</v>
      </c>
      <c r="D5" s="3">
        <v>-9.5783300753979344</v>
      </c>
      <c r="E5" s="3">
        <v>15.892074189389845</v>
      </c>
      <c r="F5" s="4">
        <v>27026.403999999999</v>
      </c>
      <c r="G5" s="3">
        <v>13.64385852345842</v>
      </c>
      <c r="H5" s="3">
        <v>7.1431673984864252</v>
      </c>
    </row>
    <row r="6" spans="1:8" x14ac:dyDescent="0.25">
      <c r="A6" s="2">
        <v>2018</v>
      </c>
      <c r="B6" s="2">
        <v>5</v>
      </c>
      <c r="C6" s="4">
        <v>367.23</v>
      </c>
      <c r="D6" s="3">
        <v>-12.718068165612962</v>
      </c>
      <c r="E6" s="3">
        <v>16.118986970366379</v>
      </c>
      <c r="F6" s="4">
        <v>26443.027999999998</v>
      </c>
      <c r="G6" s="3">
        <v>11.024279875441989</v>
      </c>
      <c r="H6" s="3">
        <v>7.0725158615667878</v>
      </c>
    </row>
    <row r="7" spans="1:8" x14ac:dyDescent="0.25">
      <c r="A7" s="2">
        <v>2018</v>
      </c>
      <c r="B7" s="2">
        <v>6</v>
      </c>
      <c r="C7" s="4">
        <v>333.07</v>
      </c>
      <c r="D7" s="3">
        <v>-15.485917279878214</v>
      </c>
      <c r="E7" s="3">
        <v>16.3226394672173</v>
      </c>
      <c r="F7" s="4">
        <v>24650.795999999998</v>
      </c>
      <c r="G7" s="3">
        <v>-2.7045447548588952</v>
      </c>
      <c r="H7" s="3">
        <v>6.9852572953927803</v>
      </c>
    </row>
    <row r="8" spans="1:8" x14ac:dyDescent="0.25">
      <c r="A8" s="2">
        <v>2018</v>
      </c>
      <c r="B8" s="2">
        <v>7</v>
      </c>
      <c r="C8" s="4">
        <v>330.85</v>
      </c>
      <c r="D8" s="3">
        <v>-14.681004693382837</v>
      </c>
      <c r="E8" s="3">
        <v>16.494366551238585</v>
      </c>
      <c r="F8" s="4">
        <v>24028.132000000001</v>
      </c>
      <c r="G8" s="3">
        <v>-11.594029119724858</v>
      </c>
      <c r="H8" s="3">
        <v>6.8827396937432361</v>
      </c>
    </row>
    <row r="9" spans="1:8" x14ac:dyDescent="0.25">
      <c r="A9" s="2">
        <v>2018</v>
      </c>
      <c r="B9" s="2">
        <v>8</v>
      </c>
      <c r="C9" s="4">
        <v>293.5</v>
      </c>
      <c r="D9" s="3">
        <v>-0.65664771188734816</v>
      </c>
      <c r="E9" s="3">
        <v>16.623294166174329</v>
      </c>
      <c r="F9" s="4">
        <v>24389.722000000002</v>
      </c>
      <c r="G9" s="3">
        <v>-2.6697174743848584</v>
      </c>
      <c r="H9" s="3">
        <v>6.7656381474768326</v>
      </c>
    </row>
    <row r="10" spans="1:8" x14ac:dyDescent="0.25">
      <c r="A10" s="2">
        <v>2018</v>
      </c>
      <c r="B10" s="2">
        <v>9</v>
      </c>
      <c r="C10" s="4">
        <v>340.23</v>
      </c>
      <c r="D10" s="3">
        <v>-13.54846906365138</v>
      </c>
      <c r="E10" s="3">
        <v>16.696383299432199</v>
      </c>
      <c r="F10" s="4">
        <v>25213.550999999999</v>
      </c>
      <c r="G10" s="3">
        <v>-3.6283793065568837</v>
      </c>
      <c r="H10" s="3">
        <v>6.6333446385068662</v>
      </c>
    </row>
    <row r="11" spans="1:8" x14ac:dyDescent="0.25">
      <c r="A11" s="2">
        <v>2018</v>
      </c>
      <c r="B11" s="2">
        <v>10</v>
      </c>
      <c r="C11" s="4">
        <v>863.84</v>
      </c>
      <c r="D11" s="3">
        <v>92.645123882161414</v>
      </c>
      <c r="E11" s="3">
        <v>16.699394942456102</v>
      </c>
      <c r="F11" s="4">
        <v>27815.745999999999</v>
      </c>
      <c r="G11" s="3">
        <v>-4.2102981963815012</v>
      </c>
      <c r="H11" s="3">
        <v>6.4845959157173398</v>
      </c>
    </row>
    <row r="12" spans="1:8" x14ac:dyDescent="0.25">
      <c r="A12" s="2">
        <v>2018</v>
      </c>
      <c r="B12" s="2">
        <v>11</v>
      </c>
      <c r="C12" s="4">
        <v>491.2</v>
      </c>
      <c r="D12" s="3">
        <v>-8.3291342403374315</v>
      </c>
      <c r="E12" s="3">
        <v>16.615989749720292</v>
      </c>
      <c r="F12" s="4">
        <v>33573.775999999998</v>
      </c>
      <c r="G12" s="3">
        <v>-6.7066226040963572</v>
      </c>
      <c r="H12" s="3">
        <v>6.3174161082738491</v>
      </c>
    </row>
    <row r="13" spans="1:8" x14ac:dyDescent="0.25">
      <c r="A13" s="2">
        <v>2018</v>
      </c>
      <c r="B13" s="2">
        <v>12</v>
      </c>
      <c r="C13" s="4">
        <v>597.5</v>
      </c>
      <c r="D13" s="3">
        <v>18.483412322274884</v>
      </c>
      <c r="E13" s="3">
        <v>16.435102384653163</v>
      </c>
      <c r="F13" s="4">
        <v>34619.546000000002</v>
      </c>
      <c r="G13" s="3">
        <v>-6.4425524741337341</v>
      </c>
      <c r="H13" s="3">
        <v>6.1290866443619825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16.143935210406028</v>
      </c>
      <c r="F14" s="4">
        <v>39960.485000000001</v>
      </c>
      <c r="G14" s="3">
        <v>15.161691277040056</v>
      </c>
      <c r="H14" s="3">
        <v>5.9159845050345252</v>
      </c>
    </row>
    <row r="15" spans="1:8" x14ac:dyDescent="0.25">
      <c r="A15" s="2">
        <v>2019</v>
      </c>
      <c r="B15" s="2">
        <v>2</v>
      </c>
      <c r="C15" s="4">
        <v>564.38</v>
      </c>
      <c r="D15" s="3">
        <v>13.552774536235979</v>
      </c>
      <c r="E15" s="3">
        <v>15.729832833875864</v>
      </c>
      <c r="F15" s="4">
        <v>32918.839</v>
      </c>
      <c r="G15" s="3">
        <v>-1.9531519688602672</v>
      </c>
      <c r="H15" s="3">
        <v>5.673613640849922</v>
      </c>
    </row>
    <row r="16" spans="1:8" x14ac:dyDescent="0.25">
      <c r="A16" s="2">
        <v>2019</v>
      </c>
      <c r="B16" s="2">
        <v>3</v>
      </c>
      <c r="C16" s="4">
        <v>842.43</v>
      </c>
      <c r="D16" s="3">
        <v>76.747162369133278</v>
      </c>
      <c r="E16" s="3">
        <v>15.181881387994505</v>
      </c>
      <c r="F16" s="4">
        <v>31198.782999999999</v>
      </c>
      <c r="G16" s="3">
        <v>-0.67051292659738859</v>
      </c>
      <c r="H16" s="3">
        <v>5.3981200653368955</v>
      </c>
    </row>
    <row r="17" spans="1:8" x14ac:dyDescent="0.25">
      <c r="A17" s="2">
        <v>2019</v>
      </c>
      <c r="B17" s="2">
        <v>4</v>
      </c>
      <c r="C17" s="4">
        <v>585.02</v>
      </c>
      <c r="D17" s="3">
        <v>38.979426996721614</v>
      </c>
      <c r="E17" s="3">
        <v>14.489015821089776</v>
      </c>
      <c r="F17" s="4">
        <v>30605.31</v>
      </c>
      <c r="G17" s="3">
        <v>13.242257460518992</v>
      </c>
      <c r="H17" s="3">
        <v>5.0851201555234953</v>
      </c>
    </row>
    <row r="18" spans="1:8" x14ac:dyDescent="0.25">
      <c r="A18" s="2">
        <v>2019</v>
      </c>
      <c r="B18" s="2">
        <v>5</v>
      </c>
      <c r="C18" s="4">
        <v>636.34</v>
      </c>
      <c r="D18" s="3">
        <v>73.281050023146264</v>
      </c>
      <c r="E18" s="3">
        <v>13.64444644822431</v>
      </c>
      <c r="F18" s="4">
        <v>30305.841</v>
      </c>
      <c r="G18" s="3">
        <v>14.608058502225996</v>
      </c>
      <c r="H18" s="3">
        <v>4.7298088555911084</v>
      </c>
    </row>
    <row r="19" spans="1:8" x14ac:dyDescent="0.25">
      <c r="A19" s="2">
        <v>2019</v>
      </c>
      <c r="B19" s="2">
        <v>6</v>
      </c>
      <c r="C19" s="4">
        <v>679.74</v>
      </c>
      <c r="D19" s="3">
        <v>104.08322574834119</v>
      </c>
      <c r="E19" s="3">
        <v>12.643084307459045</v>
      </c>
      <c r="F19" s="4">
        <v>31006.911</v>
      </c>
      <c r="G19" s="3">
        <v>25.784623750080947</v>
      </c>
      <c r="H19" s="3">
        <v>4.3279475775895255</v>
      </c>
    </row>
    <row r="20" spans="1:8" x14ac:dyDescent="0.25">
      <c r="A20" s="2">
        <v>2019</v>
      </c>
      <c r="B20" s="2">
        <v>7</v>
      </c>
      <c r="C20" s="4">
        <v>547.9</v>
      </c>
      <c r="D20" s="3">
        <v>65.603747922019011</v>
      </c>
      <c r="E20" s="3">
        <v>11.483981867658736</v>
      </c>
      <c r="F20" s="4">
        <v>34603.061000000002</v>
      </c>
      <c r="G20" s="3">
        <v>44.010616389155842</v>
      </c>
      <c r="H20" s="3">
        <v>3.8759837231273302</v>
      </c>
    </row>
    <row r="21" spans="1:8" x14ac:dyDescent="0.25">
      <c r="A21" s="2">
        <v>2019</v>
      </c>
      <c r="B21" s="2">
        <v>8</v>
      </c>
      <c r="C21" s="4">
        <v>486.88</v>
      </c>
      <c r="D21" s="3">
        <v>65.887563884156734</v>
      </c>
      <c r="E21" s="3">
        <v>10.172541607510418</v>
      </c>
      <c r="F21" s="4">
        <v>32960.544000000002</v>
      </c>
      <c r="G21" s="3">
        <v>35.14112214973175</v>
      </c>
      <c r="H21" s="3">
        <v>3.3718547407695292</v>
      </c>
    </row>
    <row r="22" spans="1:8" x14ac:dyDescent="0.25">
      <c r="A22" s="2">
        <v>2019</v>
      </c>
      <c r="B22" s="2">
        <v>9</v>
      </c>
      <c r="C22" s="4">
        <v>557.98</v>
      </c>
      <c r="D22" s="3">
        <v>64.000822972694934</v>
      </c>
      <c r="E22" s="3">
        <v>8.7179243227882353</v>
      </c>
      <c r="F22" s="4">
        <v>31229.737000000001</v>
      </c>
      <c r="G22" s="3">
        <v>23.860923040947313</v>
      </c>
      <c r="H22" s="3">
        <v>2.8162852063496047</v>
      </c>
    </row>
    <row r="23" spans="1:8" x14ac:dyDescent="0.25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7.1331599080355428</v>
      </c>
      <c r="F23" s="4">
        <v>33433.508999999998</v>
      </c>
      <c r="G23" s="3">
        <v>20.196341309702781</v>
      </c>
      <c r="H23" s="3">
        <v>2.2122058948266599</v>
      </c>
    </row>
    <row r="24" spans="1:8" x14ac:dyDescent="0.25">
      <c r="A24" s="2">
        <v>2019</v>
      </c>
      <c r="B24" s="2">
        <v>11</v>
      </c>
      <c r="C24" s="4">
        <v>669.97</v>
      </c>
      <c r="D24" s="3">
        <v>36.394543973941374</v>
      </c>
      <c r="E24" s="3">
        <v>5.435117347979717</v>
      </c>
      <c r="F24" s="4">
        <v>35546.565999999999</v>
      </c>
      <c r="G24" s="3">
        <v>5.8759848758149769</v>
      </c>
      <c r="H24" s="3">
        <v>1.564009014342757</v>
      </c>
    </row>
    <row r="25" spans="1:8" x14ac:dyDescent="0.25">
      <c r="A25" s="2">
        <v>2019</v>
      </c>
      <c r="B25" s="2">
        <v>12</v>
      </c>
      <c r="C25" s="4">
        <v>666.37</v>
      </c>
      <c r="D25" s="3">
        <v>11.52635983263599</v>
      </c>
      <c r="E25" s="3">
        <v>3.6374156919132856</v>
      </c>
      <c r="F25" s="4">
        <v>34351.777000000002</v>
      </c>
      <c r="G25" s="3">
        <v>-0.77346190501746959</v>
      </c>
      <c r="H25" s="3">
        <v>0.87733567133265777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1.7558239493111341</v>
      </c>
      <c r="F26" s="4">
        <v>39217.002999999997</v>
      </c>
      <c r="G26" s="3">
        <v>-1.8605429839002263</v>
      </c>
      <c r="H26" s="3">
        <v>0.15812641499928187</v>
      </c>
    </row>
    <row r="27" spans="1:8" x14ac:dyDescent="0.25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-0.19334102700874731</v>
      </c>
      <c r="F27" s="4">
        <v>32117.651999999998</v>
      </c>
      <c r="G27" s="3">
        <v>-2.4338252026446017</v>
      </c>
      <c r="H27" s="3">
        <v>-0.58779284417503153</v>
      </c>
    </row>
    <row r="28" spans="1:8" x14ac:dyDescent="0.25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-2.1947409786786696</v>
      </c>
      <c r="F28" s="4">
        <v>29561.042000000001</v>
      </c>
      <c r="G28" s="3">
        <v>-5.2493746310553142</v>
      </c>
      <c r="H28" s="3">
        <v>-1.3547363810828668</v>
      </c>
    </row>
    <row r="29" spans="1:8" x14ac:dyDescent="0.25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-4.2333303704901803</v>
      </c>
      <c r="F29" s="4">
        <v>23556.205999999998</v>
      </c>
      <c r="G29" s="3">
        <v>-23.032290801824917</v>
      </c>
      <c r="H29" s="3">
        <v>-2.1371466673083686</v>
      </c>
    </row>
    <row r="30" spans="1:8" x14ac:dyDescent="0.25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-6.2968915220679138</v>
      </c>
      <c r="F30" s="4">
        <v>23067.008999999998</v>
      </c>
      <c r="G30" s="3">
        <v>-23.885930108324672</v>
      </c>
      <c r="H30" s="3">
        <v>-2.9297366354252632</v>
      </c>
    </row>
    <row r="31" spans="1:8" x14ac:dyDescent="0.25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-8.3757523351755125</v>
      </c>
      <c r="F31" s="4">
        <v>25963.007000000001</v>
      </c>
      <c r="G31" s="3">
        <v>-16.267031565962821</v>
      </c>
      <c r="H31" s="3">
        <v>-3.7286702696832852</v>
      </c>
    </row>
    <row r="32" spans="1:8" x14ac:dyDescent="0.25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-10.462724548838763</v>
      </c>
      <c r="F32" s="4">
        <v>31280.437000000002</v>
      </c>
      <c r="G32" s="3">
        <v>-9.6021100561016866</v>
      </c>
      <c r="H32" s="3">
        <v>-4.5315668455455649</v>
      </c>
    </row>
    <row r="33" spans="1:8" x14ac:dyDescent="0.25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-12.553432789906132</v>
      </c>
      <c r="F33" s="4">
        <v>28928.511999999999</v>
      </c>
      <c r="G33" s="3">
        <v>-12.232904893802733</v>
      </c>
      <c r="H33" s="3">
        <v>-5.3369163580096961</v>
      </c>
    </row>
    <row r="34" spans="1:8" x14ac:dyDescent="0.25">
      <c r="A34" s="2">
        <v>2020</v>
      </c>
      <c r="B34" s="2">
        <v>9</v>
      </c>
      <c r="C34" s="4">
        <v>380.863</v>
      </c>
      <c r="D34" s="3">
        <v>-31.742535574751784</v>
      </c>
      <c r="E34" s="3">
        <v>-14.645562352878805</v>
      </c>
      <c r="F34" s="4">
        <v>29028.077000000001</v>
      </c>
      <c r="G34" s="3">
        <v>-7.0498832571020404</v>
      </c>
      <c r="H34" s="3">
        <v>-6.143560923129562</v>
      </c>
    </row>
    <row r="35" spans="1:8" x14ac:dyDescent="0.25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-16.737808931900592</v>
      </c>
      <c r="F35" s="4">
        <v>28143.646000000001</v>
      </c>
      <c r="G35" s="3">
        <v>-15.822039499353767</v>
      </c>
      <c r="H35" s="3">
        <v>-6.9508215450518103</v>
      </c>
    </row>
    <row r="36" spans="1:8" x14ac:dyDescent="0.25">
      <c r="C36" s="4"/>
      <c r="D36" s="3"/>
      <c r="E36" s="3"/>
      <c r="F36" s="4"/>
      <c r="G36" s="3"/>
      <c r="H36" s="3"/>
    </row>
    <row r="37" spans="1:8" x14ac:dyDescent="0.25">
      <c r="C37" s="4"/>
      <c r="D37" s="3"/>
      <c r="E37" s="3"/>
      <c r="F37" s="4"/>
      <c r="G37" s="3"/>
      <c r="H37" s="3"/>
    </row>
    <row r="38" spans="1:8" x14ac:dyDescent="0.25">
      <c r="C38" s="4"/>
      <c r="D38" s="3"/>
      <c r="E38" s="3"/>
      <c r="F38" s="4"/>
      <c r="G38" s="3"/>
      <c r="H38" s="3"/>
    </row>
    <row r="39" spans="1:8" x14ac:dyDescent="0.25">
      <c r="A39" s="2" t="s">
        <v>0</v>
      </c>
      <c r="B39" s="2" t="s">
        <v>0</v>
      </c>
      <c r="C39" s="4" t="s">
        <v>0</v>
      </c>
      <c r="D39" s="3" t="s">
        <v>0</v>
      </c>
      <c r="E39" s="3" t="s">
        <v>0</v>
      </c>
      <c r="F39" s="4" t="s">
        <v>0</v>
      </c>
      <c r="G39" s="3" t="s">
        <v>0</v>
      </c>
      <c r="H39" s="3" t="s">
        <v>0</v>
      </c>
    </row>
    <row r="40" spans="1:8" x14ac:dyDescent="0.25">
      <c r="B40" s="2" t="s">
        <v>0</v>
      </c>
      <c r="C40" s="4"/>
      <c r="D40" s="3" t="s">
        <v>0</v>
      </c>
      <c r="E40" s="3" t="s">
        <v>0</v>
      </c>
      <c r="F40" s="4" t="s">
        <v>0</v>
      </c>
      <c r="G40" s="3" t="s">
        <v>0</v>
      </c>
      <c r="H40" s="3" t="s">
        <v>0</v>
      </c>
    </row>
    <row r="41" spans="1:8" x14ac:dyDescent="0.25">
      <c r="A41" s="2" t="s">
        <v>0</v>
      </c>
      <c r="B41" s="2" t="s">
        <v>0</v>
      </c>
      <c r="C41" s="4" t="s">
        <v>0</v>
      </c>
      <c r="D41" s="3" t="s">
        <v>0</v>
      </c>
      <c r="E41" s="3" t="s">
        <v>0</v>
      </c>
      <c r="F41" s="4" t="s">
        <v>0</v>
      </c>
      <c r="G41" s="3" t="s">
        <v>0</v>
      </c>
      <c r="H41" s="3" t="s">
        <v>0</v>
      </c>
    </row>
    <row r="42" spans="1:8" x14ac:dyDescent="0.25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N27" sqref="N2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6.6640625" style="2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</row>
    <row r="2" spans="1:8" x14ac:dyDescent="0.25">
      <c r="A2" s="2">
        <v>2018</v>
      </c>
      <c r="B2" s="2">
        <v>1</v>
      </c>
      <c r="C2" s="4">
        <v>29</v>
      </c>
      <c r="D2" s="3">
        <v>-61.842105263157897</v>
      </c>
      <c r="E2" s="3">
        <v>215.45876601361442</v>
      </c>
      <c r="F2" s="4">
        <v>2684</v>
      </c>
      <c r="G2" s="3">
        <v>-56.555519585626413</v>
      </c>
      <c r="H2" s="3">
        <v>15.661360175777361</v>
      </c>
    </row>
    <row r="3" spans="1:8" x14ac:dyDescent="0.25">
      <c r="A3" s="2">
        <v>2018</v>
      </c>
      <c r="B3" s="2">
        <v>2</v>
      </c>
      <c r="C3" s="4">
        <v>196</v>
      </c>
      <c r="D3" s="3">
        <v>-5.3140096618357502</v>
      </c>
      <c r="E3" s="3">
        <v>233.26773289953715</v>
      </c>
      <c r="F3" s="4">
        <v>4943</v>
      </c>
      <c r="G3" s="3">
        <v>25.776081424936393</v>
      </c>
      <c r="H3" s="3">
        <v>25.035526092730031</v>
      </c>
    </row>
    <row r="4" spans="1:8" x14ac:dyDescent="0.25">
      <c r="A4" s="2">
        <v>2018</v>
      </c>
      <c r="B4" s="2">
        <v>3</v>
      </c>
      <c r="C4" s="4">
        <v>5</v>
      </c>
      <c r="D4" s="3">
        <v>-99.21996879875195</v>
      </c>
      <c r="E4" s="3">
        <v>252.41106265020201</v>
      </c>
      <c r="F4" s="4">
        <v>7218</v>
      </c>
      <c r="G4" s="3">
        <v>15.358798146076392</v>
      </c>
      <c r="H4" s="3">
        <v>35.26919508738564</v>
      </c>
    </row>
    <row r="5" spans="1:8" x14ac:dyDescent="0.25">
      <c r="A5" s="2">
        <v>2018</v>
      </c>
      <c r="B5" s="2">
        <v>4</v>
      </c>
      <c r="C5" s="4">
        <v>54</v>
      </c>
      <c r="D5" s="3">
        <v>-3.5714285714285698</v>
      </c>
      <c r="E5" s="3">
        <v>273.01728128078952</v>
      </c>
      <c r="F5" s="4">
        <v>4175</v>
      </c>
      <c r="G5" s="3">
        <v>20.040253018976429</v>
      </c>
      <c r="H5" s="3">
        <v>46.392738611750509</v>
      </c>
    </row>
    <row r="6" spans="1:8" x14ac:dyDescent="0.25">
      <c r="A6" s="2">
        <v>2018</v>
      </c>
      <c r="B6" s="2">
        <v>5</v>
      </c>
      <c r="C6" s="4">
        <v>67</v>
      </c>
      <c r="D6" s="3">
        <v>-1.4705882352941124</v>
      </c>
      <c r="E6" s="3">
        <v>295.19049598485179</v>
      </c>
      <c r="F6" s="4">
        <v>3207</v>
      </c>
      <c r="G6" s="3">
        <v>-42.080549033772797</v>
      </c>
      <c r="H6" s="3">
        <v>58.435145451376712</v>
      </c>
    </row>
    <row r="7" spans="1:8" x14ac:dyDescent="0.25">
      <c r="A7" s="2">
        <v>2018</v>
      </c>
      <c r="B7" s="2">
        <v>6</v>
      </c>
      <c r="C7" s="4">
        <v>10</v>
      </c>
      <c r="D7" s="3">
        <v>-92.64705882352942</v>
      </c>
      <c r="E7" s="3">
        <v>319.01560640664576</v>
      </c>
      <c r="F7" s="4">
        <v>4923</v>
      </c>
      <c r="G7" s="3">
        <v>-7.2532027128862087</v>
      </c>
      <c r="H7" s="3">
        <v>71.423574358094612</v>
      </c>
    </row>
    <row r="8" spans="1:8" x14ac:dyDescent="0.25">
      <c r="A8" s="2">
        <v>2018</v>
      </c>
      <c r="B8" s="2">
        <v>7</v>
      </c>
      <c r="C8" s="4">
        <v>35</v>
      </c>
      <c r="D8" s="3">
        <v>-39.655172413793103</v>
      </c>
      <c r="E8" s="3">
        <v>344.55691072624643</v>
      </c>
      <c r="F8" s="4">
        <v>4808</v>
      </c>
      <c r="G8" s="3">
        <v>7.3453895958919491</v>
      </c>
      <c r="H8" s="3">
        <v>85.37820382717311</v>
      </c>
    </row>
    <row r="9" spans="1:8" x14ac:dyDescent="0.25">
      <c r="A9" s="2">
        <v>2018</v>
      </c>
      <c r="B9" s="2">
        <v>8</v>
      </c>
      <c r="C9" s="4">
        <v>6</v>
      </c>
      <c r="D9" s="3">
        <v>-94.827586206896555</v>
      </c>
      <c r="E9" s="3">
        <v>371.85011943864333</v>
      </c>
      <c r="F9" s="4">
        <v>7437</v>
      </c>
      <c r="G9" s="3">
        <v>101.49011108100785</v>
      </c>
      <c r="H9" s="3">
        <v>100.31374868880673</v>
      </c>
    </row>
    <row r="10" spans="1:8" x14ac:dyDescent="0.25">
      <c r="A10" s="2">
        <v>2018</v>
      </c>
      <c r="B10" s="2">
        <v>9</v>
      </c>
      <c r="C10" s="4">
        <v>5</v>
      </c>
      <c r="D10" s="3">
        <v>-98.322147651006702</v>
      </c>
      <c r="E10" s="3">
        <v>400.90426164416346</v>
      </c>
      <c r="F10" s="4">
        <v>1621</v>
      </c>
      <c r="G10" s="3">
        <v>-22.514340344168261</v>
      </c>
      <c r="H10" s="3">
        <v>116.23950482775724</v>
      </c>
    </row>
    <row r="11" spans="1:8" x14ac:dyDescent="0.25">
      <c r="A11" s="2">
        <v>2018</v>
      </c>
      <c r="B11" s="2">
        <v>10</v>
      </c>
      <c r="C11" s="4">
        <v>80</v>
      </c>
      <c r="D11" s="3">
        <v>25</v>
      </c>
      <c r="E11" s="3">
        <v>431.69595826913064</v>
      </c>
      <c r="F11" s="4">
        <v>4424</v>
      </c>
      <c r="G11" s="3">
        <v>4.8341232227488096</v>
      </c>
      <c r="H11" s="3">
        <v>133.16484982061925</v>
      </c>
    </row>
    <row r="12" spans="1:8" x14ac:dyDescent="0.25">
      <c r="A12" s="2">
        <v>2018</v>
      </c>
      <c r="B12" s="2">
        <v>11</v>
      </c>
      <c r="C12" s="4">
        <v>43</v>
      </c>
      <c r="D12" s="3">
        <v>-41.095890410958901</v>
      </c>
      <c r="E12" s="3">
        <v>464.16716173922333</v>
      </c>
      <c r="F12" s="4">
        <v>17176</v>
      </c>
      <c r="G12" s="3">
        <v>322.22222222222223</v>
      </c>
      <c r="H12" s="3">
        <v>151.08952556029485</v>
      </c>
    </row>
    <row r="13" spans="1:8" x14ac:dyDescent="0.25">
      <c r="A13" s="2">
        <v>2018</v>
      </c>
      <c r="B13" s="2">
        <v>12</v>
      </c>
      <c r="C13" s="4">
        <v>164</v>
      </c>
      <c r="D13" s="3">
        <v>-29.914529914529918</v>
      </c>
      <c r="E13" s="3">
        <v>498.23158170524005</v>
      </c>
      <c r="F13" s="4">
        <v>10280</v>
      </c>
      <c r="G13" s="3">
        <v>24.470274851676965</v>
      </c>
      <c r="H13" s="3">
        <v>170.00436208367236</v>
      </c>
    </row>
    <row r="14" spans="1:8" x14ac:dyDescent="0.25">
      <c r="A14" s="2">
        <v>2019</v>
      </c>
      <c r="B14" s="2">
        <v>1</v>
      </c>
      <c r="C14" s="4">
        <v>71</v>
      </c>
      <c r="D14" s="3">
        <v>144.82758620689654</v>
      </c>
      <c r="E14" s="3">
        <v>533.76784010602444</v>
      </c>
      <c r="F14" s="4">
        <v>3381</v>
      </c>
      <c r="G14" s="3">
        <v>25.96870342771982</v>
      </c>
      <c r="H14" s="3">
        <v>189.9120736426861</v>
      </c>
    </row>
    <row r="15" spans="1:8" x14ac:dyDescent="0.25">
      <c r="A15" s="2">
        <v>2019</v>
      </c>
      <c r="B15" s="2">
        <v>2</v>
      </c>
      <c r="C15" s="4">
        <v>29</v>
      </c>
      <c r="D15" s="3">
        <v>-85.204081632653057</v>
      </c>
      <c r="E15" s="3">
        <v>570.6178820671131</v>
      </c>
      <c r="F15" s="4">
        <v>4388</v>
      </c>
      <c r="G15" s="3">
        <v>-11.227999190774829</v>
      </c>
      <c r="H15" s="3">
        <v>210.80526795543477</v>
      </c>
    </row>
    <row r="16" spans="1:8" x14ac:dyDescent="0.25">
      <c r="A16" s="2">
        <v>2019</v>
      </c>
      <c r="B16" s="2">
        <v>3</v>
      </c>
      <c r="C16" s="4">
        <v>160</v>
      </c>
      <c r="D16" s="3">
        <v>3100</v>
      </c>
      <c r="E16" s="3">
        <v>608.59664297418851</v>
      </c>
      <c r="F16" s="4">
        <v>16598</v>
      </c>
      <c r="G16" s="3">
        <v>129.95289553893045</v>
      </c>
      <c r="H16" s="3">
        <v>232.66516778375217</v>
      </c>
    </row>
    <row r="17" spans="1:8" x14ac:dyDescent="0.25">
      <c r="A17" s="2">
        <v>2019</v>
      </c>
      <c r="B17" s="2">
        <v>4</v>
      </c>
      <c r="C17" s="4">
        <v>19</v>
      </c>
      <c r="D17" s="3">
        <v>-64.81481481481481</v>
      </c>
      <c r="E17" s="3">
        <v>647.47351502100946</v>
      </c>
      <c r="F17" s="4">
        <v>6333</v>
      </c>
      <c r="G17" s="3">
        <v>51.688622754491021</v>
      </c>
      <c r="H17" s="3">
        <v>255.45757691258686</v>
      </c>
    </row>
    <row r="18" spans="1:8" x14ac:dyDescent="0.25">
      <c r="A18" s="2">
        <v>2019</v>
      </c>
      <c r="B18" s="2">
        <v>5</v>
      </c>
      <c r="C18" s="4">
        <v>128</v>
      </c>
      <c r="D18" s="3">
        <v>91.044776119402982</v>
      </c>
      <c r="E18" s="3">
        <v>687.19090452335047</v>
      </c>
      <c r="F18" s="4">
        <v>3915</v>
      </c>
      <c r="G18" s="3">
        <v>22.076707202993461</v>
      </c>
      <c r="H18" s="3">
        <v>279.14116633020376</v>
      </c>
    </row>
    <row r="19" spans="1:8" x14ac:dyDescent="0.25">
      <c r="A19" s="2">
        <v>2019</v>
      </c>
      <c r="B19" s="2">
        <v>6</v>
      </c>
      <c r="C19" s="4">
        <v>18</v>
      </c>
      <c r="D19" s="3">
        <v>80</v>
      </c>
      <c r="E19" s="3">
        <v>727.64175332963612</v>
      </c>
      <c r="F19" s="4">
        <v>4264</v>
      </c>
      <c r="G19" s="3">
        <v>-13.386146658541541</v>
      </c>
      <c r="H19" s="3">
        <v>303.66045640305123</v>
      </c>
    </row>
    <row r="20" spans="1:8" x14ac:dyDescent="0.25">
      <c r="A20" s="2">
        <v>2019</v>
      </c>
      <c r="B20" s="2">
        <v>7</v>
      </c>
      <c r="C20" s="4">
        <v>354</v>
      </c>
      <c r="D20" s="3">
        <v>911.42857142857133</v>
      </c>
      <c r="E20" s="3">
        <v>768.67760425159634</v>
      </c>
      <c r="F20" s="4">
        <v>6135</v>
      </c>
      <c r="G20" s="3">
        <v>27.599833610648929</v>
      </c>
      <c r="H20" s="3">
        <v>328.94211579902702</v>
      </c>
    </row>
    <row r="21" spans="1:8" x14ac:dyDescent="0.25">
      <c r="A21" s="2">
        <v>2019</v>
      </c>
      <c r="B21" s="2">
        <v>8</v>
      </c>
      <c r="C21" s="4">
        <v>36</v>
      </c>
      <c r="D21" s="3">
        <v>500</v>
      </c>
      <c r="E21" s="3">
        <v>810.10502497920186</v>
      </c>
      <c r="F21" s="4">
        <v>4500</v>
      </c>
      <c r="G21" s="3">
        <v>-39.491730536506651</v>
      </c>
      <c r="H21" s="3">
        <v>354.89079606081634</v>
      </c>
    </row>
    <row r="22" spans="1:8" x14ac:dyDescent="0.25">
      <c r="A22" s="2">
        <v>2019</v>
      </c>
      <c r="B22" s="2">
        <v>9</v>
      </c>
      <c r="C22" s="4">
        <v>41</v>
      </c>
      <c r="D22" s="3">
        <v>719.99999999999989</v>
      </c>
      <c r="E22" s="3">
        <v>851.74049646403273</v>
      </c>
      <c r="F22" s="4">
        <v>4959</v>
      </c>
      <c r="G22" s="3">
        <v>205.92227020357802</v>
      </c>
      <c r="H22" s="3">
        <v>381.39022218373003</v>
      </c>
    </row>
    <row r="23" spans="1:8" x14ac:dyDescent="0.25">
      <c r="A23" s="2">
        <v>2019</v>
      </c>
      <c r="B23" s="2">
        <v>10</v>
      </c>
      <c r="C23" s="4">
        <v>199</v>
      </c>
      <c r="D23" s="3">
        <v>148.74999999999997</v>
      </c>
      <c r="E23" s="3">
        <v>893.37896458649016</v>
      </c>
      <c r="F23" s="4">
        <v>16903</v>
      </c>
      <c r="G23" s="3">
        <v>282.07504520795663</v>
      </c>
      <c r="H23" s="3">
        <v>408.29673148762089</v>
      </c>
    </row>
    <row r="24" spans="1:8" x14ac:dyDescent="0.25">
      <c r="A24" s="2">
        <v>2019</v>
      </c>
      <c r="B24" s="2">
        <v>11</v>
      </c>
      <c r="C24" s="4">
        <v>42</v>
      </c>
      <c r="D24" s="3">
        <v>-2.3255813953488413</v>
      </c>
      <c r="E24" s="3">
        <v>934.80622658138748</v>
      </c>
      <c r="F24" s="4">
        <v>6367</v>
      </c>
      <c r="G24" s="3">
        <v>-62.930833721471821</v>
      </c>
      <c r="H24" s="3">
        <v>435.45447601789874</v>
      </c>
    </row>
    <row r="25" spans="1:8" x14ac:dyDescent="0.25">
      <c r="A25" s="2">
        <v>2019</v>
      </c>
      <c r="B25" s="2">
        <v>12</v>
      </c>
      <c r="C25" s="4">
        <v>873</v>
      </c>
      <c r="D25" s="3">
        <v>432.3170731707317</v>
      </c>
      <c r="E25" s="3">
        <v>975.75636933877524</v>
      </c>
      <c r="F25" s="4">
        <v>11184</v>
      </c>
      <c r="G25" s="3">
        <v>8.7937743190661379</v>
      </c>
      <c r="H25" s="3">
        <v>462.69884242509283</v>
      </c>
    </row>
    <row r="26" spans="1:8" x14ac:dyDescent="0.25">
      <c r="A26" s="2">
        <v>2020</v>
      </c>
      <c r="B26" s="2">
        <v>1</v>
      </c>
      <c r="C26" s="4">
        <v>336</v>
      </c>
      <c r="D26" s="3">
        <v>373.23943661971828</v>
      </c>
      <c r="E26" s="3">
        <v>1015.8984011509277</v>
      </c>
      <c r="F26" s="4">
        <v>4973</v>
      </c>
      <c r="G26" s="3">
        <v>47.086660751257028</v>
      </c>
      <c r="H26" s="3">
        <v>489.83060726877824</v>
      </c>
    </row>
    <row r="27" spans="1:8" x14ac:dyDescent="0.25">
      <c r="A27" s="2">
        <v>2020</v>
      </c>
      <c r="B27" s="2">
        <v>2</v>
      </c>
      <c r="C27" s="4">
        <v>55</v>
      </c>
      <c r="D27" s="3">
        <v>89.65517241379311</v>
      </c>
      <c r="E27" s="3">
        <v>1054.8635914701074</v>
      </c>
      <c r="F27" s="4">
        <v>3250</v>
      </c>
      <c r="G27" s="3">
        <v>-25.934366453965364</v>
      </c>
      <c r="H27" s="3">
        <v>516.61902592324486</v>
      </c>
    </row>
    <row r="28" spans="1:8" x14ac:dyDescent="0.25">
      <c r="A28" s="2">
        <v>2020</v>
      </c>
      <c r="B28" s="2">
        <v>3</v>
      </c>
      <c r="C28" s="4">
        <v>5570</v>
      </c>
      <c r="D28" s="3">
        <v>3381.25</v>
      </c>
      <c r="E28" s="3">
        <v>1092.2385806538175</v>
      </c>
      <c r="F28" s="4">
        <v>570116</v>
      </c>
      <c r="G28" s="3">
        <v>3334.8475719966259</v>
      </c>
      <c r="H28" s="3">
        <v>542.80260765538549</v>
      </c>
    </row>
    <row r="29" spans="1:8" x14ac:dyDescent="0.25">
      <c r="A29" s="2">
        <v>2020</v>
      </c>
      <c r="B29" s="2">
        <v>4</v>
      </c>
      <c r="C29" s="4">
        <v>2600</v>
      </c>
      <c r="D29" s="3">
        <v>13584.210526315788</v>
      </c>
      <c r="E29" s="3">
        <v>1127.5429806971269</v>
      </c>
      <c r="F29" s="4">
        <v>252304</v>
      </c>
      <c r="G29" s="3">
        <v>3883.9570503710725</v>
      </c>
      <c r="H29" s="3">
        <v>568.08218441317786</v>
      </c>
    </row>
    <row r="30" spans="1:8" x14ac:dyDescent="0.25">
      <c r="A30" s="2">
        <v>2020</v>
      </c>
      <c r="B30" s="2">
        <v>5</v>
      </c>
      <c r="C30" s="4">
        <v>422</v>
      </c>
      <c r="D30" s="3">
        <v>229.6875</v>
      </c>
      <c r="E30" s="3">
        <v>1160.4553627214482</v>
      </c>
      <c r="F30" s="4">
        <v>71174</v>
      </c>
      <c r="G30" s="3">
        <v>1717.9821200510855</v>
      </c>
      <c r="H30" s="3">
        <v>592.35248015601235</v>
      </c>
    </row>
    <row r="31" spans="1:8" x14ac:dyDescent="0.25">
      <c r="A31" s="2">
        <v>2020</v>
      </c>
      <c r="B31" s="2">
        <v>6</v>
      </c>
      <c r="C31" s="4">
        <v>157</v>
      </c>
      <c r="D31" s="3">
        <v>772.22222222222217</v>
      </c>
      <c r="E31" s="3">
        <v>1191.5193442055283</v>
      </c>
      <c r="F31" s="4">
        <v>31799</v>
      </c>
      <c r="G31" s="3">
        <v>645.75515947467159</v>
      </c>
      <c r="H31" s="3">
        <v>615.73848793119305</v>
      </c>
    </row>
    <row r="32" spans="1:8" x14ac:dyDescent="0.25">
      <c r="A32" s="2">
        <v>2020</v>
      </c>
      <c r="B32" s="2">
        <v>7</v>
      </c>
      <c r="C32" s="4">
        <v>218</v>
      </c>
      <c r="D32" s="3">
        <v>-38.418079096045197</v>
      </c>
      <c r="E32" s="3">
        <v>1221.2139059709812</v>
      </c>
      <c r="F32" s="4">
        <v>24506</v>
      </c>
      <c r="G32" s="3">
        <v>299.44580277098612</v>
      </c>
      <c r="H32" s="3">
        <v>638.44336951101684</v>
      </c>
    </row>
    <row r="33" spans="1:8" x14ac:dyDescent="0.25">
      <c r="A33" s="2">
        <v>2020</v>
      </c>
      <c r="B33" s="2">
        <v>8</v>
      </c>
      <c r="C33" s="4">
        <v>56</v>
      </c>
      <c r="D33" s="3">
        <v>55.555555555555557</v>
      </c>
      <c r="E33" s="3">
        <v>1249.9889109837272</v>
      </c>
      <c r="F33" s="4">
        <v>10330</v>
      </c>
      <c r="G33" s="3">
        <v>129.55555555555554</v>
      </c>
      <c r="H33" s="3">
        <v>660.67237115886019</v>
      </c>
    </row>
    <row r="34" spans="1:8" x14ac:dyDescent="0.25">
      <c r="A34" s="2">
        <v>2020</v>
      </c>
      <c r="B34" s="2">
        <v>9</v>
      </c>
      <c r="C34" s="4">
        <v>8</v>
      </c>
      <c r="D34" s="3">
        <v>-80.487804878048792</v>
      </c>
      <c r="E34" s="3">
        <v>1278.2067477662799</v>
      </c>
      <c r="F34" s="4">
        <v>6037</v>
      </c>
      <c r="G34" s="3">
        <v>21.738253680177454</v>
      </c>
      <c r="H34" s="3">
        <v>682.60719764040925</v>
      </c>
    </row>
    <row r="35" spans="1:8" x14ac:dyDescent="0.25">
      <c r="A35" s="2">
        <v>2020</v>
      </c>
      <c r="B35" s="2">
        <v>10</v>
      </c>
      <c r="C35" s="4">
        <v>149</v>
      </c>
      <c r="D35" s="3">
        <v>-25.125628140703515</v>
      </c>
      <c r="E35" s="3">
        <v>1306.1468580803592</v>
      </c>
      <c r="F35" s="4">
        <v>17910</v>
      </c>
      <c r="G35" s="3">
        <v>5.957522333313614</v>
      </c>
      <c r="H35" s="3">
        <v>704.39267060915563</v>
      </c>
    </row>
    <row r="36" spans="1:8" x14ac:dyDescent="0.25">
      <c r="C36" s="4"/>
      <c r="D36" s="3"/>
      <c r="E36" s="3"/>
      <c r="F36" s="4"/>
      <c r="G36" s="3"/>
      <c r="H36" s="3"/>
    </row>
    <row r="37" spans="1:8" x14ac:dyDescent="0.25">
      <c r="C37" s="4"/>
      <c r="D37" s="3"/>
      <c r="E37" s="3"/>
      <c r="F37" s="4"/>
      <c r="G37" s="3"/>
      <c r="H37" s="3"/>
    </row>
    <row r="38" spans="1:8" x14ac:dyDescent="0.25">
      <c r="C38" s="4"/>
      <c r="D38" s="3"/>
      <c r="E38" s="3"/>
      <c r="F38" s="4"/>
      <c r="G38" s="3"/>
      <c r="H38" s="3"/>
    </row>
    <row r="39" spans="1:8" x14ac:dyDescent="0.25">
      <c r="A39" s="2" t="s">
        <v>0</v>
      </c>
      <c r="B39" s="2" t="s">
        <v>0</v>
      </c>
      <c r="C39" s="4" t="s">
        <v>0</v>
      </c>
      <c r="D39" s="3" t="s">
        <v>0</v>
      </c>
      <c r="E39" s="3" t="s">
        <v>0</v>
      </c>
      <c r="F39" s="4" t="s">
        <v>0</v>
      </c>
      <c r="G39" s="3" t="s">
        <v>0</v>
      </c>
      <c r="H39" s="3" t="s">
        <v>0</v>
      </c>
    </row>
    <row r="40" spans="1:8" x14ac:dyDescent="0.25">
      <c r="A40" s="2" t="s">
        <v>0</v>
      </c>
      <c r="B40" s="2" t="s">
        <v>0</v>
      </c>
      <c r="C40" s="4" t="s">
        <v>0</v>
      </c>
      <c r="D40" s="3" t="s">
        <v>0</v>
      </c>
      <c r="E40" s="3" t="s">
        <v>0</v>
      </c>
      <c r="F40" s="4" t="s">
        <v>0</v>
      </c>
      <c r="G40" s="3" t="s">
        <v>0</v>
      </c>
      <c r="H40" s="3" t="s">
        <v>0</v>
      </c>
    </row>
    <row r="41" spans="1:8" x14ac:dyDescent="0.25">
      <c r="A41" s="2" t="s">
        <v>0</v>
      </c>
      <c r="B41" s="2" t="s">
        <v>0</v>
      </c>
      <c r="C41" s="4" t="s">
        <v>0</v>
      </c>
      <c r="D41" s="3" t="s">
        <v>0</v>
      </c>
      <c r="E41" s="3" t="s">
        <v>0</v>
      </c>
      <c r="F41" s="4" t="s">
        <v>0</v>
      </c>
      <c r="G41" s="3" t="s">
        <v>0</v>
      </c>
      <c r="H41" s="3" t="s">
        <v>0</v>
      </c>
    </row>
    <row r="42" spans="1:8" x14ac:dyDescent="0.25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M25" sqref="M2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226</v>
      </c>
      <c r="D1" s="2" t="s">
        <v>227</v>
      </c>
      <c r="E1" s="2" t="s">
        <v>228</v>
      </c>
      <c r="F1" s="2" t="s">
        <v>229</v>
      </c>
      <c r="G1" s="2" t="s">
        <v>230</v>
      </c>
      <c r="H1" s="2" t="s">
        <v>231</v>
      </c>
    </row>
    <row r="2" spans="1:8" x14ac:dyDescent="0.25">
      <c r="A2" s="2">
        <v>2018</v>
      </c>
      <c r="B2" s="2">
        <v>1</v>
      </c>
      <c r="C2" s="4">
        <v>28054.1</v>
      </c>
      <c r="D2" s="3">
        <v>13.07755341579333</v>
      </c>
      <c r="E2" s="3">
        <v>3.5142371223045834</v>
      </c>
      <c r="F2" s="4">
        <v>1795548.8719450003</v>
      </c>
      <c r="G2" s="3">
        <v>11.859618999326994</v>
      </c>
      <c r="H2" s="3">
        <v>3.2911237301793981</v>
      </c>
    </row>
    <row r="3" spans="1:8" x14ac:dyDescent="0.25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3.6325920810618744</v>
      </c>
      <c r="F3" s="4">
        <v>3553534.6389629999</v>
      </c>
      <c r="G3" s="3">
        <v>6.5169711180700807</v>
      </c>
      <c r="H3" s="3">
        <v>3.3810212929595993</v>
      </c>
    </row>
    <row r="4" spans="1:8" x14ac:dyDescent="0.25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3.7517699211163689</v>
      </c>
      <c r="F4" s="4">
        <v>5459377.4098300003</v>
      </c>
      <c r="G4" s="3">
        <v>4.1278340850451345</v>
      </c>
      <c r="H4" s="3">
        <v>3.4780020454610545</v>
      </c>
    </row>
    <row r="5" spans="1:8" x14ac:dyDescent="0.25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3.8699845766988203</v>
      </c>
      <c r="F5" s="4">
        <v>7323422.2357600005</v>
      </c>
      <c r="G5" s="3">
        <v>5.2801144485220552</v>
      </c>
      <c r="H5" s="3">
        <v>3.5817158366691371</v>
      </c>
    </row>
    <row r="6" spans="1:8" x14ac:dyDescent="0.25">
      <c r="A6" s="2">
        <v>2018</v>
      </c>
      <c r="B6" s="2">
        <v>5</v>
      </c>
      <c r="C6" s="4">
        <v>138485.93</v>
      </c>
      <c r="D6" s="3">
        <v>9.0642806700424572</v>
      </c>
      <c r="E6" s="3">
        <v>3.9853785848501326</v>
      </c>
      <c r="F6" s="4">
        <v>9317792.4272799995</v>
      </c>
      <c r="G6" s="3">
        <v>5.2538534124074721</v>
      </c>
      <c r="H6" s="3">
        <v>3.6918576427941914</v>
      </c>
    </row>
    <row r="7" spans="1:8" x14ac:dyDescent="0.25">
      <c r="A7" s="2">
        <v>2018</v>
      </c>
      <c r="B7" s="2">
        <v>6</v>
      </c>
      <c r="C7" s="4">
        <v>164714.47</v>
      </c>
      <c r="D7" s="3">
        <v>7.7690187429648727</v>
      </c>
      <c r="E7" s="3">
        <v>4.096369231424311</v>
      </c>
      <c r="F7" s="4">
        <v>11267123.594110001</v>
      </c>
      <c r="G7" s="3">
        <v>4.9690556982972645</v>
      </c>
      <c r="H7" s="3">
        <v>3.8082403843946073</v>
      </c>
    </row>
    <row r="8" spans="1:8" x14ac:dyDescent="0.25">
      <c r="A8" s="2">
        <v>2018</v>
      </c>
      <c r="B8" s="2">
        <v>7</v>
      </c>
      <c r="C8" s="4">
        <v>192426.09</v>
      </c>
      <c r="D8" s="3">
        <v>7.2701997408025631</v>
      </c>
      <c r="E8" s="3">
        <v>4.2017265038090539</v>
      </c>
      <c r="F8" s="4">
        <v>13176958.107910002</v>
      </c>
      <c r="G8" s="3">
        <v>4.9835597788752128</v>
      </c>
      <c r="H8" s="3">
        <v>3.9307854539572196</v>
      </c>
    </row>
    <row r="9" spans="1:8" x14ac:dyDescent="0.25">
      <c r="A9" s="2">
        <v>2018</v>
      </c>
      <c r="B9" s="2">
        <v>8</v>
      </c>
      <c r="C9" s="4">
        <v>218330.61</v>
      </c>
      <c r="D9" s="3">
        <v>6.7197055555191731</v>
      </c>
      <c r="E9" s="3">
        <v>4.3004754344970273</v>
      </c>
      <c r="F9" s="4">
        <v>14960481.51887</v>
      </c>
      <c r="G9" s="3">
        <v>5.2716544515652108</v>
      </c>
      <c r="H9" s="3">
        <v>4.0594948561434387</v>
      </c>
    </row>
    <row r="10" spans="1:8" x14ac:dyDescent="0.25">
      <c r="A10" s="2">
        <v>2018</v>
      </c>
      <c r="B10" s="2">
        <v>9</v>
      </c>
      <c r="C10" s="4">
        <v>244827.38</v>
      </c>
      <c r="D10" s="3">
        <v>6.0959751783983274</v>
      </c>
      <c r="E10" s="3">
        <v>4.3918541444001331</v>
      </c>
      <c r="F10" s="4">
        <v>16673949.47555</v>
      </c>
      <c r="G10" s="3">
        <v>4.6836433345080808</v>
      </c>
      <c r="H10" s="3">
        <v>4.1944437049427945</v>
      </c>
    </row>
    <row r="11" spans="1:8" x14ac:dyDescent="0.25">
      <c r="A11" s="2">
        <v>2018</v>
      </c>
      <c r="B11" s="2">
        <v>10</v>
      </c>
      <c r="C11" s="4">
        <v>274654.52</v>
      </c>
      <c r="D11" s="3">
        <v>7.5497465681759968</v>
      </c>
      <c r="E11" s="3">
        <v>4.4752687565220093</v>
      </c>
      <c r="F11" s="4">
        <v>18662092.131479997</v>
      </c>
      <c r="G11" s="3">
        <v>5.2087497230985269</v>
      </c>
      <c r="H11" s="3">
        <v>4.3357912920944974</v>
      </c>
    </row>
    <row r="12" spans="1:8" x14ac:dyDescent="0.25">
      <c r="A12" s="2">
        <v>2018</v>
      </c>
      <c r="B12" s="2">
        <v>11</v>
      </c>
      <c r="C12" s="4">
        <v>298258.33</v>
      </c>
      <c r="D12" s="3">
        <v>4.916139784847906</v>
      </c>
      <c r="E12" s="3">
        <v>4.5502437356047656</v>
      </c>
      <c r="F12" s="4">
        <v>20659255.075180002</v>
      </c>
      <c r="G12" s="3">
        <v>5.142235435194209</v>
      </c>
      <c r="H12" s="3">
        <v>4.4837308815342558</v>
      </c>
    </row>
    <row r="13" spans="1:8" x14ac:dyDescent="0.25">
      <c r="A13" s="2">
        <v>2018</v>
      </c>
      <c r="B13" s="2">
        <v>12</v>
      </c>
      <c r="C13" s="4">
        <v>338319.67</v>
      </c>
      <c r="D13" s="3">
        <v>7.0867661303396945</v>
      </c>
      <c r="E13" s="3">
        <v>4.6165170517941005</v>
      </c>
      <c r="F13" s="4">
        <v>22602073.671080001</v>
      </c>
      <c r="G13" s="3">
        <v>4.6804998672587139</v>
      </c>
      <c r="H13" s="3">
        <v>4.6385163593110441</v>
      </c>
    </row>
    <row r="14" spans="1:8" x14ac:dyDescent="0.25">
      <c r="A14" s="2">
        <v>2019</v>
      </c>
      <c r="B14" s="2">
        <v>1</v>
      </c>
      <c r="C14" s="4">
        <v>33387.24</v>
      </c>
      <c r="D14" s="3">
        <v>19.010198152854652</v>
      </c>
      <c r="E14" s="3">
        <v>4.6738520846835767</v>
      </c>
      <c r="F14" s="4">
        <v>1843615.82021</v>
      </c>
      <c r="G14" s="3">
        <v>2.6770058457351809</v>
      </c>
      <c r="H14" s="3">
        <v>4.8004473409567288</v>
      </c>
    </row>
    <row r="15" spans="1:8" x14ac:dyDescent="0.25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4.7221837589416555</v>
      </c>
      <c r="F15" s="4">
        <v>3732174.8948199996</v>
      </c>
      <c r="G15" s="3">
        <v>5.0271145213637514</v>
      </c>
      <c r="H15" s="3">
        <v>4.9698263575245614</v>
      </c>
    </row>
    <row r="16" spans="1:8" x14ac:dyDescent="0.25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4.7624425788248663</v>
      </c>
      <c r="F16" s="4">
        <v>5706642.9236699995</v>
      </c>
      <c r="G16" s="3">
        <v>4.5291888667520874</v>
      </c>
      <c r="H16" s="3">
        <v>5.1468084788528481</v>
      </c>
    </row>
    <row r="17" spans="1:8" x14ac:dyDescent="0.25">
      <c r="A17" s="2">
        <v>2019</v>
      </c>
      <c r="B17" s="2">
        <v>4</v>
      </c>
      <c r="C17" s="4">
        <v>112520.75</v>
      </c>
      <c r="D17" s="3">
        <v>4.8437840825051204</v>
      </c>
      <c r="E17" s="3">
        <v>4.795256269381782</v>
      </c>
      <c r="F17" s="4">
        <v>7670289.7176199993</v>
      </c>
      <c r="G17" s="3">
        <v>4.736412440706439</v>
      </c>
      <c r="H17" s="3">
        <v>5.3315527531246074</v>
      </c>
    </row>
    <row r="18" spans="1:8" x14ac:dyDescent="0.25">
      <c r="A18" s="2">
        <v>2019</v>
      </c>
      <c r="B18" s="2">
        <v>5</v>
      </c>
      <c r="C18" s="4">
        <v>139997.37</v>
      </c>
      <c r="D18" s="3">
        <v>1.0914032927388462</v>
      </c>
      <c r="E18" s="3">
        <v>4.8213624820718461</v>
      </c>
      <c r="F18" s="4">
        <v>9752489.8414500002</v>
      </c>
      <c r="G18" s="3">
        <v>4.6652403727874825</v>
      </c>
      <c r="H18" s="3">
        <v>5.5241753382720153</v>
      </c>
    </row>
    <row r="19" spans="1:8" x14ac:dyDescent="0.25">
      <c r="A19" s="2">
        <v>2019</v>
      </c>
      <c r="B19" s="2">
        <v>6</v>
      </c>
      <c r="C19" s="4">
        <v>168170.52</v>
      </c>
      <c r="D19" s="3">
        <v>2.0982066724313908</v>
      </c>
      <c r="E19" s="3">
        <v>4.8415022383415245</v>
      </c>
      <c r="F19" s="4">
        <v>11695462.600600004</v>
      </c>
      <c r="G19" s="3">
        <v>3.8016713219860554</v>
      </c>
      <c r="H19" s="3">
        <v>5.7247510630388856</v>
      </c>
    </row>
    <row r="20" spans="1:8" x14ac:dyDescent="0.25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4.8561575346935779</v>
      </c>
      <c r="F20" s="4">
        <v>13759445.441369997</v>
      </c>
      <c r="G20" s="3">
        <v>4.4204992433749535</v>
      </c>
      <c r="H20" s="3">
        <v>5.9332951079075391</v>
      </c>
    </row>
    <row r="21" spans="1:8" x14ac:dyDescent="0.25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4.8656198609942463</v>
      </c>
      <c r="F21" s="4">
        <v>15548139.317390002</v>
      </c>
      <c r="G21" s="3">
        <v>3.9280674073142396</v>
      </c>
      <c r="H21" s="3">
        <v>6.1496891061560568</v>
      </c>
    </row>
    <row r="22" spans="1:8" x14ac:dyDescent="0.25">
      <c r="A22" s="2">
        <v>2019</v>
      </c>
      <c r="B22" s="2">
        <v>9</v>
      </c>
      <c r="C22" s="4">
        <v>250600.7</v>
      </c>
      <c r="D22" s="3">
        <v>2.358118605852022</v>
      </c>
      <c r="E22" s="3">
        <v>4.8700330405986278</v>
      </c>
      <c r="F22" s="4">
        <v>17427417.596519999</v>
      </c>
      <c r="G22" s="3">
        <v>4.518834137496075</v>
      </c>
      <c r="H22" s="3">
        <v>6.3737096357941487</v>
      </c>
    </row>
    <row r="23" spans="1:8" x14ac:dyDescent="0.25">
      <c r="A23" s="2">
        <v>2019</v>
      </c>
      <c r="B23" s="2">
        <v>10</v>
      </c>
      <c r="C23" s="4">
        <v>286289.5</v>
      </c>
      <c r="D23" s="3">
        <v>4.2362237475647602</v>
      </c>
      <c r="E23" s="3">
        <v>4.8693531137459241</v>
      </c>
      <c r="F23" s="4">
        <v>19562639.298809998</v>
      </c>
      <c r="G23" s="3">
        <v>4.8255423935611219</v>
      </c>
      <c r="H23" s="3">
        <v>6.6049789955468849</v>
      </c>
    </row>
    <row r="24" spans="1:8" x14ac:dyDescent="0.25">
      <c r="A24" s="2">
        <v>2019</v>
      </c>
      <c r="B24" s="2">
        <v>11</v>
      </c>
      <c r="C24" s="4">
        <v>316649.01</v>
      </c>
      <c r="D24" s="3">
        <v>6.1660239296585484</v>
      </c>
      <c r="E24" s="3">
        <v>4.8633616821729229</v>
      </c>
      <c r="F24" s="4">
        <v>21559842.255450003</v>
      </c>
      <c r="G24" s="3">
        <v>4.3592432398589454</v>
      </c>
      <c r="H24" s="3">
        <v>6.8429906733408421</v>
      </c>
    </row>
    <row r="25" spans="1:8" x14ac:dyDescent="0.25">
      <c r="A25" s="2">
        <v>2019</v>
      </c>
      <c r="B25" s="2">
        <v>12</v>
      </c>
      <c r="C25" s="4">
        <v>352340.73</v>
      </c>
      <c r="D25" s="3">
        <v>4.1443230303458201</v>
      </c>
      <c r="E25" s="3">
        <v>4.8517963802993158</v>
      </c>
      <c r="F25" s="4">
        <v>23673663.549400002</v>
      </c>
      <c r="G25" s="3">
        <v>4.7411131116306793</v>
      </c>
      <c r="H25" s="3">
        <v>7.0871145851163462</v>
      </c>
    </row>
    <row r="26" spans="1:8" x14ac:dyDescent="0.25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4.8344853052008698</v>
      </c>
      <c r="F26" s="4">
        <v>1974368.8598299997</v>
      </c>
      <c r="G26" s="3">
        <v>7.0922064231964566</v>
      </c>
      <c r="H26" s="3">
        <v>7.3365481643530641</v>
      </c>
    </row>
    <row r="27" spans="1:8" x14ac:dyDescent="0.25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4.8112074238596048</v>
      </c>
      <c r="F27" s="4">
        <v>3976825.1374100004</v>
      </c>
      <c r="G27" s="3">
        <v>6.5551655397917852</v>
      </c>
      <c r="H27" s="3">
        <v>7.5903259277616719</v>
      </c>
    </row>
    <row r="28" spans="1:8" x14ac:dyDescent="0.25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4.7828861459623795</v>
      </c>
      <c r="F28" s="4">
        <v>6407982.1315899994</v>
      </c>
      <c r="G28" s="3">
        <v>12.28987370159409</v>
      </c>
      <c r="H28" s="3">
        <v>7.8474654238763764</v>
      </c>
    </row>
    <row r="29" spans="1:8" x14ac:dyDescent="0.25">
      <c r="A29" s="2">
        <v>2020</v>
      </c>
      <c r="B29" s="2">
        <v>4</v>
      </c>
      <c r="C29" s="4">
        <v>114454.06</v>
      </c>
      <c r="D29" s="3">
        <v>1.7181808688619737</v>
      </c>
      <c r="E29" s="3">
        <v>4.7505681216940765</v>
      </c>
      <c r="F29" s="4">
        <v>8637998.2845900003</v>
      </c>
      <c r="G29" s="3">
        <v>12.616323536606512</v>
      </c>
      <c r="H29" s="3">
        <v>8.1069123150933304</v>
      </c>
    </row>
    <row r="30" spans="1:8" x14ac:dyDescent="0.25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4.7155093349155424</v>
      </c>
      <c r="F30" s="4">
        <v>10630817.29947</v>
      </c>
      <c r="G30" s="3">
        <v>9.0061868538117817</v>
      </c>
      <c r="H30" s="3">
        <v>8.3679207643835287</v>
      </c>
    </row>
    <row r="31" spans="1:8" x14ac:dyDescent="0.25">
      <c r="A31" s="2">
        <v>2020</v>
      </c>
      <c r="B31" s="2">
        <v>6</v>
      </c>
      <c r="C31" s="4">
        <v>166386.66</v>
      </c>
      <c r="D31" s="3">
        <v>-1.060744772627209</v>
      </c>
      <c r="E31" s="3">
        <v>4.678755187039509</v>
      </c>
      <c r="F31" s="4">
        <v>12834648.555079998</v>
      </c>
      <c r="G31" s="3">
        <v>9.7404095364432397</v>
      </c>
      <c r="H31" s="3">
        <v>8.630058088275014</v>
      </c>
    </row>
    <row r="32" spans="1:8" x14ac:dyDescent="0.25">
      <c r="A32" s="2">
        <v>2020</v>
      </c>
      <c r="B32" s="2">
        <v>7</v>
      </c>
      <c r="C32" s="4">
        <v>201147.39</v>
      </c>
      <c r="D32" s="3">
        <v>1.754628694236704</v>
      </c>
      <c r="E32" s="3">
        <v>4.6411278888250509</v>
      </c>
      <c r="F32" s="4">
        <v>15154613.545949999</v>
      </c>
      <c r="G32" s="3">
        <v>10.139711738564717</v>
      </c>
      <c r="H32" s="3">
        <v>8.8929359273298179</v>
      </c>
    </row>
    <row r="33" spans="1:8" x14ac:dyDescent="0.25">
      <c r="A33" s="2">
        <v>2020</v>
      </c>
      <c r="B33" s="2">
        <v>8</v>
      </c>
      <c r="C33" s="4">
        <v>230037.5</v>
      </c>
      <c r="D33" s="3">
        <v>3.1327426613737552</v>
      </c>
      <c r="E33" s="3">
        <v>4.6030510746451547</v>
      </c>
      <c r="F33" s="4">
        <v>17154496.982609998</v>
      </c>
      <c r="G33" s="3">
        <v>10.331510622774953</v>
      </c>
      <c r="H33" s="3">
        <v>9.1562430298494295</v>
      </c>
    </row>
    <row r="34" spans="1:8" x14ac:dyDescent="0.25">
      <c r="A34" s="2">
        <v>2020</v>
      </c>
      <c r="B34" s="2">
        <v>9</v>
      </c>
      <c r="C34" s="4">
        <v>261468.97</v>
      </c>
      <c r="D34" s="3">
        <v>4.3368873271303565</v>
      </c>
      <c r="E34" s="3">
        <v>4.564747927539849</v>
      </c>
      <c r="F34" s="4">
        <v>19273603.555670001</v>
      </c>
      <c r="G34" s="3">
        <v>10.593571588705487</v>
      </c>
      <c r="H34" s="3">
        <v>9.4197547257888949</v>
      </c>
    </row>
    <row r="35" spans="1:8" x14ac:dyDescent="0.25">
      <c r="A35" s="2">
        <v>2020</v>
      </c>
      <c r="B35" s="2">
        <v>10</v>
      </c>
      <c r="C35" s="4">
        <v>294908.74</v>
      </c>
      <c r="D35" s="3">
        <v>3.010672763059774</v>
      </c>
      <c r="E35" s="3">
        <v>4.5263395257982424</v>
      </c>
      <c r="F35" s="4">
        <v>21630310.924299996</v>
      </c>
      <c r="G35" s="3">
        <v>10.569492152399773</v>
      </c>
      <c r="H35" s="3">
        <v>9.6833279609083256</v>
      </c>
    </row>
    <row r="36" spans="1:8" x14ac:dyDescent="0.25">
      <c r="C36" s="4"/>
      <c r="D36" s="3"/>
      <c r="E36" s="3"/>
      <c r="F36" s="4"/>
      <c r="G36" s="3"/>
      <c r="H36" s="3"/>
    </row>
    <row r="37" spans="1:8" x14ac:dyDescent="0.25">
      <c r="C37" s="4"/>
      <c r="D37" s="3"/>
      <c r="E37" s="3"/>
      <c r="F37" s="4"/>
      <c r="G37" s="3"/>
      <c r="H37" s="3"/>
    </row>
    <row r="38" spans="1:8" x14ac:dyDescent="0.25">
      <c r="A38" s="2" t="s">
        <v>0</v>
      </c>
      <c r="B38" s="2" t="s">
        <v>0</v>
      </c>
      <c r="C38" s="4" t="s">
        <v>0</v>
      </c>
      <c r="D38" s="3" t="s">
        <v>0</v>
      </c>
      <c r="E38" s="3" t="s">
        <v>0</v>
      </c>
      <c r="F38" s="4" t="s">
        <v>0</v>
      </c>
      <c r="G38" s="3" t="s">
        <v>0</v>
      </c>
      <c r="H38" s="3" t="s">
        <v>0</v>
      </c>
    </row>
    <row r="39" spans="1:8" x14ac:dyDescent="0.25">
      <c r="A39" s="2" t="s">
        <v>0</v>
      </c>
      <c r="B39" s="2" t="s">
        <v>0</v>
      </c>
      <c r="C39" s="4" t="s">
        <v>0</v>
      </c>
      <c r="D39" s="3" t="s">
        <v>0</v>
      </c>
      <c r="E39" s="3" t="s">
        <v>0</v>
      </c>
      <c r="F39" s="4" t="s">
        <v>0</v>
      </c>
      <c r="G39" s="3" t="s">
        <v>0</v>
      </c>
      <c r="H39" s="3" t="s">
        <v>0</v>
      </c>
    </row>
    <row r="40" spans="1:8" x14ac:dyDescent="0.25">
      <c r="A40" s="2" t="s">
        <v>0</v>
      </c>
      <c r="B40" s="2" t="s">
        <v>0</v>
      </c>
      <c r="C40" s="4" t="s">
        <v>0</v>
      </c>
      <c r="D40" s="3" t="s">
        <v>0</v>
      </c>
      <c r="E40" s="3" t="s">
        <v>0</v>
      </c>
      <c r="F40" s="4" t="s">
        <v>0</v>
      </c>
      <c r="G40" s="3" t="s">
        <v>0</v>
      </c>
      <c r="H40" s="3" t="s">
        <v>0</v>
      </c>
    </row>
    <row r="41" spans="1:8" x14ac:dyDescent="0.25">
      <c r="A41" s="2" t="s">
        <v>0</v>
      </c>
      <c r="B41" s="2" t="s">
        <v>0</v>
      </c>
      <c r="C41" s="4" t="s">
        <v>0</v>
      </c>
      <c r="D41" s="3" t="s">
        <v>0</v>
      </c>
      <c r="E41" s="3" t="s">
        <v>0</v>
      </c>
      <c r="F41" s="4" t="s">
        <v>0</v>
      </c>
      <c r="G41" s="3" t="s">
        <v>0</v>
      </c>
      <c r="H41" s="3" t="s">
        <v>0</v>
      </c>
    </row>
    <row r="42" spans="1:8" x14ac:dyDescent="0.25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L35" sqref="L3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232</v>
      </c>
      <c r="D1" s="2" t="s">
        <v>233</v>
      </c>
      <c r="E1" s="2" t="s">
        <v>234</v>
      </c>
      <c r="F1" s="2" t="s">
        <v>235</v>
      </c>
      <c r="G1" s="2" t="s">
        <v>236</v>
      </c>
      <c r="H1" s="2" t="s">
        <v>237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-79.630721032773039</v>
      </c>
      <c r="F2" s="4">
        <v>-976</v>
      </c>
      <c r="G2" s="3">
        <v>40.451494813910919</v>
      </c>
      <c r="H2" s="3">
        <v>-192.26432960298968</v>
      </c>
    </row>
    <row r="3" spans="1:8" x14ac:dyDescent="0.25">
      <c r="A3" s="2">
        <v>2018</v>
      </c>
      <c r="B3" s="2">
        <v>2</v>
      </c>
      <c r="C3" s="4">
        <v>-11</v>
      </c>
      <c r="D3" s="3">
        <v>-1000</v>
      </c>
      <c r="E3" s="3">
        <v>-84.247585607836555</v>
      </c>
      <c r="F3" s="4">
        <v>-980</v>
      </c>
      <c r="G3" s="3">
        <v>41.874258600237248</v>
      </c>
      <c r="H3" s="3">
        <v>-216.24009486558924</v>
      </c>
    </row>
    <row r="4" spans="1:8" x14ac:dyDescent="0.25">
      <c r="A4" s="2">
        <v>2018</v>
      </c>
      <c r="B4" s="2">
        <v>3</v>
      </c>
      <c r="C4" s="4">
        <v>-20</v>
      </c>
      <c r="D4" s="3">
        <v>13.043478260869565</v>
      </c>
      <c r="E4" s="3">
        <v>-88.682734457230112</v>
      </c>
      <c r="F4" s="4">
        <v>-1609</v>
      </c>
      <c r="G4" s="3">
        <v>40.932452276064609</v>
      </c>
      <c r="H4" s="3">
        <v>-241.3466237650573</v>
      </c>
    </row>
    <row r="5" spans="1:8" x14ac:dyDescent="0.25">
      <c r="A5" s="2">
        <v>2018</v>
      </c>
      <c r="B5" s="2">
        <v>4</v>
      </c>
      <c r="C5" s="4">
        <v>-32</v>
      </c>
      <c r="D5" s="3">
        <v>-88.235294117647058</v>
      </c>
      <c r="E5" s="3">
        <v>-92.983101316077949</v>
      </c>
      <c r="F5" s="4">
        <v>-2359</v>
      </c>
      <c r="G5" s="3">
        <v>40.698843640020108</v>
      </c>
      <c r="H5" s="3">
        <v>-267.4988624522511</v>
      </c>
    </row>
    <row r="6" spans="1:8" x14ac:dyDescent="0.25">
      <c r="A6" s="2">
        <v>2018</v>
      </c>
      <c r="B6" s="2">
        <v>5</v>
      </c>
      <c r="C6" s="4">
        <v>-59</v>
      </c>
      <c r="D6" s="3">
        <v>-15.686274509803921</v>
      </c>
      <c r="E6" s="3">
        <v>-97.188555599176667</v>
      </c>
      <c r="F6" s="4">
        <v>-3946</v>
      </c>
      <c r="G6" s="3">
        <v>28.436706565107002</v>
      </c>
      <c r="H6" s="3">
        <v>-294.59215436441394</v>
      </c>
    </row>
    <row r="7" spans="1:8" x14ac:dyDescent="0.25">
      <c r="A7" s="2">
        <v>2018</v>
      </c>
      <c r="B7" s="2">
        <v>6</v>
      </c>
      <c r="C7" s="4">
        <v>-108</v>
      </c>
      <c r="D7" s="3">
        <v>-14.893617021276595</v>
      </c>
      <c r="E7" s="3">
        <v>-101.33863701248964</v>
      </c>
      <c r="F7" s="4">
        <v>-7734</v>
      </c>
      <c r="G7" s="3">
        <v>14.560318161732214</v>
      </c>
      <c r="H7" s="3">
        <v>-322.50044032031047</v>
      </c>
    </row>
    <row r="8" spans="1:8" x14ac:dyDescent="0.25">
      <c r="A8" s="2">
        <v>2018</v>
      </c>
      <c r="B8" s="2">
        <v>7</v>
      </c>
      <c r="C8" s="4">
        <v>8</v>
      </c>
      <c r="D8" s="3">
        <v>100</v>
      </c>
      <c r="E8" s="3">
        <v>-105.46722538134902</v>
      </c>
      <c r="F8" s="4">
        <v>18</v>
      </c>
      <c r="G8" s="3">
        <v>101.32743362831857</v>
      </c>
      <c r="H8" s="3">
        <v>-351.07522857891854</v>
      </c>
    </row>
    <row r="9" spans="1:8" x14ac:dyDescent="0.25">
      <c r="A9" s="2">
        <v>2018</v>
      </c>
      <c r="B9" s="2">
        <v>8</v>
      </c>
      <c r="C9" s="4">
        <v>32</v>
      </c>
      <c r="D9" s="3">
        <v>100</v>
      </c>
      <c r="E9" s="3">
        <v>-109.60219740469869</v>
      </c>
      <c r="F9" s="4">
        <v>1166</v>
      </c>
      <c r="G9" s="3">
        <v>143.93305439330544</v>
      </c>
      <c r="H9" s="3">
        <v>-380.14462040209912</v>
      </c>
    </row>
    <row r="10" spans="1:8" x14ac:dyDescent="0.25">
      <c r="A10" s="2">
        <v>2018</v>
      </c>
      <c r="B10" s="2">
        <v>9</v>
      </c>
      <c r="C10" s="4">
        <v>27</v>
      </c>
      <c r="D10" s="3">
        <v>-38.636363636363633</v>
      </c>
      <c r="E10" s="3">
        <v>-113.75716122416435</v>
      </c>
      <c r="F10" s="4">
        <v>1638</v>
      </c>
      <c r="G10" s="3">
        <v>444.18604651162792</v>
      </c>
      <c r="H10" s="3">
        <v>-409.50530020017106</v>
      </c>
    </row>
    <row r="11" spans="1:8" x14ac:dyDescent="0.25">
      <c r="A11" s="2">
        <v>2018</v>
      </c>
      <c r="B11" s="2">
        <v>10</v>
      </c>
      <c r="C11" s="4">
        <v>25</v>
      </c>
      <c r="D11" s="3">
        <v>-28.571428571428569</v>
      </c>
      <c r="E11" s="3">
        <v>-117.93116927321863</v>
      </c>
      <c r="F11" s="4">
        <v>1685</v>
      </c>
      <c r="G11" s="3">
        <v>389.82558139534882</v>
      </c>
      <c r="H11" s="3">
        <v>-438.91755810048136</v>
      </c>
    </row>
    <row r="12" spans="1:8" x14ac:dyDescent="0.25">
      <c r="A12" s="2">
        <v>2018</v>
      </c>
      <c r="B12" s="2">
        <v>11</v>
      </c>
      <c r="C12" s="4">
        <v>28</v>
      </c>
      <c r="D12" s="3">
        <v>21.739130434782609</v>
      </c>
      <c r="E12" s="3">
        <v>-122.11805726327944</v>
      </c>
      <c r="F12" s="4">
        <v>1237</v>
      </c>
      <c r="G12" s="3">
        <v>237.97814207650271</v>
      </c>
      <c r="H12" s="3">
        <v>-468.08240010907753</v>
      </c>
    </row>
    <row r="13" spans="1:8" x14ac:dyDescent="0.25">
      <c r="A13" s="2">
        <v>2018</v>
      </c>
      <c r="B13" s="2">
        <v>12</v>
      </c>
      <c r="C13" s="4">
        <v>-39</v>
      </c>
      <c r="D13" s="3">
        <v>33.898305084745758</v>
      </c>
      <c r="E13" s="3">
        <v>-126.30545536821596</v>
      </c>
      <c r="F13" s="4">
        <v>-3287</v>
      </c>
      <c r="G13" s="3">
        <v>21.080432172869148</v>
      </c>
      <c r="H13" s="3">
        <v>-496.64328062509765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-130.47100367941832</v>
      </c>
      <c r="F14" s="4">
        <v>-547</v>
      </c>
      <c r="G14" s="3">
        <v>43.954918032786885</v>
      </c>
      <c r="H14" s="3">
        <v>-524.19462206558353</v>
      </c>
    </row>
    <row r="15" spans="1:8" x14ac:dyDescent="0.25">
      <c r="A15" s="2">
        <v>2019</v>
      </c>
      <c r="B15" s="2">
        <v>2</v>
      </c>
      <c r="C15" s="4">
        <v>2</v>
      </c>
      <c r="D15" s="3">
        <v>118.18181818181819</v>
      </c>
      <c r="E15" s="3">
        <v>-134.58121702713407</v>
      </c>
      <c r="F15" s="4">
        <v>-472</v>
      </c>
      <c r="G15" s="3">
        <v>51.836734693877553</v>
      </c>
      <c r="H15" s="3">
        <v>-550.29489381196606</v>
      </c>
    </row>
    <row r="16" spans="1:8" x14ac:dyDescent="0.25">
      <c r="A16" s="2">
        <v>2019</v>
      </c>
      <c r="B16" s="2">
        <v>3</v>
      </c>
      <c r="C16" s="4">
        <v>-2</v>
      </c>
      <c r="D16" s="3">
        <v>90</v>
      </c>
      <c r="E16" s="3">
        <v>-138.58597399766842</v>
      </c>
      <c r="F16" s="4">
        <v>-1658</v>
      </c>
      <c r="G16" s="3">
        <v>-3.0453697949036669</v>
      </c>
      <c r="H16" s="3">
        <v>-574.46311041650267</v>
      </c>
    </row>
    <row r="17" spans="1:8" x14ac:dyDescent="0.25">
      <c r="A17" s="2">
        <v>2019</v>
      </c>
      <c r="B17" s="2">
        <v>4</v>
      </c>
      <c r="C17" s="4">
        <v>21</v>
      </c>
      <c r="D17" s="3">
        <v>165.625</v>
      </c>
      <c r="E17" s="3">
        <v>-142.41760018877036</v>
      </c>
      <c r="F17" s="4">
        <v>-2832</v>
      </c>
      <c r="G17" s="3">
        <v>-20.050869012293347</v>
      </c>
      <c r="H17" s="3">
        <v>-596.17647173502678</v>
      </c>
    </row>
    <row r="18" spans="1:8" x14ac:dyDescent="0.25">
      <c r="A18" s="2">
        <v>2019</v>
      </c>
      <c r="B18" s="2">
        <v>5</v>
      </c>
      <c r="C18" s="4">
        <v>-43</v>
      </c>
      <c r="D18" s="3">
        <v>27.118644067796609</v>
      </c>
      <c r="E18" s="3">
        <v>-145.99254717221689</v>
      </c>
      <c r="F18" s="4">
        <v>-4569</v>
      </c>
      <c r="G18" s="3">
        <v>-15.78813988849468</v>
      </c>
      <c r="H18" s="3">
        <v>-614.87249583582854</v>
      </c>
    </row>
    <row r="19" spans="1:8" x14ac:dyDescent="0.25">
      <c r="A19" s="2">
        <v>2019</v>
      </c>
      <c r="B19" s="2">
        <v>6</v>
      </c>
      <c r="C19" s="4">
        <v>-89</v>
      </c>
      <c r="D19" s="3">
        <v>17.592592592592592</v>
      </c>
      <c r="E19" s="3">
        <v>-149.20587467254961</v>
      </c>
      <c r="F19" s="4">
        <v>-8564</v>
      </c>
      <c r="G19" s="3">
        <v>-10.731833462632531</v>
      </c>
      <c r="H19" s="3">
        <v>-629.948692064787</v>
      </c>
    </row>
    <row r="20" spans="1:8" x14ac:dyDescent="0.25">
      <c r="A20" s="2">
        <v>2019</v>
      </c>
      <c r="B20" s="2">
        <v>7</v>
      </c>
      <c r="C20" s="4">
        <v>-86</v>
      </c>
      <c r="D20" s="3">
        <v>-1175</v>
      </c>
      <c r="E20" s="3">
        <v>-151.94062080380741</v>
      </c>
      <c r="F20" s="4">
        <v>-3296</v>
      </c>
      <c r="G20" s="3">
        <v>-18411.111111111113</v>
      </c>
      <c r="H20" s="3">
        <v>-640.76096668750699</v>
      </c>
    </row>
    <row r="21" spans="1:8" x14ac:dyDescent="0.25">
      <c r="A21" s="2">
        <v>2019</v>
      </c>
      <c r="B21" s="2">
        <v>8</v>
      </c>
      <c r="C21" s="4">
        <v>-70</v>
      </c>
      <c r="D21" s="3">
        <v>-318.75</v>
      </c>
      <c r="E21" s="3">
        <v>-154.06824045313573</v>
      </c>
      <c r="F21" s="4">
        <v>-3116</v>
      </c>
      <c r="G21" s="3">
        <v>-367.23842195540311</v>
      </c>
      <c r="H21" s="3">
        <v>-646.62222479885725</v>
      </c>
    </row>
    <row r="22" spans="1:8" x14ac:dyDescent="0.25">
      <c r="A22" s="2">
        <v>2019</v>
      </c>
      <c r="B22" s="2">
        <v>9</v>
      </c>
      <c r="C22" s="4">
        <v>-78</v>
      </c>
      <c r="D22" s="3">
        <v>-388.88888888888886</v>
      </c>
      <c r="E22" s="3">
        <v>-155.53123429790205</v>
      </c>
      <c r="F22" s="4">
        <v>-3613</v>
      </c>
      <c r="G22" s="3">
        <v>-320.57387057387058</v>
      </c>
      <c r="H22" s="3">
        <v>-648.0794235870693</v>
      </c>
    </row>
    <row r="23" spans="1:8" x14ac:dyDescent="0.25">
      <c r="A23" s="2">
        <v>2019</v>
      </c>
      <c r="B23" s="2">
        <v>10</v>
      </c>
      <c r="C23" s="4">
        <v>-82</v>
      </c>
      <c r="D23" s="3">
        <v>-428</v>
      </c>
      <c r="E23" s="3">
        <v>-156.28353924877567</v>
      </c>
      <c r="F23" s="4">
        <v>-4543</v>
      </c>
      <c r="G23" s="3">
        <v>-369.61424332344211</v>
      </c>
      <c r="H23" s="3">
        <v>-645.66011858739944</v>
      </c>
    </row>
    <row r="24" spans="1:8" x14ac:dyDescent="0.25">
      <c r="A24" s="2">
        <v>2019</v>
      </c>
      <c r="B24" s="2">
        <v>11</v>
      </c>
      <c r="C24" s="4">
        <v>-51</v>
      </c>
      <c r="D24" s="3">
        <v>-282.14285714285717</v>
      </c>
      <c r="E24" s="3">
        <v>-156.29529760910586</v>
      </c>
      <c r="F24" s="4">
        <v>-3094</v>
      </c>
      <c r="G24" s="3">
        <v>-350.12126111560224</v>
      </c>
      <c r="H24" s="3">
        <v>-639.86912189392251</v>
      </c>
    </row>
    <row r="25" spans="1:8" x14ac:dyDescent="0.25">
      <c r="A25" s="2">
        <v>2019</v>
      </c>
      <c r="B25" s="2">
        <v>12</v>
      </c>
      <c r="C25" s="4">
        <v>-137</v>
      </c>
      <c r="D25" s="3">
        <v>-251.28205128205127</v>
      </c>
      <c r="E25" s="3">
        <v>-155.55552088090516</v>
      </c>
      <c r="F25" s="4">
        <v>-7105</v>
      </c>
      <c r="G25" s="3">
        <v>-116.15454822026163</v>
      </c>
      <c r="H25" s="3">
        <v>-631.19207574826464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-154.06195998004267</v>
      </c>
      <c r="F26" s="4">
        <v>-872</v>
      </c>
      <c r="G26" s="3">
        <v>-59.414990859232176</v>
      </c>
      <c r="H26" s="3">
        <v>-620.09450101283119</v>
      </c>
    </row>
    <row r="27" spans="1:8" x14ac:dyDescent="0.25">
      <c r="A27" s="2">
        <v>2020</v>
      </c>
      <c r="B27" s="2">
        <v>2</v>
      </c>
      <c r="C27" s="4">
        <v>2</v>
      </c>
      <c r="D27" s="3">
        <v>0</v>
      </c>
      <c r="E27" s="3">
        <v>-151.81901349810974</v>
      </c>
      <c r="F27" s="4">
        <v>-609</v>
      </c>
      <c r="G27" s="3">
        <v>-29.025423728813561</v>
      </c>
      <c r="H27" s="3">
        <v>-607.00615205506028</v>
      </c>
    </row>
    <row r="28" spans="1:8" x14ac:dyDescent="0.25">
      <c r="A28" s="2">
        <v>2020</v>
      </c>
      <c r="B28" s="2">
        <v>3</v>
      </c>
      <c r="C28" s="4">
        <v>-15</v>
      </c>
      <c r="D28" s="3">
        <v>-650</v>
      </c>
      <c r="E28" s="3">
        <v>-148.92454794614355</v>
      </c>
      <c r="F28" s="4">
        <v>-2414</v>
      </c>
      <c r="G28" s="3">
        <v>-45.597104945717732</v>
      </c>
      <c r="H28" s="3">
        <v>-592.31784716529592</v>
      </c>
    </row>
    <row r="29" spans="1:8" x14ac:dyDescent="0.25">
      <c r="A29" s="2">
        <v>2020</v>
      </c>
      <c r="B29" s="2">
        <v>4</v>
      </c>
      <c r="C29" s="4">
        <v>6</v>
      </c>
      <c r="D29" s="3">
        <v>-71.428571428571431</v>
      </c>
      <c r="E29" s="3">
        <v>-145.46588684813281</v>
      </c>
      <c r="F29" s="4">
        <v>-303</v>
      </c>
      <c r="G29" s="3">
        <v>89.300847457627114</v>
      </c>
      <c r="H29" s="3">
        <v>-576.38026708330403</v>
      </c>
    </row>
    <row r="30" spans="1:8" x14ac:dyDescent="0.25">
      <c r="A30" s="2">
        <v>2020</v>
      </c>
      <c r="B30" s="2">
        <v>5</v>
      </c>
      <c r="C30" s="4">
        <v>-1</v>
      </c>
      <c r="D30" s="3">
        <v>97.674418604651152</v>
      </c>
      <c r="E30" s="3">
        <v>-141.56515063445886</v>
      </c>
      <c r="F30" s="4">
        <v>-1608</v>
      </c>
      <c r="G30" s="3">
        <v>64.806303348653969</v>
      </c>
      <c r="H30" s="3">
        <v>-559.50612583064083</v>
      </c>
    </row>
    <row r="31" spans="1:8" x14ac:dyDescent="0.25">
      <c r="A31" s="2">
        <v>2020</v>
      </c>
      <c r="B31" s="2">
        <v>6</v>
      </c>
      <c r="C31" s="4">
        <v>-89</v>
      </c>
      <c r="D31" s="3">
        <v>0</v>
      </c>
      <c r="E31" s="3">
        <v>-137.33931825526557</v>
      </c>
      <c r="F31" s="4">
        <v>-7416</v>
      </c>
      <c r="G31" s="3">
        <v>13.404950957496498</v>
      </c>
      <c r="H31" s="3">
        <v>-541.96190957368606</v>
      </c>
    </row>
    <row r="32" spans="1:8" x14ac:dyDescent="0.25">
      <c r="A32" s="2">
        <v>2020</v>
      </c>
      <c r="B32" s="2">
        <v>7</v>
      </c>
      <c r="C32" s="4">
        <v>80</v>
      </c>
      <c r="D32" s="3">
        <v>193.02325581395351</v>
      </c>
      <c r="E32" s="3">
        <v>-132.88875480172189</v>
      </c>
      <c r="F32" s="4">
        <v>3304</v>
      </c>
      <c r="G32" s="3">
        <v>200.24271844660194</v>
      </c>
      <c r="H32" s="3">
        <v>-523.97074944901544</v>
      </c>
    </row>
    <row r="33" spans="1:8" x14ac:dyDescent="0.25">
      <c r="A33" s="2">
        <v>2020</v>
      </c>
      <c r="B33" s="2">
        <v>8</v>
      </c>
      <c r="C33" s="4">
        <v>80</v>
      </c>
      <c r="D33" s="3">
        <v>214.28571428571428</v>
      </c>
      <c r="E33" s="3">
        <v>-128.30428791234016</v>
      </c>
      <c r="F33" s="4">
        <v>2362</v>
      </c>
      <c r="G33" s="3">
        <v>175.8023106546855</v>
      </c>
      <c r="H33" s="3">
        <v>-505.71720945011219</v>
      </c>
    </row>
    <row r="34" spans="1:8" x14ac:dyDescent="0.25">
      <c r="A34" s="2">
        <v>2020</v>
      </c>
      <c r="B34" s="2">
        <v>9</v>
      </c>
      <c r="C34" s="4">
        <v>85</v>
      </c>
      <c r="D34" s="3">
        <v>208.97435897435898</v>
      </c>
      <c r="E34" s="3">
        <v>-123.65411244711771</v>
      </c>
      <c r="F34" s="4">
        <v>2597</v>
      </c>
      <c r="G34" s="3">
        <v>171.87932466094657</v>
      </c>
      <c r="H34" s="3">
        <v>-487.33556096852232</v>
      </c>
    </row>
    <row r="35" spans="1:8" x14ac:dyDescent="0.25">
      <c r="A35" s="2">
        <v>2020</v>
      </c>
      <c r="B35" s="2">
        <v>10</v>
      </c>
      <c r="C35" s="4">
        <v>72</v>
      </c>
      <c r="D35" s="3">
        <v>187.80487804878047</v>
      </c>
      <c r="E35" s="3">
        <v>-118.98263229367704</v>
      </c>
      <c r="F35" s="4">
        <v>1084</v>
      </c>
      <c r="G35" s="3">
        <v>123.86088487783402</v>
      </c>
      <c r="H35" s="3">
        <v>-468.91274765134011</v>
      </c>
    </row>
    <row r="36" spans="1:8" x14ac:dyDescent="0.25">
      <c r="C36" s="4"/>
      <c r="D36" s="3"/>
      <c r="E36" s="3"/>
      <c r="F36" s="4"/>
      <c r="G36" s="3"/>
      <c r="H36" s="3"/>
    </row>
    <row r="37" spans="1:8" x14ac:dyDescent="0.25">
      <c r="C37" s="4"/>
      <c r="D37" s="3"/>
      <c r="E37" s="3"/>
      <c r="F37" s="4"/>
      <c r="G37" s="3"/>
      <c r="H37" s="3"/>
    </row>
    <row r="38" spans="1:8" x14ac:dyDescent="0.25">
      <c r="C38" s="4"/>
      <c r="D38" s="3"/>
      <c r="E38" s="3"/>
      <c r="F38" s="4"/>
      <c r="G38" s="3"/>
      <c r="H38" s="3"/>
    </row>
    <row r="39" spans="1:8" x14ac:dyDescent="0.25">
      <c r="A39" s="2" t="s">
        <v>0</v>
      </c>
      <c r="B39" s="2" t="s">
        <v>0</v>
      </c>
      <c r="C39" s="4" t="s">
        <v>0</v>
      </c>
      <c r="D39" s="3" t="s">
        <v>0</v>
      </c>
      <c r="E39" s="3" t="s">
        <v>0</v>
      </c>
      <c r="F39" s="4" t="s">
        <v>0</v>
      </c>
      <c r="G39" s="3" t="s">
        <v>0</v>
      </c>
      <c r="H39" s="3" t="s">
        <v>0</v>
      </c>
    </row>
    <row r="40" spans="1:8" x14ac:dyDescent="0.25">
      <c r="A40" s="2" t="s">
        <v>0</v>
      </c>
      <c r="B40" s="2" t="s">
        <v>0</v>
      </c>
      <c r="C40" s="4" t="s">
        <v>0</v>
      </c>
      <c r="D40" s="3" t="s">
        <v>0</v>
      </c>
      <c r="E40" s="3" t="s">
        <v>0</v>
      </c>
      <c r="F40" s="4" t="s">
        <v>0</v>
      </c>
      <c r="G40" s="3" t="s">
        <v>0</v>
      </c>
      <c r="H40" s="3" t="s">
        <v>0</v>
      </c>
    </row>
    <row r="41" spans="1:8" x14ac:dyDescent="0.25">
      <c r="A41" s="2" t="s">
        <v>0</v>
      </c>
      <c r="B41" s="2" t="s">
        <v>0</v>
      </c>
      <c r="C41" s="4" t="s">
        <v>0</v>
      </c>
      <c r="D41" s="3" t="s">
        <v>0</v>
      </c>
      <c r="E41" s="3" t="s">
        <v>0</v>
      </c>
      <c r="F41" s="4" t="s">
        <v>0</v>
      </c>
      <c r="G41" s="3" t="s">
        <v>0</v>
      </c>
      <c r="H41" s="3" t="s">
        <v>0</v>
      </c>
    </row>
    <row r="42" spans="1:8" x14ac:dyDescent="0.25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5" workbookViewId="0">
      <selection activeCell="L46" sqref="L46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1</v>
      </c>
      <c r="B1" s="1" t="s">
        <v>2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</row>
    <row r="2" spans="1:8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0.9119158800476177</v>
      </c>
      <c r="F2" s="2">
        <v>9572422</v>
      </c>
      <c r="G2" s="2">
        <v>1.1314346423071608</v>
      </c>
      <c r="H2" s="2">
        <v>1.1595090312168683</v>
      </c>
    </row>
    <row r="3" spans="1:8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0.91244779347073057</v>
      </c>
      <c r="F3" s="2">
        <v>9573282</v>
      </c>
      <c r="G3" s="2">
        <v>1.2002013584719862</v>
      </c>
      <c r="H3" s="2">
        <v>1.1580289498538467</v>
      </c>
    </row>
    <row r="4" spans="1:8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0.91241344001609093</v>
      </c>
      <c r="F4" s="2">
        <v>9583617</v>
      </c>
      <c r="G4" s="2">
        <v>1.1510935182609039</v>
      </c>
      <c r="H4" s="2">
        <v>1.1559899705761811</v>
      </c>
    </row>
    <row r="5" spans="1:8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0.91179540953460203</v>
      </c>
      <c r="F5" s="2">
        <v>9592024</v>
      </c>
      <c r="G5" s="2">
        <v>1.0668574765948957</v>
      </c>
      <c r="H5" s="2">
        <v>1.1533201244372617</v>
      </c>
    </row>
    <row r="6" spans="1:8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0.91056843997545456</v>
      </c>
      <c r="F6" s="2">
        <v>9592963</v>
      </c>
      <c r="G6" s="2">
        <v>1.1312127991093934</v>
      </c>
      <c r="H6" s="2">
        <v>1.1499471024590679</v>
      </c>
    </row>
    <row r="7" spans="1:8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0.90869314996573913</v>
      </c>
      <c r="F7" s="2">
        <v>9613641</v>
      </c>
      <c r="G7" s="2">
        <v>1.1327203498014082</v>
      </c>
      <c r="H7" s="2">
        <v>1.1457925913130349</v>
      </c>
    </row>
    <row r="8" spans="1:8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0.90611919239119332</v>
      </c>
      <c r="F8" s="2">
        <v>9629489</v>
      </c>
      <c r="G8" s="2">
        <v>1.1289445663202224</v>
      </c>
      <c r="H8" s="2">
        <v>1.1407769766773093</v>
      </c>
    </row>
    <row r="9" spans="1:8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0.90278516120968966</v>
      </c>
      <c r="F9" s="2">
        <v>9638029</v>
      </c>
      <c r="G9" s="2">
        <v>1.1070973548897634</v>
      </c>
      <c r="H9" s="2">
        <v>1.1348197364354884</v>
      </c>
    </row>
    <row r="10" spans="1:8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0.89861866091750608</v>
      </c>
      <c r="F10" s="2">
        <v>9646404</v>
      </c>
      <c r="G10" s="2">
        <v>1.119119329819851</v>
      </c>
      <c r="H10" s="2">
        <v>1.1278395267760062</v>
      </c>
    </row>
    <row r="11" spans="1:8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0.89353472132130296</v>
      </c>
      <c r="F11" s="2">
        <v>9656942</v>
      </c>
      <c r="G11" s="2">
        <v>1.0954427529615396</v>
      </c>
      <c r="H11" s="2">
        <v>1.119753078721911</v>
      </c>
    </row>
    <row r="12" spans="1:8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0.88743913672080921</v>
      </c>
      <c r="F12" s="2">
        <v>9675138</v>
      </c>
      <c r="G12" s="2">
        <v>1.126232272197214</v>
      </c>
      <c r="H12" s="2">
        <v>1.1104765177270184</v>
      </c>
    </row>
    <row r="13" spans="1:8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0.88022983480862371</v>
      </c>
      <c r="F13" s="2">
        <v>9696272</v>
      </c>
      <c r="G13" s="2">
        <v>1.1949984188724949</v>
      </c>
      <c r="H13" s="2">
        <v>1.0999242810280772</v>
      </c>
    </row>
    <row r="14" spans="1:8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0.87180126228474997</v>
      </c>
      <c r="F14" s="2">
        <v>9695870</v>
      </c>
      <c r="G14" s="2">
        <v>1.2896213727309647</v>
      </c>
      <c r="H14" s="2">
        <v>1.0880119000114523</v>
      </c>
    </row>
    <row r="15" spans="1:8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0.8620531191667401</v>
      </c>
      <c r="F15" s="2">
        <v>9707140</v>
      </c>
      <c r="G15" s="2">
        <v>1.3982456591167036</v>
      </c>
      <c r="H15" s="2">
        <v>1.0746615084341926</v>
      </c>
    </row>
    <row r="16" spans="1:8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0.85089963394287604</v>
      </c>
      <c r="F16" s="2">
        <v>9705436</v>
      </c>
      <c r="G16" s="2">
        <v>1.2711171575408242</v>
      </c>
      <c r="H16" s="2">
        <v>1.0598092407111745</v>
      </c>
    </row>
    <row r="17" spans="1:8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0.83827963609474598</v>
      </c>
      <c r="F17" s="2">
        <v>9715288</v>
      </c>
      <c r="G17" s="2">
        <v>1.2850676770616909</v>
      </c>
      <c r="H17" s="2">
        <v>1.0434137023788495</v>
      </c>
    </row>
    <row r="18" spans="1:8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0.82415260413601676</v>
      </c>
      <c r="F18" s="2">
        <v>9707946</v>
      </c>
      <c r="G18" s="2">
        <v>1.1986181954418029</v>
      </c>
      <c r="H18" s="2">
        <v>1.0254481731345599</v>
      </c>
    </row>
    <row r="19" spans="1:8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0.80850022952963241</v>
      </c>
      <c r="F19" s="2">
        <v>9733234</v>
      </c>
      <c r="G19" s="2">
        <v>1.2439927806748852</v>
      </c>
      <c r="H19" s="2">
        <v>1.0059027142016681</v>
      </c>
    </row>
    <row r="20" spans="1:8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0.79132080455643494</v>
      </c>
      <c r="F20" s="2">
        <v>9745121</v>
      </c>
      <c r="G20" s="2">
        <v>1.2008113826185385</v>
      </c>
      <c r="H20" s="2">
        <v>0.98477941249952983</v>
      </c>
    </row>
    <row r="21" spans="1:8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0.77263284340648042</v>
      </c>
      <c r="F21" s="2">
        <v>9756142</v>
      </c>
      <c r="G21" s="2">
        <v>1.2254891534358325</v>
      </c>
      <c r="H21" s="2">
        <v>0.96209688897989487</v>
      </c>
    </row>
    <row r="22" spans="1:8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0.75247380563782662</v>
      </c>
      <c r="F22" s="2">
        <v>9760299</v>
      </c>
      <c r="G22" s="2">
        <v>1.1806990459864553</v>
      </c>
      <c r="H22" s="2">
        <v>0.93788876681465994</v>
      </c>
    </row>
    <row r="23" spans="1:8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0.73090605831913791</v>
      </c>
      <c r="F23" s="2">
        <v>9768801</v>
      </c>
      <c r="G23" s="2">
        <v>1.1583273462758781</v>
      </c>
      <c r="H23" s="2">
        <v>0.91220696030519777</v>
      </c>
    </row>
    <row r="24" spans="1:8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0.70801261183574316</v>
      </c>
      <c r="F24" s="2">
        <v>9784262</v>
      </c>
      <c r="G24" s="2">
        <v>1.1278805532282776</v>
      </c>
      <c r="H24" s="2">
        <v>0.88512024557782332</v>
      </c>
    </row>
    <row r="25" spans="1:8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0.68389628255704804</v>
      </c>
      <c r="F25" s="2">
        <v>9801379</v>
      </c>
      <c r="G25" s="2">
        <v>1.0839939308633362</v>
      </c>
      <c r="H25" s="2">
        <v>0.85671449045232162</v>
      </c>
    </row>
    <row r="26" spans="1:8" x14ac:dyDescent="0.3">
      <c r="A26" s="2">
        <v>2020</v>
      </c>
      <c r="B26" s="2">
        <v>1</v>
      </c>
      <c r="C26" s="2">
        <v>141940</v>
      </c>
      <c r="D26" s="2">
        <v>0.79534157079961254</v>
      </c>
      <c r="E26" s="2">
        <v>0.65867812573620066</v>
      </c>
      <c r="F26" s="2">
        <v>9801016</v>
      </c>
      <c r="G26" s="2">
        <v>1.0844411073993365</v>
      </c>
      <c r="H26" s="2">
        <v>0.82709242110317582</v>
      </c>
    </row>
    <row r="27" spans="1:8" x14ac:dyDescent="0.3">
      <c r="A27" s="2">
        <v>2020</v>
      </c>
      <c r="B27" s="2">
        <v>2</v>
      </c>
      <c r="C27" s="2">
        <v>142043</v>
      </c>
      <c r="D27" s="2">
        <v>0.76258441632144347</v>
      </c>
      <c r="E27" s="2">
        <v>0.63248842900837843</v>
      </c>
      <c r="F27" s="2">
        <v>9805148</v>
      </c>
      <c r="G27" s="2">
        <v>1.0096485679613076</v>
      </c>
      <c r="H27" s="2">
        <v>0.79637254699934201</v>
      </c>
    </row>
    <row r="28" spans="1:8" x14ac:dyDescent="0.3">
      <c r="A28" s="2">
        <v>2020</v>
      </c>
      <c r="B28" s="2">
        <v>3</v>
      </c>
      <c r="C28" s="2">
        <v>141862</v>
      </c>
      <c r="D28" s="2">
        <v>0.65203663892494657</v>
      </c>
      <c r="E28" s="2">
        <v>0.60546697052577703</v>
      </c>
      <c r="F28" s="2">
        <v>9799395</v>
      </c>
      <c r="G28" s="2">
        <v>0.96810694542728282</v>
      </c>
      <c r="H28" s="2">
        <v>0.76469124904632457</v>
      </c>
    </row>
    <row r="29" spans="1:8" x14ac:dyDescent="0.3">
      <c r="A29" s="2">
        <v>2020</v>
      </c>
      <c r="B29" s="2">
        <v>4</v>
      </c>
      <c r="C29" s="2">
        <v>141829</v>
      </c>
      <c r="D29" s="2">
        <v>0.54373254313706543</v>
      </c>
      <c r="E29" s="2">
        <v>0.57776256288415551</v>
      </c>
      <c r="F29" s="2">
        <v>9792645</v>
      </c>
      <c r="G29" s="2">
        <v>0.79623990560033775</v>
      </c>
      <c r="H29" s="2">
        <v>0.73219971898441705</v>
      </c>
    </row>
    <row r="30" spans="1:8" x14ac:dyDescent="0.3">
      <c r="A30" s="2">
        <v>2020</v>
      </c>
      <c r="B30" s="2">
        <v>5</v>
      </c>
      <c r="C30" s="2">
        <v>141368</v>
      </c>
      <c r="D30" s="2">
        <v>0.28446373974051475</v>
      </c>
      <c r="E30" s="2">
        <v>0.54952725268402303</v>
      </c>
      <c r="F30" s="2">
        <v>9754137</v>
      </c>
      <c r="G30" s="2">
        <v>0.47580610769775156</v>
      </c>
      <c r="H30" s="2">
        <v>0.69906327464393936</v>
      </c>
    </row>
    <row r="31" spans="1:8" x14ac:dyDescent="0.3">
      <c r="A31" s="2">
        <v>2020</v>
      </c>
      <c r="B31" s="2">
        <v>6</v>
      </c>
      <c r="C31" s="2">
        <v>141356</v>
      </c>
      <c r="D31" s="2">
        <v>0.10268321872941577</v>
      </c>
      <c r="E31" s="2">
        <v>0.52091072333007304</v>
      </c>
      <c r="F31" s="2">
        <v>9754740</v>
      </c>
      <c r="G31" s="2">
        <v>0.22095430973918528</v>
      </c>
      <c r="H31" s="2">
        <v>0.66545168109039332</v>
      </c>
    </row>
    <row r="32" spans="1:8" x14ac:dyDescent="0.3">
      <c r="A32" s="2">
        <v>2020</v>
      </c>
      <c r="B32" s="2">
        <v>7</v>
      </c>
      <c r="C32" s="2">
        <v>141427</v>
      </c>
      <c r="D32" s="2">
        <v>7.5714690065109558E-2</v>
      </c>
      <c r="E32" s="2">
        <v>0.49204425103860022</v>
      </c>
      <c r="F32" s="2">
        <v>9767050</v>
      </c>
      <c r="G32" s="2">
        <v>0.2250254255437234</v>
      </c>
      <c r="H32" s="2">
        <v>0.63151919941935397</v>
      </c>
    </row>
    <row r="33" spans="1:8" x14ac:dyDescent="0.3">
      <c r="A33" s="2">
        <v>2020</v>
      </c>
      <c r="B33" s="2">
        <v>8</v>
      </c>
      <c r="C33" s="2">
        <v>141594</v>
      </c>
      <c r="D33" s="2">
        <v>0.12232978129131933</v>
      </c>
      <c r="E33" s="2">
        <v>0.46303006844919098</v>
      </c>
      <c r="F33" s="2">
        <v>9777556</v>
      </c>
      <c r="G33" s="2">
        <v>0.21949250021167099</v>
      </c>
      <c r="H33" s="2">
        <v>0.59738922285338614</v>
      </c>
    </row>
    <row r="34" spans="1:8" x14ac:dyDescent="0.3">
      <c r="A34" s="2">
        <v>2020</v>
      </c>
      <c r="B34" s="2">
        <v>9</v>
      </c>
      <c r="C34" s="2">
        <v>141611</v>
      </c>
      <c r="D34" s="2">
        <v>7.490901381577153E-2</v>
      </c>
      <c r="E34" s="2">
        <v>0.43394149642636409</v>
      </c>
      <c r="F34" s="2">
        <v>9765352</v>
      </c>
      <c r="G34" s="2">
        <v>5.1770954967667038E-2</v>
      </c>
      <c r="H34" s="2">
        <v>0.56315691588075756</v>
      </c>
    </row>
    <row r="35" spans="1:8" x14ac:dyDescent="0.3">
      <c r="A35" s="2">
        <v>2020</v>
      </c>
      <c r="B35" s="2">
        <v>10</v>
      </c>
      <c r="C35" s="2">
        <v>141635</v>
      </c>
      <c r="D35" s="2">
        <v>4.8740516790757304E-2</v>
      </c>
      <c r="E35" s="2">
        <v>0.40482819609247461</v>
      </c>
      <c r="F35" s="2">
        <v>9773471</v>
      </c>
      <c r="G35" s="2">
        <v>4.7805252660992892E-2</v>
      </c>
      <c r="H35" s="2">
        <v>0.52889120016177471</v>
      </c>
    </row>
    <row r="36" spans="1:8" x14ac:dyDescent="0.3">
      <c r="A36" s="2"/>
      <c r="B36" s="2"/>
      <c r="C36" s="2"/>
      <c r="D36" s="2"/>
      <c r="E36" s="2"/>
      <c r="F36" s="2"/>
      <c r="G36" s="2"/>
      <c r="H36" s="2"/>
    </row>
    <row r="37" spans="1:8" x14ac:dyDescent="0.3">
      <c r="A37" s="2"/>
      <c r="B37" s="2"/>
      <c r="C37" s="2"/>
      <c r="D37" s="2"/>
      <c r="E37" s="2"/>
      <c r="F37" s="2"/>
      <c r="G37" s="2"/>
      <c r="H37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30" sqref="E3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244</v>
      </c>
      <c r="D1" s="2" t="s">
        <v>245</v>
      </c>
      <c r="E1" s="2" t="s">
        <v>246</v>
      </c>
      <c r="F1" s="2" t="s">
        <v>247</v>
      </c>
      <c r="G1" s="2" t="s">
        <v>248</v>
      </c>
      <c r="H1" s="2" t="s">
        <v>249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1.4336151851665067</v>
      </c>
      <c r="F2" s="4">
        <v>454496</v>
      </c>
      <c r="G2" s="3">
        <v>-0.11823292325409129</v>
      </c>
      <c r="H2" s="3">
        <v>-3.70802161853808E-2</v>
      </c>
    </row>
    <row r="3" spans="1:8" x14ac:dyDescent="0.25">
      <c r="A3" s="2">
        <v>2018</v>
      </c>
      <c r="B3" s="2">
        <v>2</v>
      </c>
      <c r="C3" s="4">
        <v>7018</v>
      </c>
      <c r="D3" s="3">
        <v>0.58764511967894784</v>
      </c>
      <c r="E3" s="3">
        <v>1.3793053532168915</v>
      </c>
      <c r="F3" s="4">
        <v>454621</v>
      </c>
      <c r="G3" s="3">
        <v>-0.18859225432510396</v>
      </c>
      <c r="H3" s="3">
        <v>-6.1018794829025683E-2</v>
      </c>
    </row>
    <row r="4" spans="1:8" x14ac:dyDescent="0.25">
      <c r="A4" s="2">
        <v>2018</v>
      </c>
      <c r="B4" s="2">
        <v>3</v>
      </c>
      <c r="C4" s="4">
        <v>7036</v>
      </c>
      <c r="D4" s="3">
        <v>0.48557554984289819</v>
      </c>
      <c r="E4" s="3">
        <v>1.3245093899274143</v>
      </c>
      <c r="F4" s="4">
        <v>454559</v>
      </c>
      <c r="G4" s="3">
        <v>-0.31098059770559017</v>
      </c>
      <c r="H4" s="3">
        <v>-8.4020300020824168E-2</v>
      </c>
    </row>
    <row r="5" spans="1:8" x14ac:dyDescent="0.25">
      <c r="A5" s="2">
        <v>2018</v>
      </c>
      <c r="B5" s="2">
        <v>4</v>
      </c>
      <c r="C5" s="4">
        <v>7035</v>
      </c>
      <c r="D5" s="3">
        <v>0.17086715079026593</v>
      </c>
      <c r="E5" s="3">
        <v>1.2691653351353123</v>
      </c>
      <c r="F5" s="4">
        <v>454127</v>
      </c>
      <c r="G5" s="3">
        <v>-0.42908762420957869</v>
      </c>
      <c r="H5" s="3">
        <v>-0.10598872329848101</v>
      </c>
    </row>
    <row r="6" spans="1:8" x14ac:dyDescent="0.25">
      <c r="A6" s="2">
        <v>2018</v>
      </c>
      <c r="B6" s="2">
        <v>5</v>
      </c>
      <c r="C6" s="4">
        <v>7043</v>
      </c>
      <c r="D6" s="3">
        <v>0.22769318343531797</v>
      </c>
      <c r="E6" s="3">
        <v>1.2131529693833727</v>
      </c>
      <c r="F6" s="4">
        <v>453206</v>
      </c>
      <c r="G6" s="3">
        <v>-0.53637660485021943</v>
      </c>
      <c r="H6" s="3">
        <v>-0.12684381733148464</v>
      </c>
    </row>
    <row r="7" spans="1:8" x14ac:dyDescent="0.25">
      <c r="A7" s="2">
        <v>2018</v>
      </c>
      <c r="B7" s="2">
        <v>6</v>
      </c>
      <c r="C7" s="4">
        <v>7073</v>
      </c>
      <c r="D7" s="3">
        <v>0.69760820045559058</v>
      </c>
      <c r="E7" s="3">
        <v>1.1562758025071369</v>
      </c>
      <c r="F7" s="4">
        <v>452932</v>
      </c>
      <c r="G7" s="3">
        <v>-0.52818022695277911</v>
      </c>
      <c r="H7" s="3">
        <v>-0.1465277722129979</v>
      </c>
    </row>
    <row r="8" spans="1:8" x14ac:dyDescent="0.25">
      <c r="A8" s="2">
        <v>2018</v>
      </c>
      <c r="B8" s="2">
        <v>7</v>
      </c>
      <c r="C8" s="4">
        <v>7072</v>
      </c>
      <c r="D8" s="3">
        <v>0.68337129840547739</v>
      </c>
      <c r="E8" s="3">
        <v>1.0982689096347888</v>
      </c>
      <c r="F8" s="4">
        <v>455941</v>
      </c>
      <c r="G8" s="3">
        <v>0.17797073809517894</v>
      </c>
      <c r="H8" s="3">
        <v>-0.16501121781309466</v>
      </c>
    </row>
    <row r="9" spans="1:8" x14ac:dyDescent="0.25">
      <c r="A9" s="2">
        <v>2018</v>
      </c>
      <c r="B9" s="2">
        <v>8</v>
      </c>
      <c r="C9" s="4">
        <v>7223</v>
      </c>
      <c r="D9" s="3">
        <v>3.0532172920530787</v>
      </c>
      <c r="E9" s="3">
        <v>1.0388355139777032</v>
      </c>
      <c r="F9" s="4">
        <v>452545</v>
      </c>
      <c r="G9" s="3">
        <v>-0.59374231188275006</v>
      </c>
      <c r="H9" s="3">
        <v>-0.18229128764453909</v>
      </c>
    </row>
    <row r="10" spans="1:8" x14ac:dyDescent="0.25">
      <c r="A10" s="2">
        <v>2018</v>
      </c>
      <c r="B10" s="2">
        <v>9</v>
      </c>
      <c r="C10" s="4">
        <v>7098</v>
      </c>
      <c r="D10" s="3">
        <v>1.2697959766015066</v>
      </c>
      <c r="E10" s="3">
        <v>0.97765002641314147</v>
      </c>
      <c r="F10" s="4">
        <v>451066</v>
      </c>
      <c r="G10" s="3">
        <v>-0.85350226069296209</v>
      </c>
      <c r="H10" s="3">
        <v>-0.19834129702871275</v>
      </c>
    </row>
    <row r="11" spans="1:8" x14ac:dyDescent="0.25">
      <c r="A11" s="2">
        <v>2018</v>
      </c>
      <c r="B11" s="2">
        <v>10</v>
      </c>
      <c r="C11" s="4">
        <v>7087</v>
      </c>
      <c r="D11" s="3">
        <v>1.0119726339794743</v>
      </c>
      <c r="E11" s="3">
        <v>0.91452674544184231</v>
      </c>
      <c r="F11" s="4">
        <v>451229</v>
      </c>
      <c r="G11" s="3">
        <v>-0.82007209425004612</v>
      </c>
      <c r="H11" s="3">
        <v>-0.21316313427479158</v>
      </c>
    </row>
    <row r="12" spans="1:8" x14ac:dyDescent="0.25">
      <c r="A12" s="2">
        <v>2018</v>
      </c>
      <c r="B12" s="2">
        <v>11</v>
      </c>
      <c r="C12" s="4">
        <v>7108</v>
      </c>
      <c r="D12" s="3">
        <v>0.98025287682910189</v>
      </c>
      <c r="E12" s="3">
        <v>0.8493002574777524</v>
      </c>
      <c r="F12" s="4">
        <v>452093</v>
      </c>
      <c r="G12" s="3">
        <v>-0.67099200917505319</v>
      </c>
      <c r="H12" s="3">
        <v>-0.22680418498109486</v>
      </c>
    </row>
    <row r="13" spans="1:8" x14ac:dyDescent="0.25">
      <c r="A13" s="2">
        <v>2018</v>
      </c>
      <c r="B13" s="2">
        <v>12</v>
      </c>
      <c r="C13" s="4">
        <v>7125</v>
      </c>
      <c r="D13" s="3">
        <v>1.4379271070614985</v>
      </c>
      <c r="E13" s="3">
        <v>0.781811916010411</v>
      </c>
      <c r="F13" s="4">
        <v>451780</v>
      </c>
      <c r="G13" s="3">
        <v>-0.6373741417002754</v>
      </c>
      <c r="H13" s="3">
        <v>-0.23935398120149573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0.71191216846125682</v>
      </c>
      <c r="F14" s="4">
        <v>452030</v>
      </c>
      <c r="G14" s="3">
        <v>-0.54257903259874452</v>
      </c>
      <c r="H14" s="3">
        <v>-0.25093290136654739</v>
      </c>
    </row>
    <row r="15" spans="1:8" x14ac:dyDescent="0.25">
      <c r="A15" s="2">
        <v>2019</v>
      </c>
      <c r="B15" s="2">
        <v>2</v>
      </c>
      <c r="C15" s="4">
        <v>7148</v>
      </c>
      <c r="D15" s="3">
        <v>1.8523795953263145</v>
      </c>
      <c r="E15" s="3">
        <v>0.63949702580666246</v>
      </c>
      <c r="F15" s="4">
        <v>454616</v>
      </c>
      <c r="G15" s="3">
        <v>-1.0998172103815484E-3</v>
      </c>
      <c r="H15" s="3">
        <v>-0.26168896419572657</v>
      </c>
    </row>
    <row r="16" spans="1:8" x14ac:dyDescent="0.25">
      <c r="A16" s="2">
        <v>2019</v>
      </c>
      <c r="B16" s="2">
        <v>3</v>
      </c>
      <c r="C16" s="4">
        <v>7147</v>
      </c>
      <c r="D16" s="3">
        <v>1.5776009096077237</v>
      </c>
      <c r="E16" s="3">
        <v>0.56453853292785383</v>
      </c>
      <c r="F16" s="4">
        <v>453112</v>
      </c>
      <c r="G16" s="3">
        <v>-0.31833051375068644</v>
      </c>
      <c r="H16" s="3">
        <v>-0.27179044161206772</v>
      </c>
    </row>
    <row r="17" spans="1:8" x14ac:dyDescent="0.25">
      <c r="A17" s="2">
        <v>2019</v>
      </c>
      <c r="B17" s="2">
        <v>4</v>
      </c>
      <c r="C17" s="4">
        <v>7164</v>
      </c>
      <c r="D17" s="3">
        <v>1.8336886993603363</v>
      </c>
      <c r="E17" s="3">
        <v>0.48709296266227348</v>
      </c>
      <c r="F17" s="4">
        <v>453265</v>
      </c>
      <c r="G17" s="3">
        <v>-0.18981474345282079</v>
      </c>
      <c r="H17" s="3">
        <v>-0.28138750907006466</v>
      </c>
    </row>
    <row r="18" spans="1:8" x14ac:dyDescent="0.25">
      <c r="A18" s="2">
        <v>2019</v>
      </c>
      <c r="B18" s="2">
        <v>5</v>
      </c>
      <c r="C18" s="4">
        <v>7145</v>
      </c>
      <c r="D18" s="3">
        <v>1.4482464858724953</v>
      </c>
      <c r="E18" s="3">
        <v>0.40728693940130001</v>
      </c>
      <c r="F18" s="4">
        <v>452991</v>
      </c>
      <c r="G18" s="3">
        <v>-4.7439795589643285E-2</v>
      </c>
      <c r="H18" s="3">
        <v>-0.29063357397366524</v>
      </c>
    </row>
    <row r="19" spans="1:8" x14ac:dyDescent="0.25">
      <c r="A19" s="2">
        <v>2019</v>
      </c>
      <c r="B19" s="2">
        <v>6</v>
      </c>
      <c r="C19" s="4">
        <v>7143</v>
      </c>
      <c r="D19" s="3">
        <v>0.98967906121871785</v>
      </c>
      <c r="E19" s="3">
        <v>0.32534060112913815</v>
      </c>
      <c r="F19" s="4">
        <v>453905</v>
      </c>
      <c r="G19" s="3">
        <v>0.21482253406692742</v>
      </c>
      <c r="H19" s="3">
        <v>-0.29967568450698279</v>
      </c>
    </row>
    <row r="20" spans="1:8" x14ac:dyDescent="0.25">
      <c r="A20" s="2">
        <v>2019</v>
      </c>
      <c r="B20" s="2">
        <v>7</v>
      </c>
      <c r="C20" s="4">
        <v>7098</v>
      </c>
      <c r="D20" s="3">
        <v>0.36764705882352811</v>
      </c>
      <c r="E20" s="3">
        <v>0.24154637468738641</v>
      </c>
      <c r="F20" s="4">
        <v>452194</v>
      </c>
      <c r="G20" s="3">
        <v>-0.8218168578829288</v>
      </c>
      <c r="H20" s="3">
        <v>-0.30864400039729828</v>
      </c>
    </row>
    <row r="21" spans="1:8" x14ac:dyDescent="0.25">
      <c r="A21" s="2">
        <v>2019</v>
      </c>
      <c r="B21" s="2">
        <v>8</v>
      </c>
      <c r="C21" s="4">
        <v>7103</v>
      </c>
      <c r="D21" s="3">
        <v>-1.6613595458950581</v>
      </c>
      <c r="E21" s="3">
        <v>0.15624282153292729</v>
      </c>
      <c r="F21" s="4">
        <v>451707</v>
      </c>
      <c r="G21" s="3">
        <v>-0.18517495497685221</v>
      </c>
      <c r="H21" s="3">
        <v>-0.31763295232893618</v>
      </c>
    </row>
    <row r="22" spans="1:8" x14ac:dyDescent="0.25">
      <c r="A22" s="2">
        <v>2019</v>
      </c>
      <c r="B22" s="2">
        <v>9</v>
      </c>
      <c r="C22" s="4">
        <v>7104</v>
      </c>
      <c r="D22" s="3">
        <v>8.453085376163294E-2</v>
      </c>
      <c r="E22" s="3">
        <v>6.9777260114597117E-2</v>
      </c>
      <c r="F22" s="4">
        <v>451675</v>
      </c>
      <c r="G22" s="3">
        <v>0.13501350135014523</v>
      </c>
      <c r="H22" s="3">
        <v>-0.32677260799021296</v>
      </c>
    </row>
    <row r="23" spans="1:8" x14ac:dyDescent="0.25">
      <c r="A23" s="2">
        <v>2019</v>
      </c>
      <c r="B23" s="2">
        <v>10</v>
      </c>
      <c r="C23" s="4">
        <v>7096</v>
      </c>
      <c r="D23" s="3">
        <v>0.12699308593198122</v>
      </c>
      <c r="E23" s="3">
        <v>-1.7629213505394679E-2</v>
      </c>
      <c r="F23" s="4">
        <v>452189</v>
      </c>
      <c r="G23" s="3">
        <v>0.21275228320873918</v>
      </c>
      <c r="H23" s="3">
        <v>-0.3361838365974068</v>
      </c>
    </row>
    <row r="24" spans="1:8" x14ac:dyDescent="0.25">
      <c r="A24" s="2">
        <v>2019</v>
      </c>
      <c r="B24" s="2">
        <v>11</v>
      </c>
      <c r="C24" s="4">
        <v>7087</v>
      </c>
      <c r="D24" s="3">
        <v>-0.29544175576814435</v>
      </c>
      <c r="E24" s="3">
        <v>-0.10575447870972426</v>
      </c>
      <c r="F24" s="4">
        <v>452465</v>
      </c>
      <c r="G24" s="3">
        <v>8.2283954849993179E-2</v>
      </c>
      <c r="H24" s="3">
        <v>-0.3459554388869806</v>
      </c>
    </row>
    <row r="25" spans="1:8" x14ac:dyDescent="0.25">
      <c r="A25" s="2">
        <v>2019</v>
      </c>
      <c r="B25" s="2">
        <v>12</v>
      </c>
      <c r="C25" s="4">
        <v>7093</v>
      </c>
      <c r="D25" s="3">
        <v>-0.44912280701754348</v>
      </c>
      <c r="E25" s="3">
        <v>-0.1943663716658291</v>
      </c>
      <c r="F25" s="4">
        <v>452157</v>
      </c>
      <c r="G25" s="3">
        <v>8.3447695781124764E-2</v>
      </c>
      <c r="H25" s="3">
        <v>-0.35613809503152188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-0.28324590126872012</v>
      </c>
      <c r="F26" s="4">
        <v>452146</v>
      </c>
      <c r="G26" s="3">
        <v>2.5662013583160892E-2</v>
      </c>
      <c r="H26" s="3">
        <v>-0.36675274635683081</v>
      </c>
    </row>
    <row r="27" spans="1:8" x14ac:dyDescent="0.25">
      <c r="A27" s="2">
        <v>2020</v>
      </c>
      <c r="B27" s="2">
        <v>2</v>
      </c>
      <c r="C27" s="4">
        <v>7073</v>
      </c>
      <c r="D27" s="3">
        <v>-1.0492445439283737</v>
      </c>
      <c r="E27" s="3">
        <v>-0.37219176783252989</v>
      </c>
      <c r="F27" s="4">
        <v>452461</v>
      </c>
      <c r="G27" s="3">
        <v>-0.47402643109789588</v>
      </c>
      <c r="H27" s="3">
        <v>-0.37778980739767881</v>
      </c>
    </row>
    <row r="28" spans="1:8" x14ac:dyDescent="0.25">
      <c r="A28" s="2">
        <v>2020</v>
      </c>
      <c r="B28" s="2">
        <v>3</v>
      </c>
      <c r="C28" s="4">
        <v>7074</v>
      </c>
      <c r="D28" s="3">
        <v>-1.021407583601508</v>
      </c>
      <c r="E28" s="3">
        <v>-0.46104802107059867</v>
      </c>
      <c r="F28" s="4">
        <v>452307</v>
      </c>
      <c r="G28" s="3">
        <v>-0.17766026942566127</v>
      </c>
      <c r="H28" s="3">
        <v>-0.38921244166384156</v>
      </c>
    </row>
    <row r="29" spans="1:8" x14ac:dyDescent="0.25">
      <c r="A29" s="2">
        <v>2020</v>
      </c>
      <c r="B29" s="2">
        <v>4</v>
      </c>
      <c r="C29" s="4">
        <v>7066</v>
      </c>
      <c r="D29" s="3">
        <v>-1.3679508654383055</v>
      </c>
      <c r="E29" s="3">
        <v>-0.54970572825016228</v>
      </c>
      <c r="F29" s="4">
        <v>452487</v>
      </c>
      <c r="G29" s="3">
        <v>-0.17164351979526149</v>
      </c>
      <c r="H29" s="3">
        <v>-0.40099049576396273</v>
      </c>
    </row>
    <row r="30" spans="1:8" x14ac:dyDescent="0.25">
      <c r="A30" s="2">
        <v>2020</v>
      </c>
      <c r="B30" s="2">
        <v>5</v>
      </c>
      <c r="C30" s="4">
        <v>7056</v>
      </c>
      <c r="D30" s="3">
        <v>-1.2456263121063627</v>
      </c>
      <c r="E30" s="3">
        <v>-0.63809487049696567</v>
      </c>
      <c r="F30" s="4">
        <v>451549</v>
      </c>
      <c r="G30" s="3">
        <v>-0.31832862021541342</v>
      </c>
      <c r="H30" s="3">
        <v>-0.41307912518361395</v>
      </c>
    </row>
    <row r="31" spans="1:8" x14ac:dyDescent="0.25">
      <c r="A31" s="2">
        <v>2020</v>
      </c>
      <c r="B31" s="2">
        <v>6</v>
      </c>
      <c r="C31" s="4">
        <v>7052</v>
      </c>
      <c r="D31" s="3">
        <v>-1.2739745205095909</v>
      </c>
      <c r="E31" s="3">
        <v>-0.72620225151572526</v>
      </c>
      <c r="F31" s="4">
        <v>450767</v>
      </c>
      <c r="G31" s="3">
        <v>-0.6913340897324316</v>
      </c>
      <c r="H31" s="3">
        <v>-0.42541755853503566</v>
      </c>
    </row>
    <row r="32" spans="1:8" x14ac:dyDescent="0.25">
      <c r="A32" s="2">
        <v>2020</v>
      </c>
      <c r="B32" s="2">
        <v>7</v>
      </c>
      <c r="C32" s="4">
        <v>7038</v>
      </c>
      <c r="D32" s="3">
        <v>-0.84530853761622948</v>
      </c>
      <c r="E32" s="3">
        <v>-0.81405686469460248</v>
      </c>
      <c r="F32" s="4">
        <v>450117</v>
      </c>
      <c r="G32" s="3">
        <v>-0.4593161342255736</v>
      </c>
      <c r="H32" s="3">
        <v>-0.43793844453429004</v>
      </c>
    </row>
    <row r="33" spans="1:8" x14ac:dyDescent="0.25">
      <c r="A33" s="2">
        <v>2020</v>
      </c>
      <c r="B33" s="2">
        <v>8</v>
      </c>
      <c r="C33" s="4">
        <v>7041</v>
      </c>
      <c r="D33" s="3">
        <v>-0.87287061804871557</v>
      </c>
      <c r="E33" s="3">
        <v>-0.90172574316266141</v>
      </c>
      <c r="F33" s="4">
        <v>449588</v>
      </c>
      <c r="G33" s="3">
        <v>-0.46910940056275052</v>
      </c>
      <c r="H33" s="3">
        <v>-0.45059289832321692</v>
      </c>
    </row>
    <row r="34" spans="1:8" x14ac:dyDescent="0.25">
      <c r="A34" s="2">
        <v>2020</v>
      </c>
      <c r="B34" s="2">
        <v>9</v>
      </c>
      <c r="C34" s="4">
        <v>7052</v>
      </c>
      <c r="D34" s="3">
        <v>-0.73198198198197728</v>
      </c>
      <c r="E34" s="3">
        <v>-0.98927809030403013</v>
      </c>
      <c r="F34" s="4">
        <v>449188</v>
      </c>
      <c r="G34" s="3">
        <v>-0.55061714728510402</v>
      </c>
      <c r="H34" s="3">
        <v>-0.46333351960544034</v>
      </c>
    </row>
    <row r="35" spans="1:8" x14ac:dyDescent="0.25">
      <c r="A35" s="2">
        <v>2020</v>
      </c>
      <c r="B35" s="2">
        <v>10</v>
      </c>
      <c r="C35" s="4">
        <v>7070</v>
      </c>
      <c r="D35" s="3">
        <v>-0.36640360766628799</v>
      </c>
      <c r="E35" s="3">
        <v>-1.0767811056747039</v>
      </c>
      <c r="F35" s="4">
        <v>447428</v>
      </c>
      <c r="G35" s="3">
        <v>-1.0528783318479618</v>
      </c>
      <c r="H35" s="3">
        <v>-0.47611419395279536</v>
      </c>
    </row>
    <row r="36" spans="1:8" x14ac:dyDescent="0.25">
      <c r="C36" s="4"/>
      <c r="D36" s="3"/>
      <c r="E36" s="3"/>
      <c r="F36" s="4"/>
      <c r="G36" s="3"/>
      <c r="H36" s="3"/>
    </row>
    <row r="37" spans="1:8" x14ac:dyDescent="0.25">
      <c r="C37" s="4"/>
      <c r="D37" s="3"/>
      <c r="E37" s="3"/>
      <c r="F37" s="4"/>
      <c r="G37" s="3"/>
      <c r="H37" s="3"/>
    </row>
    <row r="38" spans="1:8" x14ac:dyDescent="0.25">
      <c r="A38" s="2" t="s">
        <v>0</v>
      </c>
      <c r="B38" s="2" t="s">
        <v>0</v>
      </c>
      <c r="C38" s="4" t="s">
        <v>0</v>
      </c>
      <c r="D38" s="3" t="s">
        <v>0</v>
      </c>
      <c r="E38" s="3" t="s">
        <v>0</v>
      </c>
      <c r="F38" s="4" t="s">
        <v>0</v>
      </c>
      <c r="G38" s="3" t="s">
        <v>0</v>
      </c>
      <c r="H38" s="3" t="s">
        <v>0</v>
      </c>
    </row>
    <row r="39" spans="1:8" x14ac:dyDescent="0.25">
      <c r="A39" s="2" t="s">
        <v>0</v>
      </c>
      <c r="B39" s="2" t="s">
        <v>0</v>
      </c>
      <c r="C39" s="4" t="s">
        <v>0</v>
      </c>
      <c r="D39" s="3" t="s">
        <v>0</v>
      </c>
      <c r="E39" s="3" t="s">
        <v>0</v>
      </c>
      <c r="F39" s="4" t="s">
        <v>0</v>
      </c>
      <c r="G39" s="3" t="s">
        <v>0</v>
      </c>
      <c r="H39" s="3" t="s">
        <v>0</v>
      </c>
    </row>
    <row r="40" spans="1:8" x14ac:dyDescent="0.25">
      <c r="A40" s="2" t="s">
        <v>0</v>
      </c>
      <c r="B40" s="2" t="s">
        <v>0</v>
      </c>
      <c r="C40" s="4" t="s">
        <v>0</v>
      </c>
      <c r="D40" s="3" t="s">
        <v>0</v>
      </c>
      <c r="E40" s="3" t="s">
        <v>0</v>
      </c>
      <c r="F40" s="4" t="s">
        <v>0</v>
      </c>
      <c r="G40" s="3" t="s">
        <v>0</v>
      </c>
      <c r="H40" s="3" t="s">
        <v>0</v>
      </c>
    </row>
    <row r="41" spans="1:8" x14ac:dyDescent="0.25">
      <c r="A41" s="2" t="s">
        <v>0</v>
      </c>
      <c r="B41" s="2" t="s">
        <v>0</v>
      </c>
      <c r="C41" s="4" t="s">
        <v>0</v>
      </c>
      <c r="D41" s="3" t="s">
        <v>0</v>
      </c>
      <c r="E41" s="3" t="s">
        <v>0</v>
      </c>
      <c r="F41" s="4" t="s">
        <v>0</v>
      </c>
      <c r="G41" s="3" t="s">
        <v>0</v>
      </c>
      <c r="H41" s="3" t="s">
        <v>0</v>
      </c>
    </row>
    <row r="42" spans="1:8" x14ac:dyDescent="0.25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O25" sqref="O2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250</v>
      </c>
      <c r="D1" s="2" t="s">
        <v>251</v>
      </c>
      <c r="E1" s="2" t="s">
        <v>252</v>
      </c>
      <c r="F1" s="2" t="s">
        <v>253</v>
      </c>
      <c r="G1" s="2" t="s">
        <v>254</v>
      </c>
      <c r="H1" s="2" t="s">
        <v>255</v>
      </c>
    </row>
    <row r="2" spans="1:8" x14ac:dyDescent="0.25">
      <c r="A2" s="2">
        <v>2018</v>
      </c>
      <c r="B2" s="2">
        <v>1</v>
      </c>
      <c r="C2" s="4">
        <v>184336.17299999995</v>
      </c>
      <c r="D2" s="3">
        <v>33.085859777844348</v>
      </c>
      <c r="E2" s="3">
        <v>4.3365760140526151</v>
      </c>
      <c r="F2" s="4">
        <v>1008585</v>
      </c>
      <c r="G2" s="3">
        <v>20.728908934862169</v>
      </c>
      <c r="H2" s="3">
        <v>9.290881857407598</v>
      </c>
    </row>
    <row r="3" spans="1:8" x14ac:dyDescent="0.25">
      <c r="A3" s="2">
        <v>2018</v>
      </c>
      <c r="B3" s="2">
        <v>2</v>
      </c>
      <c r="C3" s="4">
        <v>177406.13500000001</v>
      </c>
      <c r="D3" s="3">
        <v>21.71864000933099</v>
      </c>
      <c r="E3" s="3">
        <v>4.3821762732987422</v>
      </c>
      <c r="F3" s="4">
        <v>992748</v>
      </c>
      <c r="G3" s="3">
        <v>7.5284703252235019</v>
      </c>
      <c r="H3" s="3">
        <v>9.2770257284200461</v>
      </c>
    </row>
    <row r="4" spans="1:8" x14ac:dyDescent="0.25">
      <c r="A4" s="2">
        <v>2018</v>
      </c>
      <c r="B4" s="2">
        <v>3</v>
      </c>
      <c r="C4" s="4">
        <v>175608.56</v>
      </c>
      <c r="D4" s="3">
        <v>-3.1856968801512786</v>
      </c>
      <c r="E4" s="3">
        <v>4.3715279312333761</v>
      </c>
      <c r="F4" s="4">
        <v>981175</v>
      </c>
      <c r="G4" s="3">
        <v>-12.375608505819603</v>
      </c>
      <c r="H4" s="3">
        <v>9.2299739356482053</v>
      </c>
    </row>
    <row r="5" spans="1:8" x14ac:dyDescent="0.25">
      <c r="A5" s="2">
        <v>2018</v>
      </c>
      <c r="B5" s="2">
        <v>4</v>
      </c>
      <c r="C5" s="4">
        <v>201779.27500000002</v>
      </c>
      <c r="D5" s="3">
        <v>21.152007949540863</v>
      </c>
      <c r="E5" s="3">
        <v>4.3041792453021612</v>
      </c>
      <c r="F5" s="4">
        <v>1093631</v>
      </c>
      <c r="G5" s="3">
        <v>19.153982763692625</v>
      </c>
      <c r="H5" s="3">
        <v>9.1493489475631122</v>
      </c>
    </row>
    <row r="6" spans="1:8" x14ac:dyDescent="0.25">
      <c r="A6" s="2">
        <v>2018</v>
      </c>
      <c r="B6" s="2">
        <v>5</v>
      </c>
      <c r="C6" s="4">
        <v>228957.96500000003</v>
      </c>
      <c r="D6" s="3">
        <v>9.1770892111730404</v>
      </c>
      <c r="E6" s="3">
        <v>4.1791536656721737</v>
      </c>
      <c r="F6" s="4">
        <v>1251351</v>
      </c>
      <c r="G6" s="3">
        <v>9.8620744148478536</v>
      </c>
      <c r="H6" s="3">
        <v>9.0332728449662572</v>
      </c>
    </row>
    <row r="7" spans="1:8" x14ac:dyDescent="0.25">
      <c r="A7" s="2">
        <v>2018</v>
      </c>
      <c r="B7" s="2">
        <v>6</v>
      </c>
      <c r="C7" s="4">
        <v>228020.875</v>
      </c>
      <c r="D7" s="3">
        <v>10.771110828325181</v>
      </c>
      <c r="E7" s="3">
        <v>3.9966446306149508</v>
      </c>
      <c r="F7" s="4">
        <v>1249711</v>
      </c>
      <c r="G7" s="3">
        <v>10.230912190918229</v>
      </c>
      <c r="H7" s="3">
        <v>8.8805624748963634</v>
      </c>
    </row>
    <row r="8" spans="1:8" x14ac:dyDescent="0.25">
      <c r="A8" s="2">
        <v>2018</v>
      </c>
      <c r="B8" s="2">
        <v>7</v>
      </c>
      <c r="C8" s="4">
        <v>228219.36</v>
      </c>
      <c r="D8" s="3">
        <v>17.591236063728722</v>
      </c>
      <c r="E8" s="3">
        <v>3.7571926572593553</v>
      </c>
      <c r="F8" s="4">
        <v>1236481</v>
      </c>
      <c r="G8" s="3">
        <v>17.358282831638338</v>
      </c>
      <c r="H8" s="3">
        <v>8.6900922400567318</v>
      </c>
    </row>
    <row r="9" spans="1:8" x14ac:dyDescent="0.25">
      <c r="A9" s="2">
        <v>2018</v>
      </c>
      <c r="B9" s="2">
        <v>8</v>
      </c>
      <c r="C9" s="4">
        <v>213711.11499999999</v>
      </c>
      <c r="D9" s="3">
        <v>6.3405660895134108</v>
      </c>
      <c r="E9" s="3">
        <v>3.4618087117757574</v>
      </c>
      <c r="F9" s="4">
        <v>1106769</v>
      </c>
      <c r="G9" s="3">
        <v>11.387328380410256</v>
      </c>
      <c r="H9" s="3">
        <v>8.4608303174364963</v>
      </c>
    </row>
    <row r="10" spans="1:8" x14ac:dyDescent="0.25">
      <c r="A10" s="2">
        <v>2018</v>
      </c>
      <c r="B10" s="2">
        <v>9</v>
      </c>
      <c r="C10" s="4">
        <v>223816.69</v>
      </c>
      <c r="D10" s="3">
        <v>2.9244931312221167</v>
      </c>
      <c r="E10" s="3">
        <v>3.1124644577933105</v>
      </c>
      <c r="F10" s="4">
        <v>1130262</v>
      </c>
      <c r="G10" s="3">
        <v>7.7957353303030441</v>
      </c>
      <c r="H10" s="3">
        <v>8.1923468417047598</v>
      </c>
    </row>
    <row r="11" spans="1:8" x14ac:dyDescent="0.25">
      <c r="A11" s="2">
        <v>2018</v>
      </c>
      <c r="B11" s="2">
        <v>10</v>
      </c>
      <c r="C11" s="4">
        <v>241004.79499999998</v>
      </c>
      <c r="D11" s="3">
        <v>6.0592979819495296</v>
      </c>
      <c r="E11" s="3">
        <v>2.711331472647954</v>
      </c>
      <c r="F11" s="4">
        <v>1270502</v>
      </c>
      <c r="G11" s="3">
        <v>12.953491328688372</v>
      </c>
      <c r="H11" s="3">
        <v>7.8844151765627783</v>
      </c>
    </row>
    <row r="12" spans="1:8" x14ac:dyDescent="0.25">
      <c r="A12" s="2">
        <v>2018</v>
      </c>
      <c r="B12" s="2">
        <v>11</v>
      </c>
      <c r="C12" s="4">
        <v>197156.22500000003</v>
      </c>
      <c r="D12" s="3">
        <v>-17.734431889274994</v>
      </c>
      <c r="E12" s="3">
        <v>2.2605682801112836</v>
      </c>
      <c r="F12" s="4">
        <v>1153494</v>
      </c>
      <c r="G12" s="3">
        <v>-4.5470907605902777</v>
      </c>
      <c r="H12" s="3">
        <v>7.5367811432457383</v>
      </c>
    </row>
    <row r="13" spans="1:8" x14ac:dyDescent="0.25">
      <c r="A13" s="2">
        <v>2018</v>
      </c>
      <c r="B13" s="2">
        <v>12</v>
      </c>
      <c r="C13" s="4">
        <v>143208.31999999998</v>
      </c>
      <c r="D13" s="3">
        <v>-0.98506530837869644</v>
      </c>
      <c r="E13" s="3">
        <v>1.7625659016291513</v>
      </c>
      <c r="F13" s="4">
        <v>986374</v>
      </c>
      <c r="G13" s="3">
        <v>10.205075779159479</v>
      </c>
      <c r="H13" s="3">
        <v>7.1495425821660561</v>
      </c>
    </row>
    <row r="14" spans="1:8" x14ac:dyDescent="0.25">
      <c r="A14" s="2">
        <v>2019</v>
      </c>
      <c r="B14" s="2">
        <v>1</v>
      </c>
      <c r="C14" s="4">
        <v>162734.85000000006</v>
      </c>
      <c r="D14" s="3">
        <v>-11.718439549029746</v>
      </c>
      <c r="E14" s="3">
        <v>1.2183268169689787</v>
      </c>
      <c r="F14" s="4">
        <v>1141910</v>
      </c>
      <c r="G14" s="3">
        <v>13.219014758299984</v>
      </c>
      <c r="H14" s="3">
        <v>6.7219581759650477</v>
      </c>
    </row>
    <row r="15" spans="1:8" x14ac:dyDescent="0.25">
      <c r="A15" s="2">
        <v>2019</v>
      </c>
      <c r="B15" s="2">
        <v>2</v>
      </c>
      <c r="C15" s="4">
        <v>204183.79500000001</v>
      </c>
      <c r="D15" s="3">
        <v>15.09398758954983</v>
      </c>
      <c r="E15" s="3">
        <v>0.62866269817527098</v>
      </c>
      <c r="F15" s="4">
        <v>1170139</v>
      </c>
      <c r="G15" s="3">
        <v>17.868683694149979</v>
      </c>
      <c r="H15" s="3">
        <v>6.2534987970893745</v>
      </c>
    </row>
    <row r="16" spans="1:8" x14ac:dyDescent="0.25">
      <c r="A16" s="2">
        <v>2019</v>
      </c>
      <c r="B16" s="2">
        <v>3</v>
      </c>
      <c r="C16" s="4">
        <v>234149.21500000003</v>
      </c>
      <c r="D16" s="3">
        <v>33.335877818256712</v>
      </c>
      <c r="E16" s="3">
        <v>-6.5131692606609894E-3</v>
      </c>
      <c r="F16" s="4">
        <v>1290084</v>
      </c>
      <c r="G16" s="3">
        <v>31.483578362677413</v>
      </c>
      <c r="H16" s="3">
        <v>5.7440865024705818</v>
      </c>
    </row>
    <row r="17" spans="1:8" x14ac:dyDescent="0.25">
      <c r="A17" s="2">
        <v>2019</v>
      </c>
      <c r="B17" s="2">
        <v>4</v>
      </c>
      <c r="C17" s="4">
        <v>203679.17999999996</v>
      </c>
      <c r="D17" s="3">
        <v>0.9415758878110525</v>
      </c>
      <c r="E17" s="3">
        <v>-0.68628296339671657</v>
      </c>
      <c r="F17" s="4">
        <v>1205616</v>
      </c>
      <c r="G17" s="3">
        <v>10.239742655429485</v>
      </c>
      <c r="H17" s="3">
        <v>5.1944499591025108</v>
      </c>
    </row>
    <row r="18" spans="1:8" x14ac:dyDescent="0.25">
      <c r="A18" s="2">
        <v>2019</v>
      </c>
      <c r="B18" s="2">
        <v>5</v>
      </c>
      <c r="C18" s="4">
        <v>258082.69999999995</v>
      </c>
      <c r="D18" s="3">
        <v>12.720559863466608</v>
      </c>
      <c r="E18" s="3">
        <v>-1.4074134184722176</v>
      </c>
      <c r="F18" s="4">
        <v>1384395</v>
      </c>
      <c r="G18" s="3">
        <v>10.632028903161462</v>
      </c>
      <c r="H18" s="3">
        <v>4.6071052986915166</v>
      </c>
    </row>
    <row r="19" spans="1:8" x14ac:dyDescent="0.25">
      <c r="A19" s="2">
        <v>2019</v>
      </c>
      <c r="B19" s="2" t="s">
        <v>264</v>
      </c>
      <c r="C19" s="4">
        <v>217120.68999999997</v>
      </c>
      <c r="D19" s="3">
        <v>-4.7803452205856249</v>
      </c>
      <c r="E19" s="3">
        <v>-2.1665582229729297</v>
      </c>
      <c r="F19" s="4">
        <v>1278193</v>
      </c>
      <c r="G19" s="3">
        <v>2.2790869248970447</v>
      </c>
      <c r="H19" s="3">
        <v>3.9849190204923088</v>
      </c>
    </row>
    <row r="20" spans="1:8" x14ac:dyDescent="0.25">
      <c r="A20" s="2">
        <v>2019</v>
      </c>
      <c r="B20" s="2">
        <v>7</v>
      </c>
      <c r="C20" s="4">
        <v>230999.37000000002</v>
      </c>
      <c r="D20" s="3">
        <v>1.2181306616581677</v>
      </c>
      <c r="E20" s="3">
        <v>-2.9593899561289283</v>
      </c>
      <c r="F20" s="4">
        <v>1372363</v>
      </c>
      <c r="G20" s="3">
        <v>10.989412696191847</v>
      </c>
      <c r="H20" s="3">
        <v>3.33117602123213</v>
      </c>
    </row>
    <row r="21" spans="1:8" x14ac:dyDescent="0.25">
      <c r="A21" s="2">
        <v>2019</v>
      </c>
      <c r="B21" s="2">
        <v>8</v>
      </c>
      <c r="C21" s="4">
        <v>209643.60800000001</v>
      </c>
      <c r="D21" s="3">
        <v>-1.9032734914138594</v>
      </c>
      <c r="E21" s="3">
        <v>-3.7817627101562348</v>
      </c>
      <c r="F21" s="4">
        <v>1160941</v>
      </c>
      <c r="G21" s="3">
        <v>4.8946076371853664</v>
      </c>
      <c r="H21" s="3">
        <v>2.6490427370760274</v>
      </c>
    </row>
    <row r="22" spans="1:8" x14ac:dyDescent="0.25">
      <c r="A22" s="2">
        <v>2019</v>
      </c>
      <c r="B22" s="2">
        <v>9</v>
      </c>
      <c r="C22" s="4">
        <v>227541.13</v>
      </c>
      <c r="D22" s="3">
        <v>1.6640582076341115</v>
      </c>
      <c r="E22" s="3">
        <v>-4.6292404716724134</v>
      </c>
      <c r="F22" s="4">
        <v>1221179</v>
      </c>
      <c r="G22" s="3">
        <v>8.0438871695235328</v>
      </c>
      <c r="H22" s="3">
        <v>1.9422174261803646</v>
      </c>
    </row>
    <row r="23" spans="1:8" x14ac:dyDescent="0.25">
      <c r="A23" s="2">
        <v>2019</v>
      </c>
      <c r="B23" s="2">
        <v>10</v>
      </c>
      <c r="C23" s="4">
        <v>234205.53</v>
      </c>
      <c r="D23" s="3">
        <v>-2.8212156525765364</v>
      </c>
      <c r="E23" s="3">
        <v>-5.4972567766548384</v>
      </c>
      <c r="F23" s="4">
        <v>1389153</v>
      </c>
      <c r="G23" s="3">
        <v>9.33890698322395</v>
      </c>
      <c r="H23" s="3">
        <v>1.2145542887084573</v>
      </c>
    </row>
    <row r="24" spans="1:8" x14ac:dyDescent="0.25">
      <c r="A24" s="2">
        <v>2019</v>
      </c>
      <c r="B24" s="2">
        <v>11</v>
      </c>
      <c r="C24" s="4">
        <v>173737.405</v>
      </c>
      <c r="D24" s="3">
        <v>-11.878306150363771</v>
      </c>
      <c r="E24" s="3">
        <v>-6.3808081264503764</v>
      </c>
      <c r="F24" s="4">
        <v>1160389</v>
      </c>
      <c r="G24" s="3">
        <v>0.59774909969190215</v>
      </c>
      <c r="H24" s="3">
        <v>0.47033125188913183</v>
      </c>
    </row>
    <row r="25" spans="1:8" x14ac:dyDescent="0.25">
      <c r="A25" s="2">
        <v>2019</v>
      </c>
      <c r="B25" s="2">
        <v>12</v>
      </c>
      <c r="C25" s="4">
        <v>126881.12999999998</v>
      </c>
      <c r="D25" s="3">
        <v>-11.40100658956128</v>
      </c>
      <c r="E25" s="3">
        <v>-7.2747051862167229</v>
      </c>
      <c r="F25" s="4">
        <v>945206</v>
      </c>
      <c r="G25" s="3">
        <v>-4.1736704333244834</v>
      </c>
      <c r="H25" s="3">
        <v>-0.28560956588944397</v>
      </c>
    </row>
    <row r="26" spans="1:8" x14ac:dyDescent="0.25">
      <c r="A26" s="2">
        <v>2020</v>
      </c>
      <c r="B26" s="2">
        <v>1</v>
      </c>
      <c r="C26" s="4">
        <v>154452.50000000003</v>
      </c>
      <c r="D26" s="3">
        <v>-5.0894753029237627</v>
      </c>
      <c r="E26" s="3">
        <v>-8.1741403918076792</v>
      </c>
      <c r="F26" s="4">
        <v>1043376</v>
      </c>
      <c r="G26" s="3">
        <v>-8.628876181135114</v>
      </c>
      <c r="H26" s="3">
        <v>-1.0484171977774495</v>
      </c>
    </row>
    <row r="27" spans="1:8" x14ac:dyDescent="0.25">
      <c r="A27" s="2">
        <v>2020</v>
      </c>
      <c r="B27" s="2">
        <v>2</v>
      </c>
      <c r="C27" s="4">
        <v>180033.57499999998</v>
      </c>
      <c r="D27" s="3">
        <v>-11.827686913155876</v>
      </c>
      <c r="E27" s="3">
        <v>-9.0745927277856104</v>
      </c>
      <c r="F27" s="4">
        <v>1164762</v>
      </c>
      <c r="G27" s="3">
        <v>-0.45951805725644723</v>
      </c>
      <c r="H27" s="3">
        <v>-1.813510681151969</v>
      </c>
    </row>
    <row r="28" spans="1:8" x14ac:dyDescent="0.25">
      <c r="A28" s="2">
        <v>2020</v>
      </c>
      <c r="B28" s="2">
        <v>3</v>
      </c>
      <c r="C28" s="4">
        <v>133937.78378307819</v>
      </c>
      <c r="D28" s="3">
        <v>-42.798106846918884</v>
      </c>
      <c r="E28" s="3">
        <v>-9.9713269658594879</v>
      </c>
      <c r="F28" s="4">
        <v>921907</v>
      </c>
      <c r="G28" s="3">
        <v>-28.538994360057181</v>
      </c>
      <c r="H28" s="3">
        <v>-2.5768354741528201</v>
      </c>
    </row>
    <row r="29" spans="1:8" x14ac:dyDescent="0.25">
      <c r="A29" s="2">
        <v>2020</v>
      </c>
      <c r="B29" s="2">
        <v>4</v>
      </c>
      <c r="C29" s="4">
        <v>99219.250766992569</v>
      </c>
      <c r="D29" s="3">
        <v>-51.286503231703605</v>
      </c>
      <c r="E29" s="3">
        <v>-10.859799064834489</v>
      </c>
      <c r="F29" s="4">
        <v>571569</v>
      </c>
      <c r="G29" s="3">
        <v>-52.591123541824267</v>
      </c>
      <c r="H29" s="3">
        <v>-3.3342430076542717</v>
      </c>
    </row>
    <row r="30" spans="1:8" x14ac:dyDescent="0.25">
      <c r="A30" s="2">
        <v>2020</v>
      </c>
      <c r="B30" s="2">
        <v>5</v>
      </c>
      <c r="C30" s="4">
        <v>173616.34413599968</v>
      </c>
      <c r="D30" s="3">
        <v>-32.728406771937948</v>
      </c>
      <c r="E30" s="3">
        <v>-11.737744621007531</v>
      </c>
      <c r="F30" s="4">
        <v>1140780</v>
      </c>
      <c r="G30" s="3">
        <v>-17.597217557127841</v>
      </c>
      <c r="H30" s="3">
        <v>-4.0833876402310034</v>
      </c>
    </row>
    <row r="31" spans="1:8" x14ac:dyDescent="0.25">
      <c r="A31" s="2">
        <v>2020</v>
      </c>
      <c r="B31" s="2">
        <v>6</v>
      </c>
      <c r="C31" s="4">
        <v>217691.95832443237</v>
      </c>
      <c r="D31" s="3">
        <v>0.26311095659856676</v>
      </c>
      <c r="E31" s="3">
        <v>-12.605706640687121</v>
      </c>
      <c r="F31" s="4">
        <v>1326839</v>
      </c>
      <c r="G31" s="3">
        <v>3.805841527844378</v>
      </c>
      <c r="H31" s="3">
        <v>-4.8253443471614563</v>
      </c>
    </row>
    <row r="32" spans="1:8" x14ac:dyDescent="0.25">
      <c r="A32" s="2">
        <v>2020</v>
      </c>
      <c r="B32" s="2">
        <v>7</v>
      </c>
      <c r="C32" s="4">
        <v>181841.35366344452</v>
      </c>
      <c r="D32" s="3">
        <v>-21.280584590579398</v>
      </c>
      <c r="E32" s="3">
        <v>-13.465685815053357</v>
      </c>
      <c r="F32" s="4">
        <v>1318622</v>
      </c>
      <c r="G32" s="3">
        <v>-3.9159464369120989</v>
      </c>
      <c r="H32" s="3">
        <v>-5.5621265641349673</v>
      </c>
    </row>
    <row r="33" spans="1:8" x14ac:dyDescent="0.25">
      <c r="A33" s="2">
        <v>2020</v>
      </c>
      <c r="B33" s="2">
        <v>8</v>
      </c>
      <c r="C33" s="4">
        <v>191103.39317929745</v>
      </c>
      <c r="D33" s="3">
        <v>-8.8436823796233082</v>
      </c>
      <c r="E33" s="3">
        <v>-14.318789167397638</v>
      </c>
      <c r="F33" s="4">
        <v>1115720</v>
      </c>
      <c r="G33" s="3">
        <v>-3.8952022540335807</v>
      </c>
      <c r="H33" s="3">
        <v>-6.2951483389328882</v>
      </c>
    </row>
    <row r="34" spans="1:8" x14ac:dyDescent="0.25">
      <c r="A34" s="2">
        <v>2020</v>
      </c>
      <c r="B34" s="2">
        <v>9</v>
      </c>
      <c r="C34" s="4">
        <v>185219.6268607378</v>
      </c>
      <c r="D34" s="3">
        <v>-18.599495897406413</v>
      </c>
      <c r="E34" s="3">
        <v>-15.166666422315217</v>
      </c>
      <c r="F34" s="4">
        <v>1251279</v>
      </c>
      <c r="G34" s="3">
        <v>2.4648311181243665</v>
      </c>
      <c r="H34" s="3">
        <v>-7.0257094012721808</v>
      </c>
    </row>
    <row r="35" spans="1:8" x14ac:dyDescent="0.25">
      <c r="A35" s="2">
        <v>2020</v>
      </c>
      <c r="B35" s="2">
        <v>10</v>
      </c>
      <c r="C35" s="4">
        <v>164979.179048419</v>
      </c>
      <c r="D35" s="3">
        <v>-29.557948931257517</v>
      </c>
      <c r="E35" s="3">
        <v>-16.010587088652198</v>
      </c>
      <c r="F35" s="4">
        <v>1205482</v>
      </c>
      <c r="G35" s="3">
        <v>-13.221797742941199</v>
      </c>
      <c r="H35" s="3">
        <v>-7.7549428179472448</v>
      </c>
    </row>
    <row r="36" spans="1:8" x14ac:dyDescent="0.25">
      <c r="A36" s="2">
        <v>2020</v>
      </c>
      <c r="B36" s="2">
        <v>11</v>
      </c>
      <c r="C36" s="4">
        <v>205720.82749545574</v>
      </c>
      <c r="D36" s="3">
        <v>18.409059635405356</v>
      </c>
      <c r="E36" s="3">
        <v>-16.852059066190456</v>
      </c>
      <c r="F36" s="4">
        <v>1204590</v>
      </c>
      <c r="G36" s="3">
        <v>3.8091536545072469</v>
      </c>
      <c r="H36" s="3">
        <v>-8.4833225904386325</v>
      </c>
    </row>
    <row r="37" spans="1:8" x14ac:dyDescent="0.25">
      <c r="C37" s="4"/>
      <c r="D37" s="3"/>
      <c r="E37" s="3"/>
      <c r="F37" s="4"/>
      <c r="G37" s="3"/>
      <c r="H37" s="3"/>
    </row>
    <row r="38" spans="1:8" x14ac:dyDescent="0.25">
      <c r="A38" s="2" t="s">
        <v>0</v>
      </c>
      <c r="B38" s="2" t="s">
        <v>0</v>
      </c>
      <c r="C38" s="4" t="s">
        <v>0</v>
      </c>
      <c r="D38" s="3" t="s">
        <v>0</v>
      </c>
      <c r="E38" s="3" t="s">
        <v>0</v>
      </c>
      <c r="F38" s="4" t="s">
        <v>0</v>
      </c>
      <c r="G38" s="3" t="s">
        <v>0</v>
      </c>
      <c r="H38" s="3" t="s">
        <v>0</v>
      </c>
    </row>
    <row r="39" spans="1:8" x14ac:dyDescent="0.25">
      <c r="A39" s="2" t="s">
        <v>0</v>
      </c>
      <c r="B39" s="2" t="s">
        <v>0</v>
      </c>
      <c r="C39" s="4" t="s">
        <v>0</v>
      </c>
      <c r="D39" s="3" t="s">
        <v>0</v>
      </c>
      <c r="E39" s="3" t="s">
        <v>0</v>
      </c>
      <c r="F39" s="4" t="s">
        <v>0</v>
      </c>
      <c r="G39" s="3" t="s">
        <v>0</v>
      </c>
      <c r="H39" s="3" t="s">
        <v>0</v>
      </c>
    </row>
    <row r="40" spans="1:8" x14ac:dyDescent="0.25">
      <c r="A40" s="2" t="s">
        <v>0</v>
      </c>
      <c r="B40" s="2" t="s">
        <v>0</v>
      </c>
      <c r="C40" s="4" t="s">
        <v>0</v>
      </c>
      <c r="D40" s="3" t="s">
        <v>0</v>
      </c>
      <c r="E40" s="3" t="s">
        <v>0</v>
      </c>
      <c r="F40" s="4" t="s">
        <v>0</v>
      </c>
      <c r="G40" s="3" t="s">
        <v>0</v>
      </c>
      <c r="H40" s="3" t="s">
        <v>0</v>
      </c>
    </row>
    <row r="41" spans="1:8" x14ac:dyDescent="0.25">
      <c r="A41" s="2" t="s">
        <v>0</v>
      </c>
      <c r="B41" s="2" t="s">
        <v>0</v>
      </c>
      <c r="C41" s="4" t="s">
        <v>0</v>
      </c>
      <c r="D41" s="3" t="s">
        <v>0</v>
      </c>
      <c r="E41" s="3" t="s">
        <v>0</v>
      </c>
      <c r="F41" s="4" t="s">
        <v>0</v>
      </c>
      <c r="G41" s="3" t="s">
        <v>0</v>
      </c>
      <c r="H41" s="3" t="s">
        <v>0</v>
      </c>
    </row>
    <row r="42" spans="1:8" x14ac:dyDescent="0.25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D40" sqref="D4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3.157545912433628</v>
      </c>
      <c r="H2" s="3">
        <v>4.0122228229485595</v>
      </c>
    </row>
    <row r="3" spans="1:8" x14ac:dyDescent="0.25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3.1245406274105831</v>
      </c>
      <c r="H3" s="3">
        <v>3.9555136926616736</v>
      </c>
    </row>
    <row r="4" spans="1:8" x14ac:dyDescent="0.25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3.0839104445316448</v>
      </c>
      <c r="H4" s="3">
        <v>3.8907785217425559</v>
      </c>
    </row>
    <row r="5" spans="1:8" x14ac:dyDescent="0.25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3.0353698416503456</v>
      </c>
      <c r="H5" s="3">
        <v>3.817829409632771</v>
      </c>
    </row>
    <row r="6" spans="1:8" x14ac:dyDescent="0.25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2.9787663626864198</v>
      </c>
      <c r="H6" s="3">
        <v>3.7365157254333043</v>
      </c>
    </row>
    <row r="7" spans="1:8" x14ac:dyDescent="0.25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2.9139321209850952</v>
      </c>
      <c r="H7" s="3">
        <v>3.6466298112648112</v>
      </c>
    </row>
    <row r="8" spans="1:8" x14ac:dyDescent="0.25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2.8407420418728453</v>
      </c>
      <c r="H8" s="3">
        <v>3.5479556550761471</v>
      </c>
    </row>
    <row r="9" spans="1:8" x14ac:dyDescent="0.25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2.7592601762309727</v>
      </c>
      <c r="H9" s="3">
        <v>3.4403621320994531</v>
      </c>
    </row>
    <row r="10" spans="1:8" x14ac:dyDescent="0.25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2.6695591445509574</v>
      </c>
      <c r="H10" s="3">
        <v>3.3237059995789218</v>
      </c>
    </row>
    <row r="11" spans="1:8" x14ac:dyDescent="0.25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2.5716657116370589</v>
      </c>
      <c r="H11" s="3">
        <v>3.1978225767005743</v>
      </c>
    </row>
    <row r="12" spans="1:8" x14ac:dyDescent="0.25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2.4656317466772628</v>
      </c>
      <c r="H12" s="3">
        <v>3.062553992616988</v>
      </c>
    </row>
    <row r="13" spans="1:8" x14ac:dyDescent="0.25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2.3515029220533257</v>
      </c>
      <c r="H13" s="3">
        <v>2.9177414619382729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2.2293202766262477</v>
      </c>
      <c r="H14" s="3">
        <v>2.7632280096165487</v>
      </c>
    </row>
    <row r="15" spans="1:8" x14ac:dyDescent="0.25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2.099094515333972</v>
      </c>
      <c r="H15" s="3">
        <v>2.5988979294608927</v>
      </c>
    </row>
    <row r="16" spans="1:8" x14ac:dyDescent="0.25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1.9608196552095198</v>
      </c>
      <c r="H16" s="3">
        <v>2.4246686410988452</v>
      </c>
    </row>
    <row r="17" spans="1:8" x14ac:dyDescent="0.25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1.8145300332856258</v>
      </c>
      <c r="H17" s="3">
        <v>2.2405104210781688</v>
      </c>
    </row>
    <row r="18" spans="1:8" x14ac:dyDescent="0.25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1.6602609426187069</v>
      </c>
      <c r="H18" s="3">
        <v>2.0464675934295005</v>
      </c>
    </row>
    <row r="19" spans="1:8" x14ac:dyDescent="0.25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1.49807617303179</v>
      </c>
      <c r="H19" s="3">
        <v>1.8426580604040601</v>
      </c>
    </row>
    <row r="20" spans="1:8" x14ac:dyDescent="0.25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1.3280820291731783</v>
      </c>
      <c r="H20" s="3">
        <v>1.629272227608475</v>
      </c>
    </row>
    <row r="21" spans="1:8" x14ac:dyDescent="0.25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1.1504312648286394</v>
      </c>
      <c r="H21" s="3">
        <v>1.4065840521423227</v>
      </c>
    </row>
    <row r="22" spans="1:8" x14ac:dyDescent="0.25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0.96532725917444806</v>
      </c>
      <c r="H22" s="3">
        <v>1.174962887631037</v>
      </c>
    </row>
    <row r="23" spans="1:8" x14ac:dyDescent="0.25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0.77326274806134032</v>
      </c>
      <c r="H23" s="3">
        <v>0.9349969775534781</v>
      </c>
    </row>
    <row r="24" spans="1:8" x14ac:dyDescent="0.25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0.57467238496395712</v>
      </c>
      <c r="H24" s="3">
        <v>0.68730919622751474</v>
      </c>
    </row>
    <row r="25" spans="1:8" x14ac:dyDescent="0.25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0.37008758845717921</v>
      </c>
      <c r="H25" s="3">
        <v>0.43262589606378521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0.16020723037584372</v>
      </c>
      <c r="H26" s="3">
        <v>0.17185637984914087</v>
      </c>
    </row>
    <row r="27" spans="1:8" x14ac:dyDescent="0.25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-5.4145263718262115E-2</v>
      </c>
      <c r="H27" s="3">
        <v>-9.3972369845064005E-2</v>
      </c>
    </row>
    <row r="28" spans="1:8" x14ac:dyDescent="0.25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-0.271972404186691</v>
      </c>
      <c r="H28" s="3">
        <v>-0.36371344200214523</v>
      </c>
    </row>
    <row r="29" spans="1:8" x14ac:dyDescent="0.25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-0.49204091596967842</v>
      </c>
      <c r="H29" s="3">
        <v>-0.6360316741862494</v>
      </c>
    </row>
    <row r="30" spans="1:8" x14ac:dyDescent="0.25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-0.71333158277734643</v>
      </c>
      <c r="H30" s="3">
        <v>-0.90983854043637069</v>
      </c>
    </row>
    <row r="31" spans="1:8" x14ac:dyDescent="0.25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-0.93507432228337972</v>
      </c>
      <c r="H31" s="3">
        <v>-1.1843197190423709</v>
      </c>
    </row>
    <row r="32" spans="1:8" x14ac:dyDescent="0.25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-1.1567024612197223</v>
      </c>
      <c r="H32" s="3">
        <v>-1.4589009948283211</v>
      </c>
    </row>
    <row r="33" spans="1:8" x14ac:dyDescent="0.25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-1.3779907797156181</v>
      </c>
      <c r="H33" s="3">
        <v>-1.7333270139335344</v>
      </c>
    </row>
    <row r="34" spans="1:8" x14ac:dyDescent="0.25">
      <c r="A34" s="2"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-1.5988736704456141</v>
      </c>
      <c r="H34" s="3">
        <v>-2.0075064481961817</v>
      </c>
    </row>
    <row r="35" spans="1:8" x14ac:dyDescent="0.25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-1.8195448834098842</v>
      </c>
      <c r="H35" s="3">
        <v>-2.2815155995298082</v>
      </c>
    </row>
    <row r="36" spans="1:8" x14ac:dyDescent="0.25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-2.0401631879578095</v>
      </c>
      <c r="H36" s="3">
        <v>-2.5554540948462456</v>
      </c>
    </row>
    <row r="37" spans="1:8" x14ac:dyDescent="0.25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-2.260749097697115</v>
      </c>
      <c r="H37" s="3">
        <v>-2.8293519134696803</v>
      </c>
    </row>
    <row r="38" spans="1:8" x14ac:dyDescent="0.25">
      <c r="C38" s="4"/>
      <c r="D38" s="3"/>
      <c r="E38" s="4"/>
      <c r="F38" s="3"/>
      <c r="G38" s="3"/>
      <c r="H38" s="3"/>
    </row>
    <row r="39" spans="1:8" x14ac:dyDescent="0.25">
      <c r="C39" s="4"/>
      <c r="D39" s="3"/>
      <c r="E39" s="4"/>
      <c r="F39" s="3"/>
      <c r="G39" s="3"/>
      <c r="H39" s="3"/>
    </row>
    <row r="40" spans="1:8" x14ac:dyDescent="0.25">
      <c r="C40" s="4"/>
      <c r="D40" s="3"/>
      <c r="E40" s="4"/>
      <c r="F40" s="3"/>
      <c r="G40" s="3"/>
      <c r="H40" s="3"/>
    </row>
    <row r="41" spans="1:8" x14ac:dyDescent="0.25">
      <c r="C41" s="4"/>
      <c r="D41" s="3"/>
      <c r="E41" s="4"/>
      <c r="F41" s="3"/>
      <c r="G41" s="3"/>
      <c r="H41" s="3"/>
    </row>
    <row r="42" spans="1:8" x14ac:dyDescent="0.25">
      <c r="C42" s="4"/>
      <c r="D42" s="3"/>
      <c r="E42" s="4"/>
      <c r="F42" s="3"/>
      <c r="G42" s="3"/>
      <c r="H42" s="3"/>
    </row>
    <row r="43" spans="1:8" x14ac:dyDescent="0.25">
      <c r="C43" s="4"/>
      <c r="D43" s="3"/>
      <c r="E43" s="4"/>
      <c r="F43" s="3"/>
      <c r="G43" s="3"/>
      <c r="H43" s="3"/>
    </row>
    <row r="44" spans="1:8" x14ac:dyDescent="0.25">
      <c r="A44" s="2" t="s">
        <v>0</v>
      </c>
      <c r="B44" s="2" t="s">
        <v>0</v>
      </c>
      <c r="C44" s="4" t="s">
        <v>0</v>
      </c>
      <c r="D44" s="3" t="s">
        <v>0</v>
      </c>
      <c r="E44" s="4" t="s">
        <v>0</v>
      </c>
      <c r="F44" s="3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4" t="s">
        <v>0</v>
      </c>
      <c r="D45" s="3" t="s">
        <v>0</v>
      </c>
      <c r="E45" s="4" t="s">
        <v>0</v>
      </c>
      <c r="F45" s="3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13" sqref="D1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11" x14ac:dyDescent="0.25">
      <c r="A1" s="1" t="s">
        <v>1</v>
      </c>
      <c r="B1" s="1" t="s">
        <v>2</v>
      </c>
      <c r="C1" s="2" t="s">
        <v>256</v>
      </c>
      <c r="D1" s="2" t="s">
        <v>257</v>
      </c>
      <c r="F1" s="2" t="s">
        <v>258</v>
      </c>
      <c r="G1" s="2" t="s">
        <v>259</v>
      </c>
    </row>
    <row r="2" spans="1:11" x14ac:dyDescent="0.25">
      <c r="A2" s="2">
        <v>2020</v>
      </c>
      <c r="B2" s="2">
        <f>[1]AFI_ERTE!B233</f>
        <v>4</v>
      </c>
      <c r="C2" s="4">
        <f>[1]AFI_ERTE!C233</f>
        <v>35547</v>
      </c>
      <c r="D2" s="3">
        <f>[1]AFI_ERTE!D233</f>
        <v>21.281550840557497</v>
      </c>
      <c r="E2" s="3"/>
      <c r="F2" s="4">
        <f>[1]AFI_ERTE!F233</f>
        <v>3386785</v>
      </c>
      <c r="G2" s="3">
        <f>[1]AFI_ERTE!G233</f>
        <v>22.315670218951244</v>
      </c>
      <c r="H2" s="3"/>
      <c r="J2" s="3"/>
      <c r="K2" s="3"/>
    </row>
    <row r="3" spans="1:11" x14ac:dyDescent="0.25">
      <c r="A3" s="2">
        <v>2020</v>
      </c>
      <c r="B3" s="2">
        <f>[1]AFI_ERTE!B234</f>
        <v>5</v>
      </c>
      <c r="C3" s="4">
        <f>[1]AFI_ERTE!C234</f>
        <v>29340</v>
      </c>
      <c r="D3" s="3">
        <f>[1]AFI_ERTE!D234</f>
        <v>17.432947915057458</v>
      </c>
      <c r="E3" s="3"/>
      <c r="F3" s="4">
        <f>[1]AFI_ERTE!F234</f>
        <v>2998970</v>
      </c>
      <c r="G3" s="3">
        <f>[1]AFI_ERTE!G234</f>
        <v>19.547450166376603</v>
      </c>
      <c r="H3" s="3"/>
      <c r="J3" s="3"/>
      <c r="K3" s="3"/>
    </row>
    <row r="4" spans="1:11" x14ac:dyDescent="0.25">
      <c r="A4" s="2">
        <v>2020</v>
      </c>
      <c r="B4" s="2">
        <f>[1]AFI_ERTE!B235</f>
        <v>6</v>
      </c>
      <c r="C4" s="4">
        <f>[1]AFI_ERTE!C235</f>
        <v>15095</v>
      </c>
      <c r="D4" s="3">
        <f>[1]AFI_ERTE!D235</f>
        <v>8.9045015071878986</v>
      </c>
      <c r="E4" s="3"/>
      <c r="F4" s="4">
        <f>[1]AFI_ERTE!F235</f>
        <v>1830664</v>
      </c>
      <c r="G4" s="3">
        <f>[1]AFI_ERTE!G235</f>
        <v>12.024778875226556</v>
      </c>
      <c r="H4" s="3"/>
      <c r="J4" s="3"/>
      <c r="K4" s="3"/>
    </row>
    <row r="5" spans="1:11" x14ac:dyDescent="0.25">
      <c r="A5" s="2">
        <v>2020</v>
      </c>
      <c r="B5" s="2">
        <f>[1]AFI_ERTE!B236</f>
        <v>7</v>
      </c>
      <c r="C5" s="4">
        <f>[1]AFI_ERTE!C236</f>
        <v>8075</v>
      </c>
      <c r="D5" s="3">
        <f>[1]AFI_ERTE!D236</f>
        <v>4.5502442762716733</v>
      </c>
      <c r="E5" s="3"/>
      <c r="F5" s="4">
        <f>[1]AFI_ERTE!F236</f>
        <v>1118542</v>
      </c>
      <c r="G5" s="3">
        <f>[1]AFI_ERTE!G236</f>
        <v>7.2629182887765538</v>
      </c>
      <c r="H5" s="3"/>
      <c r="J5" s="3"/>
      <c r="K5" s="3"/>
    </row>
    <row r="6" spans="1:11" x14ac:dyDescent="0.25">
      <c r="A6" s="2">
        <v>2020</v>
      </c>
      <c r="B6" s="2">
        <f>[1]AFI_ERTE!B237</f>
        <v>8</v>
      </c>
      <c r="C6" s="4">
        <f>[1]AFI_ERTE!C237</f>
        <v>4742</v>
      </c>
      <c r="D6" s="3">
        <f>[1]AFI_ERTE!D237</f>
        <v>2.7112635791881075</v>
      </c>
      <c r="E6" s="3"/>
      <c r="F6" s="4">
        <f>[1]AFI_ERTE!F237</f>
        <v>812438</v>
      </c>
      <c r="G6" s="3">
        <f>[1]AFI_ERTE!G237</f>
        <v>5.3039167305742199</v>
      </c>
      <c r="H6" s="3"/>
      <c r="J6" s="3"/>
      <c r="K6" s="3"/>
    </row>
    <row r="7" spans="1:11" x14ac:dyDescent="0.25">
      <c r="A7" s="2">
        <v>2020</v>
      </c>
      <c r="B7" s="2">
        <f>[1]AFI_ERTE!B238</f>
        <v>9</v>
      </c>
      <c r="C7" s="4">
        <f>[1]AFI_ERTE!C238</f>
        <v>4219</v>
      </c>
      <c r="D7" s="3">
        <f>[1]AFI_ERTE!D238</f>
        <v>2.4092876640359995</v>
      </c>
      <c r="E7" s="3"/>
      <c r="F7" s="4">
        <f>[1]AFI_ERTE!F238</f>
        <v>728909</v>
      </c>
      <c r="G7" s="3">
        <f>[1]AFI_ERTE!G238</f>
        <v>4.6801140754891986</v>
      </c>
      <c r="H7" s="3"/>
      <c r="J7" s="3"/>
      <c r="K7" s="3"/>
    </row>
    <row r="8" spans="1:11" x14ac:dyDescent="0.25">
      <c r="A8" s="2">
        <v>2020</v>
      </c>
      <c r="B8" s="2">
        <f>[1]AFI_ERTE!B239</f>
        <v>10</v>
      </c>
      <c r="C8" s="4">
        <f>[1]AFI_ERTE!C239</f>
        <v>3523</v>
      </c>
      <c r="D8" s="3">
        <f>[1]AFI_ERTE!D239</f>
        <v>2.0622358546893476</v>
      </c>
      <c r="E8" s="3"/>
      <c r="F8" s="4">
        <f>[1]AFI_ERTE!F239</f>
        <v>599350</v>
      </c>
      <c r="G8" s="3">
        <f>[1]AFI_ERTE!G239</f>
        <v>4.1039985483478896</v>
      </c>
      <c r="H8" s="3"/>
      <c r="J8" s="3"/>
      <c r="K8" s="3"/>
    </row>
    <row r="9" spans="1:11" x14ac:dyDescent="0.25">
      <c r="A9" s="2">
        <v>2020</v>
      </c>
      <c r="B9" s="2">
        <f>[1]AFI_ERTE!B240</f>
        <v>11</v>
      </c>
      <c r="C9" s="4">
        <f>[1]AFI_ERTE!C240</f>
        <v>5225</v>
      </c>
      <c r="D9" s="3">
        <f>[1]AFI_ERTE!D240</f>
        <v>3.0040821019950554</v>
      </c>
      <c r="E9" s="3"/>
      <c r="F9" s="4">
        <f>[1]AFI_ERTE!F240</f>
        <v>746900</v>
      </c>
      <c r="G9" s="3">
        <f>[1]AFI_ERTE!G240</f>
        <v>4.759260677623395</v>
      </c>
      <c r="H9" s="3"/>
    </row>
    <row r="10" spans="1:11" x14ac:dyDescent="0.25">
      <c r="A10" s="2">
        <v>2020</v>
      </c>
      <c r="B10" s="2">
        <f>[1]AFI_ERTE!B241</f>
        <v>12</v>
      </c>
      <c r="C10" s="4">
        <f>[1]AFI_ERTE!C241</f>
        <v>8436</v>
      </c>
      <c r="D10" s="3">
        <f>[1]AFI_ERTE!D241</f>
        <v>4.9195528315420542</v>
      </c>
      <c r="E10" s="3"/>
      <c r="F10" s="4">
        <f>[1]AFI_ERTE!F241</f>
        <v>755613</v>
      </c>
      <c r="G10" s="3">
        <f>[1]AFI_ERTE!G241</f>
        <v>4.8370085473258833</v>
      </c>
      <c r="H10" s="3"/>
    </row>
    <row r="11" spans="1:11" x14ac:dyDescent="0.25">
      <c r="C11" s="4"/>
      <c r="D11" s="3"/>
      <c r="E11" s="3"/>
      <c r="F11" s="4"/>
      <c r="G11" s="3"/>
      <c r="H11" s="3"/>
    </row>
    <row r="12" spans="1:11" x14ac:dyDescent="0.25">
      <c r="C12" s="4"/>
      <c r="D12" s="3"/>
      <c r="E12" s="3"/>
      <c r="F12" s="4"/>
      <c r="G12" s="3"/>
      <c r="H12" s="3"/>
    </row>
    <row r="13" spans="1:11" x14ac:dyDescent="0.25">
      <c r="C13" s="4"/>
      <c r="D13" s="3"/>
      <c r="E13" s="3"/>
      <c r="F13" s="4"/>
      <c r="G13" s="3"/>
      <c r="H13" s="3"/>
    </row>
    <row r="14" spans="1:11" x14ac:dyDescent="0.25">
      <c r="C14" s="4"/>
      <c r="D14" s="3"/>
      <c r="E14" s="3"/>
      <c r="F14" s="4"/>
      <c r="G14" s="3"/>
      <c r="H14" s="3"/>
    </row>
    <row r="15" spans="1:11" x14ac:dyDescent="0.25">
      <c r="C15" s="4"/>
      <c r="D15" s="3"/>
      <c r="E15" s="3"/>
      <c r="F15" s="4"/>
      <c r="G15" s="3"/>
      <c r="H15" s="3"/>
    </row>
    <row r="16" spans="1:11" x14ac:dyDescent="0.25">
      <c r="C16" s="4"/>
      <c r="D16" s="3"/>
      <c r="E16" s="3"/>
      <c r="F16" s="4"/>
      <c r="G16" s="3"/>
      <c r="H16" s="3"/>
    </row>
    <row r="17" spans="3:8" x14ac:dyDescent="0.25">
      <c r="C17" s="4"/>
      <c r="D17" s="3"/>
      <c r="E17" s="3"/>
      <c r="F17" s="4"/>
      <c r="G17" s="3"/>
      <c r="H17" s="3"/>
    </row>
    <row r="18" spans="3:8" x14ac:dyDescent="0.25">
      <c r="C18" s="4"/>
      <c r="D18" s="3"/>
      <c r="E18" s="3"/>
      <c r="F18" s="4"/>
      <c r="G18" s="3"/>
      <c r="H18" s="3"/>
    </row>
    <row r="19" spans="3:8" x14ac:dyDescent="0.25">
      <c r="C19" s="4"/>
      <c r="D19" s="3"/>
      <c r="E19" s="3"/>
      <c r="F19" s="4"/>
      <c r="G19" s="3"/>
      <c r="H19" s="3"/>
    </row>
    <row r="20" spans="3:8" x14ac:dyDescent="0.25">
      <c r="C20" s="4"/>
      <c r="D20" s="3"/>
      <c r="E20" s="3"/>
      <c r="F20" s="4"/>
      <c r="G20" s="3"/>
      <c r="H20" s="3"/>
    </row>
    <row r="21" spans="3:8" x14ac:dyDescent="0.25">
      <c r="C21" s="4"/>
      <c r="D21" s="3"/>
      <c r="E21" s="3"/>
      <c r="F21" s="4"/>
      <c r="G21" s="3"/>
      <c r="H21" s="3"/>
    </row>
    <row r="22" spans="3:8" x14ac:dyDescent="0.25">
      <c r="C22" s="4"/>
      <c r="D22" s="3"/>
      <c r="E22" s="3"/>
      <c r="F22" s="4"/>
      <c r="G22" s="3"/>
      <c r="H22" s="3"/>
    </row>
    <row r="23" spans="3:8" x14ac:dyDescent="0.25">
      <c r="C23" s="4"/>
      <c r="D23" s="3"/>
      <c r="E23" s="3"/>
      <c r="F23" s="4"/>
      <c r="G23" s="3"/>
      <c r="H23" s="3"/>
    </row>
    <row r="24" spans="3:8" x14ac:dyDescent="0.25">
      <c r="C24" s="4"/>
      <c r="D24" s="3"/>
      <c r="E24" s="3"/>
      <c r="F24" s="4"/>
      <c r="G24" s="3"/>
      <c r="H24" s="3"/>
    </row>
    <row r="25" spans="3:8" x14ac:dyDescent="0.25">
      <c r="C25" s="4"/>
      <c r="D25" s="3"/>
      <c r="E25" s="3"/>
      <c r="F25" s="4"/>
      <c r="G25" s="3"/>
      <c r="H25" s="3"/>
    </row>
    <row r="26" spans="3:8" x14ac:dyDescent="0.25">
      <c r="C26" s="4"/>
      <c r="D26" s="3"/>
      <c r="E26" s="3"/>
      <c r="F26" s="4"/>
      <c r="G26" s="3"/>
      <c r="H26" s="3"/>
    </row>
    <row r="27" spans="3:8" x14ac:dyDescent="0.25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10" sqref="D1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260</v>
      </c>
      <c r="D1" s="2" t="s">
        <v>261</v>
      </c>
      <c r="F1" s="2" t="s">
        <v>262</v>
      </c>
      <c r="G1" s="2" t="s">
        <v>263</v>
      </c>
    </row>
    <row r="2" spans="1:8" x14ac:dyDescent="0.25">
      <c r="A2" s="2">
        <v>2020</v>
      </c>
      <c r="B2" s="2">
        <v>5</v>
      </c>
      <c r="C2" s="4">
        <v>6747</v>
      </c>
      <c r="D2" s="3">
        <v>41.225711841622875</v>
      </c>
      <c r="E2" s="3">
        <v>0</v>
      </c>
      <c r="F2" s="4">
        <v>512355</v>
      </c>
      <c r="G2" s="3">
        <v>40.681918697302002</v>
      </c>
      <c r="H2" s="3"/>
    </row>
    <row r="3" spans="1:8" x14ac:dyDescent="0.25">
      <c r="A3" s="2">
        <v>2020</v>
      </c>
      <c r="B3" s="2">
        <v>6</v>
      </c>
      <c r="C3" s="4">
        <v>4544</v>
      </c>
      <c r="D3" s="3">
        <v>27.131597802722712</v>
      </c>
      <c r="E3" s="3">
        <v>0</v>
      </c>
      <c r="F3" s="4">
        <v>376813</v>
      </c>
      <c r="G3" s="3">
        <v>29.592512284631194</v>
      </c>
      <c r="H3" s="3"/>
    </row>
    <row r="4" spans="1:8" x14ac:dyDescent="0.25">
      <c r="A4" s="2">
        <v>2020</v>
      </c>
      <c r="B4" s="2">
        <v>7</v>
      </c>
      <c r="C4" s="4">
        <v>2814</v>
      </c>
      <c r="D4" s="3">
        <v>16.256499133448873</v>
      </c>
      <c r="E4" s="3">
        <v>0</v>
      </c>
      <c r="F4" s="4">
        <v>261190</v>
      </c>
      <c r="G4" s="3">
        <v>20.368137772488858</v>
      </c>
      <c r="H4" s="3"/>
    </row>
    <row r="5" spans="1:8" x14ac:dyDescent="0.25">
      <c r="A5" s="2">
        <v>2020</v>
      </c>
      <c r="B5" s="2">
        <v>8</v>
      </c>
      <c r="C5" s="4">
        <v>1891</v>
      </c>
      <c r="D5" s="3">
        <v>11.015961784923686</v>
      </c>
      <c r="E5" s="3">
        <v>0</v>
      </c>
      <c r="F5" s="4">
        <v>201561</v>
      </c>
      <c r="G5" s="3">
        <v>15.784206318193172</v>
      </c>
      <c r="H5" s="3"/>
    </row>
    <row r="6" spans="1:8" x14ac:dyDescent="0.25">
      <c r="A6" s="2">
        <v>2020</v>
      </c>
      <c r="B6" s="2">
        <v>9</v>
      </c>
      <c r="C6" s="4">
        <v>1682</v>
      </c>
      <c r="D6" s="3">
        <v>10.022643308306519</v>
      </c>
      <c r="E6" s="3">
        <v>0</v>
      </c>
      <c r="F6" s="4">
        <v>178529</v>
      </c>
      <c r="G6" s="3">
        <v>13.875393558044516</v>
      </c>
      <c r="H6" s="3"/>
    </row>
    <row r="7" spans="1:8" x14ac:dyDescent="0.25">
      <c r="A7" s="2">
        <v>2020</v>
      </c>
      <c r="B7" s="2">
        <v>10</v>
      </c>
      <c r="C7" s="4">
        <v>1439</v>
      </c>
      <c r="D7" s="3">
        <v>8.5715987610197768</v>
      </c>
      <c r="E7" s="3">
        <v>0</v>
      </c>
      <c r="F7" s="4">
        <v>147402</v>
      </c>
      <c r="G7" s="3">
        <v>11.458168148279432</v>
      </c>
      <c r="H7" s="3"/>
    </row>
    <row r="8" spans="1:8" x14ac:dyDescent="0.25">
      <c r="A8" s="2">
        <v>2020</v>
      </c>
      <c r="B8" s="2">
        <v>11</v>
      </c>
      <c r="C8" s="4">
        <v>1725</v>
      </c>
      <c r="D8" s="3">
        <v>10.452011633543384</v>
      </c>
      <c r="E8" s="3">
        <v>0</v>
      </c>
      <c r="F8" s="4">
        <v>167992</v>
      </c>
      <c r="G8" s="3">
        <v>13.044852357076353</v>
      </c>
      <c r="H8" s="3"/>
    </row>
    <row r="9" spans="1:8" x14ac:dyDescent="0.25">
      <c r="C9" s="4"/>
      <c r="D9" s="3"/>
      <c r="E9" s="3"/>
      <c r="F9" s="4"/>
      <c r="G9" s="3"/>
      <c r="H9" s="3"/>
    </row>
    <row r="10" spans="1:8" x14ac:dyDescent="0.25">
      <c r="C10" s="4"/>
      <c r="D10" s="3"/>
      <c r="E10" s="3"/>
      <c r="F10" s="4"/>
      <c r="G10" s="3"/>
      <c r="H10" s="3"/>
    </row>
    <row r="11" spans="1:8" x14ac:dyDescent="0.25">
      <c r="C11" s="4"/>
      <c r="D11" s="3"/>
      <c r="E11" s="3"/>
      <c r="F11" s="4"/>
      <c r="G11" s="3"/>
      <c r="H11" s="3"/>
    </row>
    <row r="12" spans="1:8" x14ac:dyDescent="0.25">
      <c r="C12" s="4"/>
      <c r="D12" s="3"/>
      <c r="E12" s="3"/>
      <c r="F12" s="4"/>
      <c r="G12" s="3"/>
      <c r="H12" s="3"/>
    </row>
    <row r="13" spans="1:8" x14ac:dyDescent="0.25">
      <c r="C13" s="4"/>
      <c r="D13" s="3"/>
      <c r="E13" s="3"/>
      <c r="F13" s="4"/>
      <c r="G13" s="3"/>
      <c r="H13" s="3"/>
    </row>
    <row r="14" spans="1:8" x14ac:dyDescent="0.25">
      <c r="C14" s="4"/>
      <c r="D14" s="3"/>
      <c r="E14" s="3"/>
      <c r="F14" s="4"/>
      <c r="G14" s="3"/>
      <c r="H14" s="3"/>
    </row>
    <row r="15" spans="1:8" x14ac:dyDescent="0.25">
      <c r="C15" s="4"/>
      <c r="D15" s="3"/>
      <c r="E15" s="3"/>
      <c r="F15" s="4"/>
      <c r="G15" s="3"/>
      <c r="H15" s="3"/>
    </row>
    <row r="16" spans="1:8" x14ac:dyDescent="0.25">
      <c r="C16" s="4"/>
      <c r="D16" s="3"/>
      <c r="E16" s="3"/>
      <c r="F16" s="4"/>
      <c r="G16" s="3"/>
      <c r="H16" s="3"/>
    </row>
    <row r="17" spans="3:8" x14ac:dyDescent="0.25">
      <c r="C17" s="4"/>
      <c r="D17" s="3"/>
      <c r="E17" s="3"/>
      <c r="F17" s="4"/>
      <c r="G17" s="3"/>
      <c r="H17" s="3"/>
    </row>
    <row r="18" spans="3:8" x14ac:dyDescent="0.25">
      <c r="C18" s="4"/>
      <c r="D18" s="3"/>
      <c r="E18" s="3"/>
      <c r="F18" s="4"/>
      <c r="G18" s="3"/>
      <c r="H18" s="3"/>
    </row>
    <row r="19" spans="3:8" x14ac:dyDescent="0.25">
      <c r="C19" s="4"/>
      <c r="D19" s="3"/>
      <c r="E19" s="3"/>
      <c r="F19" s="4"/>
      <c r="G19" s="3"/>
      <c r="H19" s="3"/>
    </row>
    <row r="20" spans="3:8" x14ac:dyDescent="0.25">
      <c r="C20" s="4"/>
      <c r="D20" s="3"/>
      <c r="E20" s="3"/>
      <c r="F20" s="4"/>
      <c r="G20" s="3"/>
      <c r="H20" s="3"/>
    </row>
    <row r="21" spans="3:8" x14ac:dyDescent="0.25">
      <c r="C21" s="4"/>
      <c r="D21" s="3"/>
      <c r="E21" s="3"/>
      <c r="F21" s="4"/>
      <c r="G21" s="3"/>
      <c r="H21" s="3"/>
    </row>
    <row r="22" spans="3:8" x14ac:dyDescent="0.25">
      <c r="C22" s="4"/>
      <c r="D22" s="3"/>
      <c r="E22" s="3"/>
      <c r="F22" s="4"/>
      <c r="G22" s="3"/>
      <c r="H22" s="3"/>
    </row>
    <row r="23" spans="3:8" x14ac:dyDescent="0.25">
      <c r="C23" s="4"/>
      <c r="D23" s="3"/>
      <c r="E23" s="3"/>
      <c r="F23" s="4"/>
      <c r="G23" s="3"/>
      <c r="H23" s="3"/>
    </row>
    <row r="24" spans="3:8" x14ac:dyDescent="0.25">
      <c r="C24" s="4"/>
      <c r="D24" s="3"/>
      <c r="E24" s="3"/>
      <c r="F24" s="4"/>
      <c r="G24" s="3"/>
      <c r="H24" s="3"/>
    </row>
    <row r="25" spans="3:8" x14ac:dyDescent="0.25">
      <c r="C25" s="4"/>
      <c r="D25" s="3"/>
      <c r="E25" s="3"/>
      <c r="F25" s="4"/>
      <c r="G25" s="3"/>
      <c r="H25" s="3"/>
    </row>
    <row r="26" spans="3:8" x14ac:dyDescent="0.25">
      <c r="C26" s="4"/>
      <c r="D26" s="3"/>
      <c r="E26" s="3"/>
      <c r="F26" s="4"/>
      <c r="G26" s="3"/>
      <c r="H2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D39" sqref="D3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-0.37799777431904097</v>
      </c>
      <c r="H2" s="3">
        <v>0.91622053766645406</v>
      </c>
    </row>
    <row r="3" spans="1:8" x14ac:dyDescent="0.25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-0.40189575060025334</v>
      </c>
      <c r="H3" s="3">
        <v>0.89335815909417526</v>
      </c>
    </row>
    <row r="4" spans="1:8" x14ac:dyDescent="0.25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-0.42474820425305437</v>
      </c>
      <c r="H4" s="3">
        <v>0.87034619728851825</v>
      </c>
    </row>
    <row r="5" spans="1:8" x14ac:dyDescent="0.25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-0.44670300094026966</v>
      </c>
      <c r="H5" s="3">
        <v>0.84697230732709539</v>
      </c>
    </row>
    <row r="6" spans="1:8" x14ac:dyDescent="0.25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-0.4678781796113185</v>
      </c>
      <c r="H6" s="3">
        <v>0.82305346188883344</v>
      </c>
    </row>
    <row r="7" spans="1:8" x14ac:dyDescent="0.25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-0.48838895496915868</v>
      </c>
      <c r="H7" s="3">
        <v>0.79840731704560974</v>
      </c>
    </row>
    <row r="8" spans="1:8" x14ac:dyDescent="0.25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-0.5083500084203475</v>
      </c>
      <c r="H8" s="3">
        <v>0.77285419445917458</v>
      </c>
    </row>
    <row r="9" spans="1:8" x14ac:dyDescent="0.25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-0.52785831665338034</v>
      </c>
      <c r="H9" s="3">
        <v>0.74625121926429983</v>
      </c>
    </row>
    <row r="10" spans="1:8" x14ac:dyDescent="0.25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-0.5470082301671737</v>
      </c>
      <c r="H10" s="3">
        <v>0.7184632448377638</v>
      </c>
    </row>
    <row r="11" spans="1:8" x14ac:dyDescent="0.25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-0.56589022728253902</v>
      </c>
      <c r="H11" s="3">
        <v>0.68937037258574374</v>
      </c>
    </row>
    <row r="12" spans="1:8" x14ac:dyDescent="0.25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-0.58457962591879931</v>
      </c>
      <c r="H12" s="3">
        <v>0.65888207022612044</v>
      </c>
    </row>
    <row r="13" spans="1:8" x14ac:dyDescent="0.25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-0.60313293456150951</v>
      </c>
      <c r="H13" s="3">
        <v>0.6269286876420328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-0.62157963992630416</v>
      </c>
      <c r="H14" s="3">
        <v>0.59347977398611917</v>
      </c>
    </row>
    <row r="15" spans="1:8" x14ac:dyDescent="0.25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-0.63991066521186868</v>
      </c>
      <c r="H15" s="3">
        <v>0.558574900016505</v>
      </c>
    </row>
    <row r="16" spans="1:8" x14ac:dyDescent="0.25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-0.65809197639943873</v>
      </c>
      <c r="H16" s="3">
        <v>0.52228295602249664</v>
      </c>
    </row>
    <row r="17" spans="1:8" x14ac:dyDescent="0.25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-0.67608674757286147</v>
      </c>
      <c r="H17" s="3">
        <v>0.48468833674415984</v>
      </c>
    </row>
    <row r="18" spans="1:8" x14ac:dyDescent="0.25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-0.69388412591743787</v>
      </c>
      <c r="H18" s="3">
        <v>0.44588300381986151</v>
      </c>
    </row>
    <row r="19" spans="1:8" x14ac:dyDescent="0.25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-0.71148935117584733</v>
      </c>
      <c r="H19" s="3">
        <v>0.40595678552083869</v>
      </c>
    </row>
    <row r="20" spans="1:8" x14ac:dyDescent="0.25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-0.72892006646874297</v>
      </c>
      <c r="H20" s="3">
        <v>0.36499807953098123</v>
      </c>
    </row>
    <row r="21" spans="1:8" x14ac:dyDescent="0.25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-0.74619374567249586</v>
      </c>
      <c r="H21" s="3">
        <v>0.32309489146091774</v>
      </c>
    </row>
    <row r="22" spans="1:8" x14ac:dyDescent="0.25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-0.76331762457201813</v>
      </c>
      <c r="H22" s="3">
        <v>0.28033232699490007</v>
      </c>
    </row>
    <row r="23" spans="1:8" x14ac:dyDescent="0.25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-0.78026589583307127</v>
      </c>
      <c r="H23" s="3">
        <v>0.23682126056004851</v>
      </c>
    </row>
    <row r="24" spans="1:8" x14ac:dyDescent="0.25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-0.79702482392067198</v>
      </c>
      <c r="H24" s="3">
        <v>0.19266391852251821</v>
      </c>
    </row>
    <row r="25" spans="1:8" x14ac:dyDescent="0.25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-0.8135768666698191</v>
      </c>
      <c r="H25" s="3">
        <v>0.14797174166525984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-0.82988081246709844</v>
      </c>
      <c r="H26" s="3">
        <v>0.10289550264164658</v>
      </c>
    </row>
    <row r="27" spans="1:8" x14ac:dyDescent="0.25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-0.84587948340567121</v>
      </c>
      <c r="H27" s="3">
        <v>5.7605929700052794E-2</v>
      </c>
    </row>
    <row r="28" spans="1:8" x14ac:dyDescent="0.25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-0.86149441528441328</v>
      </c>
      <c r="H28" s="3">
        <v>1.2302709941406559E-2</v>
      </c>
    </row>
    <row r="29" spans="1:8" x14ac:dyDescent="0.25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-0.87659778733521354</v>
      </c>
      <c r="H29" s="3">
        <v>-3.2765857038376284E-2</v>
      </c>
    </row>
    <row r="30" spans="1:8" x14ac:dyDescent="0.25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-0.89109556662332212</v>
      </c>
      <c r="H30" s="3">
        <v>-7.7420130653854072E-2</v>
      </c>
    </row>
    <row r="31" spans="1:8" x14ac:dyDescent="0.25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-0.90498749488632269</v>
      </c>
      <c r="H31" s="3">
        <v>-0.12159913038486767</v>
      </c>
    </row>
    <row r="32" spans="1:8" x14ac:dyDescent="0.25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-0.91833600369935697</v>
      </c>
      <c r="H32" s="3">
        <v>-0.16532734163294577</v>
      </c>
    </row>
    <row r="33" spans="1:8" x14ac:dyDescent="0.25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-0.9312550690372795</v>
      </c>
      <c r="H33" s="3">
        <v>-0.20870743645849435</v>
      </c>
    </row>
    <row r="34" spans="1:8" x14ac:dyDescent="0.25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-0.94386093833028883</v>
      </c>
      <c r="H34" s="3">
        <v>-0.25184041882432912</v>
      </c>
    </row>
    <row r="35" spans="1:8" x14ac:dyDescent="0.25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-0.95626843993794497</v>
      </c>
      <c r="H35" s="3">
        <v>-0.29481421003787489</v>
      </c>
    </row>
    <row r="36" spans="1:8" x14ac:dyDescent="0.25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-0.96857641910438619</v>
      </c>
      <c r="H36" s="3">
        <v>-0.33771234134150807</v>
      </c>
    </row>
    <row r="37" spans="1:8" x14ac:dyDescent="0.25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-0.98084535774085491</v>
      </c>
      <c r="H37" s="3">
        <v>-0.38058035074094404</v>
      </c>
    </row>
    <row r="38" spans="1:8" x14ac:dyDescent="0.25">
      <c r="C38" s="4"/>
      <c r="D38" s="3"/>
      <c r="E38" s="4"/>
      <c r="F38" s="3"/>
      <c r="G38" s="3"/>
      <c r="H38" s="3"/>
    </row>
    <row r="39" spans="1:8" x14ac:dyDescent="0.25">
      <c r="C39" s="4"/>
      <c r="D39" s="3"/>
      <c r="E39" s="4"/>
      <c r="F39" s="3"/>
      <c r="G39" s="3"/>
      <c r="H39" s="3"/>
    </row>
    <row r="40" spans="1:8" x14ac:dyDescent="0.25">
      <c r="A40" s="2" t="s">
        <v>0</v>
      </c>
      <c r="B40" s="2" t="s">
        <v>0</v>
      </c>
      <c r="C40" s="4" t="s">
        <v>0</v>
      </c>
      <c r="D40" s="3" t="s">
        <v>0</v>
      </c>
      <c r="E40" s="4" t="s">
        <v>0</v>
      </c>
      <c r="F40" s="3" t="s">
        <v>0</v>
      </c>
      <c r="G40" s="3" t="s">
        <v>0</v>
      </c>
      <c r="H40" s="3" t="s">
        <v>0</v>
      </c>
    </row>
    <row r="41" spans="1:8" x14ac:dyDescent="0.25">
      <c r="A41" s="2" t="s">
        <v>0</v>
      </c>
      <c r="B41" s="2" t="s">
        <v>0</v>
      </c>
      <c r="C41" s="4" t="s">
        <v>0</v>
      </c>
      <c r="D41" s="3" t="s">
        <v>0</v>
      </c>
      <c r="E41" s="4" t="s">
        <v>0</v>
      </c>
      <c r="F41" s="3" t="s">
        <v>0</v>
      </c>
      <c r="G41" s="3" t="s">
        <v>0</v>
      </c>
      <c r="H41" s="3" t="s">
        <v>0</v>
      </c>
    </row>
    <row r="42" spans="1:8" x14ac:dyDescent="0.25">
      <c r="A42" s="2" t="s">
        <v>0</v>
      </c>
      <c r="B42" s="2" t="s">
        <v>0</v>
      </c>
      <c r="C42" s="4" t="s">
        <v>0</v>
      </c>
      <c r="D42" s="3" t="s">
        <v>0</v>
      </c>
      <c r="E42" s="4" t="s">
        <v>0</v>
      </c>
      <c r="F42" s="3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4" t="s">
        <v>0</v>
      </c>
      <c r="D43" s="3" t="s">
        <v>0</v>
      </c>
      <c r="E43" s="4" t="s">
        <v>0</v>
      </c>
      <c r="F43" s="3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4" t="s">
        <v>0</v>
      </c>
      <c r="D44" s="3" t="s">
        <v>0</v>
      </c>
      <c r="E44" s="4" t="s">
        <v>0</v>
      </c>
      <c r="F44" s="3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4" t="s">
        <v>0</v>
      </c>
      <c r="D45" s="3" t="s">
        <v>0</v>
      </c>
      <c r="E45" s="4" t="s">
        <v>0</v>
      </c>
      <c r="F45" s="3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J22" sqref="J2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1.109375" style="2" bestFit="1" customWidth="1"/>
    <col min="6" max="6" width="18.33203125" style="2" bestFit="1" customWidth="1"/>
    <col min="7" max="16384" width="11.44140625" style="2"/>
  </cols>
  <sheetData>
    <row r="1" spans="1:6" x14ac:dyDescent="0.25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25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25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25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25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25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25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25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25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25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25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25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25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25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25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25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25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25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25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25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25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25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25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25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25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25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25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25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25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25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25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25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25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25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25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25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25">
      <c r="C37" s="4"/>
      <c r="D37" s="3"/>
      <c r="E37" s="4"/>
      <c r="F37" s="3"/>
    </row>
    <row r="38" spans="1:6" x14ac:dyDescent="0.25">
      <c r="D38" s="3"/>
    </row>
    <row r="39" spans="1:6" x14ac:dyDescent="0.25">
      <c r="A39" s="2" t="s">
        <v>0</v>
      </c>
      <c r="B39" s="2" t="s">
        <v>0</v>
      </c>
      <c r="C39" s="2" t="s">
        <v>0</v>
      </c>
      <c r="D39" s="3" t="s">
        <v>0</v>
      </c>
      <c r="E39" s="2" t="s">
        <v>0</v>
      </c>
      <c r="F39" s="2" t="s">
        <v>0</v>
      </c>
    </row>
    <row r="40" spans="1:6" x14ac:dyDescent="0.25">
      <c r="A40" s="2" t="s">
        <v>0</v>
      </c>
      <c r="B40" s="2" t="s">
        <v>0</v>
      </c>
      <c r="C40" s="2" t="s">
        <v>0</v>
      </c>
      <c r="D40" s="3" t="s">
        <v>0</v>
      </c>
      <c r="E40" s="2" t="s">
        <v>0</v>
      </c>
      <c r="F40" s="2" t="s">
        <v>0</v>
      </c>
    </row>
    <row r="41" spans="1:6" x14ac:dyDescent="0.25">
      <c r="A41" s="2" t="s">
        <v>0</v>
      </c>
      <c r="B41" s="2" t="s">
        <v>0</v>
      </c>
      <c r="C41" s="2" t="s">
        <v>0</v>
      </c>
      <c r="D41" s="3" t="s">
        <v>0</v>
      </c>
      <c r="E41" s="2" t="s">
        <v>0</v>
      </c>
      <c r="F41" s="2" t="s">
        <v>0</v>
      </c>
    </row>
    <row r="42" spans="1:6" x14ac:dyDescent="0.25">
      <c r="A42" s="2" t="s">
        <v>0</v>
      </c>
      <c r="B42" s="2" t="s">
        <v>0</v>
      </c>
      <c r="C42" s="2" t="s">
        <v>0</v>
      </c>
      <c r="D42" s="3" t="s">
        <v>0</v>
      </c>
      <c r="E42" s="2" t="s">
        <v>0</v>
      </c>
      <c r="F42" s="2" t="s">
        <v>0</v>
      </c>
    </row>
    <row r="43" spans="1:6" x14ac:dyDescent="0.25">
      <c r="A43" s="2" t="s">
        <v>0</v>
      </c>
      <c r="B43" s="2" t="s">
        <v>0</v>
      </c>
      <c r="C43" s="2" t="s">
        <v>0</v>
      </c>
      <c r="D43" s="3" t="s">
        <v>0</v>
      </c>
      <c r="E43" s="2" t="s">
        <v>0</v>
      </c>
      <c r="F43" s="2" t="s">
        <v>0</v>
      </c>
    </row>
    <row r="44" spans="1:6" x14ac:dyDescent="0.25">
      <c r="A44" s="2" t="s">
        <v>0</v>
      </c>
      <c r="B44" s="2" t="s">
        <v>0</v>
      </c>
      <c r="C44" s="2" t="s">
        <v>0</v>
      </c>
      <c r="D44" s="3" t="s">
        <v>0</v>
      </c>
      <c r="E44" s="2" t="s">
        <v>0</v>
      </c>
      <c r="F44" s="2" t="s">
        <v>0</v>
      </c>
    </row>
    <row r="45" spans="1:6" x14ac:dyDescent="0.25">
      <c r="A45" s="2" t="s">
        <v>0</v>
      </c>
      <c r="B45" s="2" t="s">
        <v>0</v>
      </c>
      <c r="C45" s="2" t="s">
        <v>0</v>
      </c>
      <c r="D45" s="3" t="s">
        <v>0</v>
      </c>
      <c r="E45" s="2" t="s">
        <v>0</v>
      </c>
      <c r="F45" s="2" t="s">
        <v>0</v>
      </c>
    </row>
    <row r="46" spans="1:6" x14ac:dyDescent="0.25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</row>
    <row r="47" spans="1:6" x14ac:dyDescent="0.25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</row>
    <row r="48" spans="1:6" x14ac:dyDescent="0.25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25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25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25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25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25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25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D39" sqref="D3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8.6081924634632845</v>
      </c>
      <c r="F2" s="4">
        <v>142977</v>
      </c>
      <c r="G2" s="3">
        <v>21.107421775737343</v>
      </c>
      <c r="H2" s="3">
        <v>7.6825296301791788</v>
      </c>
    </row>
    <row r="3" spans="1:8" x14ac:dyDescent="0.25">
      <c r="A3" s="2">
        <v>2018</v>
      </c>
      <c r="B3" s="2">
        <v>2</v>
      </c>
      <c r="C3" s="4">
        <v>1276</v>
      </c>
      <c r="D3" s="3">
        <v>9.7162510748065358</v>
      </c>
      <c r="E3" s="3">
        <v>8.3193523906763662</v>
      </c>
      <c r="F3" s="4">
        <v>151028</v>
      </c>
      <c r="G3" s="3">
        <v>14.143628036337796</v>
      </c>
      <c r="H3" s="3">
        <v>7.0492395652100184</v>
      </c>
    </row>
    <row r="4" spans="1:8" x14ac:dyDescent="0.25">
      <c r="A4" s="2">
        <v>2018</v>
      </c>
      <c r="B4" s="2">
        <v>3</v>
      </c>
      <c r="C4" s="4">
        <v>1392</v>
      </c>
      <c r="D4" s="3">
        <v>6.9946195234435127</v>
      </c>
      <c r="E4" s="3">
        <v>8.0008950748410506</v>
      </c>
      <c r="F4" s="4">
        <v>174059</v>
      </c>
      <c r="G4" s="3">
        <v>1.2989809517712558</v>
      </c>
      <c r="H4" s="3">
        <v>6.3892668579031211</v>
      </c>
    </row>
    <row r="5" spans="1:8" x14ac:dyDescent="0.25">
      <c r="A5" s="2">
        <v>2018</v>
      </c>
      <c r="B5" s="2">
        <v>4</v>
      </c>
      <c r="C5" s="4">
        <v>1342</v>
      </c>
      <c r="D5" s="3">
        <v>21.447963800904969</v>
      </c>
      <c r="E5" s="3">
        <v>7.6492591799367302</v>
      </c>
      <c r="F5" s="4">
        <v>163378</v>
      </c>
      <c r="G5" s="3">
        <v>15.927652539185843</v>
      </c>
      <c r="H5" s="3">
        <v>5.7014272407436497</v>
      </c>
    </row>
    <row r="6" spans="1:8" x14ac:dyDescent="0.25">
      <c r="A6" s="2">
        <v>2018</v>
      </c>
      <c r="B6" s="2">
        <v>5</v>
      </c>
      <c r="C6" s="4">
        <v>1532</v>
      </c>
      <c r="D6" s="3">
        <v>16.946564885496173</v>
      </c>
      <c r="E6" s="3">
        <v>7.2608134896961731</v>
      </c>
      <c r="F6" s="4">
        <v>188661</v>
      </c>
      <c r="G6" s="3">
        <v>7.7773398001679483</v>
      </c>
      <c r="H6" s="3">
        <v>4.9841829541399525</v>
      </c>
    </row>
    <row r="7" spans="1:8" x14ac:dyDescent="0.25">
      <c r="A7" s="2">
        <v>2018</v>
      </c>
      <c r="B7" s="2">
        <v>6</v>
      </c>
      <c r="C7" s="4">
        <v>1584</v>
      </c>
      <c r="D7" s="3">
        <v>4.6235138705416068</v>
      </c>
      <c r="E7" s="3">
        <v>6.8328850312286065</v>
      </c>
      <c r="F7" s="4">
        <v>196707</v>
      </c>
      <c r="G7" s="3">
        <v>7.2422760504407879</v>
      </c>
      <c r="H7" s="3">
        <v>4.2367063930349911</v>
      </c>
    </row>
    <row r="8" spans="1:8" x14ac:dyDescent="0.25">
      <c r="A8" s="2">
        <v>2018</v>
      </c>
      <c r="B8" s="2">
        <v>7</v>
      </c>
      <c r="C8" s="4">
        <v>1758</v>
      </c>
      <c r="D8" s="3">
        <v>27.668845315904143</v>
      </c>
      <c r="E8" s="3">
        <v>6.3634734532679662</v>
      </c>
      <c r="F8" s="4">
        <v>183428</v>
      </c>
      <c r="G8" s="3">
        <v>15.254066892448058</v>
      </c>
      <c r="H8" s="3">
        <v>3.4583639215971447</v>
      </c>
    </row>
    <row r="9" spans="1:8" x14ac:dyDescent="0.25">
      <c r="A9" s="2">
        <v>2018</v>
      </c>
      <c r="B9" s="2">
        <v>8</v>
      </c>
      <c r="C9" s="4">
        <v>1828</v>
      </c>
      <c r="D9" s="3">
        <v>52.715121136173757</v>
      </c>
      <c r="E9" s="3">
        <v>5.8504249759953622</v>
      </c>
      <c r="F9" s="4">
        <v>148278</v>
      </c>
      <c r="G9" s="3">
        <v>36.278663664353658</v>
      </c>
      <c r="H9" s="3">
        <v>2.6487306241098909</v>
      </c>
    </row>
    <row r="10" spans="1:8" x14ac:dyDescent="0.25">
      <c r="A10" s="2">
        <v>2018</v>
      </c>
      <c r="B10" s="2">
        <v>9</v>
      </c>
      <c r="C10" s="4">
        <v>1313</v>
      </c>
      <c r="D10" s="3">
        <v>-2.4517087667161985</v>
      </c>
      <c r="E10" s="3">
        <v>5.2930653593045864</v>
      </c>
      <c r="F10" s="4">
        <v>111071</v>
      </c>
      <c r="G10" s="3">
        <v>-11.488042586084612</v>
      </c>
      <c r="H10" s="3">
        <v>1.8082007308963495</v>
      </c>
    </row>
    <row r="11" spans="1:8" x14ac:dyDescent="0.25">
      <c r="A11" s="2">
        <v>2018</v>
      </c>
      <c r="B11" s="2">
        <v>10</v>
      </c>
      <c r="C11" s="4">
        <v>1485</v>
      </c>
      <c r="D11" s="3">
        <v>7.2976878612716733</v>
      </c>
      <c r="E11" s="3">
        <v>4.6939748558783325</v>
      </c>
      <c r="F11" s="4">
        <v>137922</v>
      </c>
      <c r="G11" s="3">
        <v>-2.5010603704227363</v>
      </c>
      <c r="H11" s="3">
        <v>0.93950388429632359</v>
      </c>
    </row>
    <row r="12" spans="1:8" x14ac:dyDescent="0.25">
      <c r="A12" s="2">
        <v>2018</v>
      </c>
      <c r="B12" s="2">
        <v>11</v>
      </c>
      <c r="C12" s="4">
        <v>1489</v>
      </c>
      <c r="D12" s="3">
        <v>8.6068563092633212</v>
      </c>
      <c r="E12" s="3">
        <v>4.0551958868627658</v>
      </c>
      <c r="F12" s="4">
        <v>134534</v>
      </c>
      <c r="G12" s="3">
        <v>-10.922923108500903</v>
      </c>
      <c r="H12" s="3">
        <v>4.4446376419270184E-2</v>
      </c>
    </row>
    <row r="13" spans="1:8" x14ac:dyDescent="0.25">
      <c r="A13" s="2">
        <v>2018</v>
      </c>
      <c r="B13" s="2">
        <v>12</v>
      </c>
      <c r="C13" s="4">
        <v>1481</v>
      </c>
      <c r="D13" s="3">
        <v>7.3966642494561308</v>
      </c>
      <c r="E13" s="3">
        <v>3.3789516868072025</v>
      </c>
      <c r="F13" s="4">
        <v>139519</v>
      </c>
      <c r="G13" s="3">
        <v>-1.4856343955431006</v>
      </c>
      <c r="H13" s="3">
        <v>-0.87540442869859836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2.6677815777902927</v>
      </c>
      <c r="F14" s="4">
        <v>137298</v>
      </c>
      <c r="G14" s="3">
        <v>-3.9719675192513515</v>
      </c>
      <c r="H14" s="3">
        <v>-1.8192427899019668</v>
      </c>
    </row>
    <row r="15" spans="1:8" x14ac:dyDescent="0.25">
      <c r="A15" s="2">
        <v>2019</v>
      </c>
      <c r="B15" s="2">
        <v>2</v>
      </c>
      <c r="C15" s="4">
        <v>1346</v>
      </c>
      <c r="D15" s="3">
        <v>5.4858934169278895</v>
      </c>
      <c r="E15" s="3">
        <v>1.9245038897075359</v>
      </c>
      <c r="F15" s="4">
        <v>142865</v>
      </c>
      <c r="G15" s="3">
        <v>-5.4049580210292163</v>
      </c>
      <c r="H15" s="3">
        <v>-2.7863053431165508</v>
      </c>
    </row>
    <row r="16" spans="1:8" x14ac:dyDescent="0.25">
      <c r="A16" s="2">
        <v>2019</v>
      </c>
      <c r="B16" s="2">
        <v>3</v>
      </c>
      <c r="C16" s="4">
        <v>1571</v>
      </c>
      <c r="D16" s="3">
        <v>12.859195402298852</v>
      </c>
      <c r="E16" s="3">
        <v>1.151622813645323</v>
      </c>
      <c r="F16" s="4">
        <v>173179</v>
      </c>
      <c r="G16" s="3">
        <v>-0.50557569559747106</v>
      </c>
      <c r="H16" s="3">
        <v>-3.7759782190409377</v>
      </c>
    </row>
    <row r="17" spans="1:8" x14ac:dyDescent="0.25">
      <c r="A17" s="2">
        <v>2019</v>
      </c>
      <c r="B17" s="2">
        <v>4</v>
      </c>
      <c r="C17" s="4">
        <v>1345</v>
      </c>
      <c r="D17" s="3">
        <v>0.22354694485842153</v>
      </c>
      <c r="E17" s="3">
        <v>0.35188985940721262</v>
      </c>
      <c r="F17" s="4">
        <v>170047</v>
      </c>
      <c r="G17" s="3">
        <v>4.0819449375068872</v>
      </c>
      <c r="H17" s="3">
        <v>-4.7878293992541252</v>
      </c>
    </row>
    <row r="18" spans="1:8" x14ac:dyDescent="0.25">
      <c r="A18" s="2">
        <v>2019</v>
      </c>
      <c r="B18" s="2">
        <v>5</v>
      </c>
      <c r="C18" s="4">
        <v>1594</v>
      </c>
      <c r="D18" s="3">
        <v>4.046997389033935</v>
      </c>
      <c r="E18" s="3">
        <v>-0.47113043732902443</v>
      </c>
      <c r="F18" s="4">
        <v>181442</v>
      </c>
      <c r="G18" s="3">
        <v>-3.8264400167496215</v>
      </c>
      <c r="H18" s="3">
        <v>-5.8211997540487612</v>
      </c>
    </row>
    <row r="19" spans="1:8" x14ac:dyDescent="0.25">
      <c r="A19" s="2">
        <v>2019</v>
      </c>
      <c r="B19" s="2">
        <v>6</v>
      </c>
      <c r="C19" s="4">
        <v>1505</v>
      </c>
      <c r="D19" s="3">
        <v>-4.9873737373737352</v>
      </c>
      <c r="E19" s="3">
        <v>-1.3138824535880167</v>
      </c>
      <c r="F19" s="4">
        <v>185584</v>
      </c>
      <c r="G19" s="3">
        <v>-5.6546030390377533</v>
      </c>
      <c r="H19" s="3">
        <v>-6.8748141971663292</v>
      </c>
    </row>
    <row r="20" spans="1:8" x14ac:dyDescent="0.25">
      <c r="A20" s="2">
        <v>2019</v>
      </c>
      <c r="B20" s="2">
        <v>7</v>
      </c>
      <c r="C20" s="4">
        <v>1645</v>
      </c>
      <c r="D20" s="3">
        <v>-6.427758816837315</v>
      </c>
      <c r="E20" s="3">
        <v>-2.1724968075175619</v>
      </c>
      <c r="F20" s="4">
        <v>174076</v>
      </c>
      <c r="G20" s="3">
        <v>-5.0984582506487524</v>
      </c>
      <c r="H20" s="3">
        <v>-7.9472591173665563</v>
      </c>
    </row>
    <row r="21" spans="1:8" x14ac:dyDescent="0.25">
      <c r="A21" s="2">
        <v>2019</v>
      </c>
      <c r="B21" s="2">
        <v>8</v>
      </c>
      <c r="C21" s="4">
        <v>1346</v>
      </c>
      <c r="D21" s="3">
        <v>-26.367614879649892</v>
      </c>
      <c r="E21" s="3">
        <v>-3.0433592208268316</v>
      </c>
      <c r="F21" s="4">
        <v>113809</v>
      </c>
      <c r="G21" s="3">
        <v>-23.246199705957725</v>
      </c>
      <c r="H21" s="3">
        <v>-9.0370361665231869</v>
      </c>
    </row>
    <row r="22" spans="1:8" x14ac:dyDescent="0.25">
      <c r="A22" s="2">
        <v>2019</v>
      </c>
      <c r="B22" s="2">
        <v>9</v>
      </c>
      <c r="C22" s="4">
        <v>1429</v>
      </c>
      <c r="D22" s="3">
        <v>8.8347296268088229</v>
      </c>
      <c r="E22" s="3">
        <v>-3.9231509195311998</v>
      </c>
      <c r="F22" s="4">
        <v>124494</v>
      </c>
      <c r="G22" s="3">
        <v>12.085062707637451</v>
      </c>
      <c r="H22" s="3">
        <v>-10.142449163116444</v>
      </c>
    </row>
    <row r="23" spans="1:8" x14ac:dyDescent="0.25">
      <c r="A23" s="2">
        <v>2019</v>
      </c>
      <c r="B23" s="2">
        <v>10</v>
      </c>
      <c r="C23" s="4">
        <v>1609</v>
      </c>
      <c r="D23" s="3">
        <v>8.350168350168353</v>
      </c>
      <c r="E23" s="3">
        <v>-4.810172869622348</v>
      </c>
      <c r="F23" s="4">
        <v>147089</v>
      </c>
      <c r="G23" s="3">
        <v>6.646510346427692</v>
      </c>
      <c r="H23" s="3">
        <v>-11.262788673094565</v>
      </c>
    </row>
    <row r="24" spans="1:8" x14ac:dyDescent="0.25">
      <c r="A24" s="2">
        <v>2019</v>
      </c>
      <c r="B24" s="2">
        <v>11</v>
      </c>
      <c r="C24" s="4">
        <v>1501</v>
      </c>
      <c r="D24" s="3">
        <v>0.80591000671592639</v>
      </c>
      <c r="E24" s="3">
        <v>-5.7018400731651289</v>
      </c>
      <c r="F24" s="4">
        <v>139384</v>
      </c>
      <c r="G24" s="3">
        <v>3.6050366450116611</v>
      </c>
      <c r="H24" s="3">
        <v>-12.395801685192541</v>
      </c>
    </row>
    <row r="25" spans="1:8" x14ac:dyDescent="0.25">
      <c r="A25" s="2">
        <v>2019</v>
      </c>
      <c r="B25" s="2">
        <v>12</v>
      </c>
      <c r="C25" s="4">
        <v>1636</v>
      </c>
      <c r="D25" s="3">
        <v>10.465901417960843</v>
      </c>
      <c r="E25" s="3">
        <v>-6.5946536196396872</v>
      </c>
      <c r="F25" s="4">
        <v>146178</v>
      </c>
      <c r="G25" s="3">
        <v>4.7728266400991926</v>
      </c>
      <c r="H25" s="3">
        <v>-13.537991486824565</v>
      </c>
    </row>
    <row r="26" spans="1:8" x14ac:dyDescent="0.25">
      <c r="A26" s="2">
        <v>2020</v>
      </c>
      <c r="B26" s="2">
        <v>1</v>
      </c>
      <c r="C26" s="4">
        <v>1496</v>
      </c>
      <c r="D26" s="3">
        <v>8.8000000000000078</v>
      </c>
      <c r="E26" s="3">
        <v>-7.4846626714372873</v>
      </c>
      <c r="F26" s="4">
        <v>128214</v>
      </c>
      <c r="G26" s="3">
        <v>-6.6162653498230135</v>
      </c>
      <c r="H26" s="3">
        <v>-14.684750196076337</v>
      </c>
    </row>
    <row r="27" spans="1:8" x14ac:dyDescent="0.25">
      <c r="A27" s="2">
        <v>2020</v>
      </c>
      <c r="B27" s="2">
        <v>2</v>
      </c>
      <c r="C27" s="4">
        <v>1273</v>
      </c>
      <c r="D27" s="3">
        <v>-5.4234769687964368</v>
      </c>
      <c r="E27" s="3">
        <v>-8.3667316301826915</v>
      </c>
      <c r="F27" s="4">
        <v>138484</v>
      </c>
      <c r="G27" s="3">
        <v>-3.0665313407762573</v>
      </c>
      <c r="H27" s="3">
        <v>-15.830198346441412</v>
      </c>
    </row>
    <row r="28" spans="1:8" x14ac:dyDescent="0.25">
      <c r="A28" s="2">
        <v>2020</v>
      </c>
      <c r="B28" s="2">
        <v>3</v>
      </c>
      <c r="C28" s="4">
        <v>456</v>
      </c>
      <c r="D28" s="3">
        <v>-70.973901973265427</v>
      </c>
      <c r="E28" s="3">
        <v>-9.2345940181484796</v>
      </c>
      <c r="F28" s="4">
        <v>61041</v>
      </c>
      <c r="G28" s="3">
        <v>-64.75265476761038</v>
      </c>
      <c r="H28" s="3">
        <v>-16.96789615996569</v>
      </c>
    </row>
    <row r="29" spans="1:8" x14ac:dyDescent="0.25">
      <c r="A29" s="2">
        <v>2020</v>
      </c>
      <c r="B29" s="2">
        <v>4</v>
      </c>
      <c r="C29" s="2">
        <v>27</v>
      </c>
      <c r="D29" s="3">
        <v>-97.992565055762086</v>
      </c>
      <c r="E29" s="3">
        <v>-10.081778964922412</v>
      </c>
      <c r="F29" s="2">
        <v>9026</v>
      </c>
      <c r="G29" s="3">
        <v>-94.692055725769933</v>
      </c>
      <c r="H29" s="3">
        <v>-18.09051749293079</v>
      </c>
    </row>
    <row r="30" spans="1:8" x14ac:dyDescent="0.25">
      <c r="A30" s="2">
        <v>2020</v>
      </c>
      <c r="B30" s="2">
        <v>5</v>
      </c>
      <c r="C30" s="2">
        <v>757</v>
      </c>
      <c r="D30" s="3">
        <v>-52.509410288582181</v>
      </c>
      <c r="E30" s="3">
        <v>-10.906103052033579</v>
      </c>
      <c r="F30" s="2">
        <v>58337</v>
      </c>
      <c r="G30" s="3">
        <v>-67.84812777636931</v>
      </c>
      <c r="H30" s="3">
        <v>-19.194054587632749</v>
      </c>
    </row>
    <row r="31" spans="1:8" x14ac:dyDescent="0.25">
      <c r="A31" s="2">
        <v>2020</v>
      </c>
      <c r="B31" s="2">
        <v>6</v>
      </c>
      <c r="C31" s="4">
        <v>1510</v>
      </c>
      <c r="D31" s="3">
        <v>0.33222591362125353</v>
      </c>
      <c r="E31" s="3">
        <v>-11.711487776711822</v>
      </c>
      <c r="F31" s="4">
        <v>133369</v>
      </c>
      <c r="G31" s="3">
        <v>-28.135507371325119</v>
      </c>
      <c r="H31" s="3">
        <v>-20.279819237633777</v>
      </c>
    </row>
    <row r="32" spans="1:8" x14ac:dyDescent="0.25">
      <c r="A32" s="2">
        <v>2020</v>
      </c>
      <c r="B32" s="2">
        <v>7</v>
      </c>
      <c r="C32" s="4">
        <v>1911</v>
      </c>
      <c r="D32" s="3">
        <v>16.170212765957448</v>
      </c>
      <c r="E32" s="3">
        <v>-12.504743754745077</v>
      </c>
      <c r="F32" s="4">
        <v>179951</v>
      </c>
      <c r="G32" s="3">
        <v>3.3749626599876015</v>
      </c>
      <c r="H32" s="3">
        <v>-21.352501991578634</v>
      </c>
    </row>
    <row r="33" spans="1:8" x14ac:dyDescent="0.25">
      <c r="A33" s="2">
        <v>2020</v>
      </c>
      <c r="B33" s="2">
        <v>8</v>
      </c>
      <c r="C33" s="4">
        <v>1659</v>
      </c>
      <c r="D33" s="3">
        <v>23.254086181277867</v>
      </c>
      <c r="E33" s="3">
        <v>-13.29184523291501</v>
      </c>
      <c r="F33" s="4">
        <v>106850</v>
      </c>
      <c r="G33" s="3">
        <v>-6.1146306531117967</v>
      </c>
      <c r="H33" s="3">
        <v>-22.41733893201026</v>
      </c>
    </row>
    <row r="34" spans="1:8" x14ac:dyDescent="0.25">
      <c r="A34" s="2">
        <v>2020</v>
      </c>
      <c r="B34" s="2">
        <v>9</v>
      </c>
      <c r="C34" s="4">
        <v>1386</v>
      </c>
      <c r="D34" s="3">
        <v>-3.0090972708187502</v>
      </c>
      <c r="E34" s="3">
        <v>-14.076775141578242</v>
      </c>
      <c r="F34" s="4">
        <v>116117</v>
      </c>
      <c r="G34" s="3">
        <v>-6.7288383375905703</v>
      </c>
      <c r="H34" s="3">
        <v>-23.477848956426342</v>
      </c>
    </row>
    <row r="35" spans="1:8" x14ac:dyDescent="0.25">
      <c r="A35" s="2">
        <v>2020</v>
      </c>
      <c r="B35" s="2">
        <v>10</v>
      </c>
      <c r="C35" s="4">
        <v>1515</v>
      </c>
      <c r="D35" s="3">
        <v>-5.8421379738968326</v>
      </c>
      <c r="E35" s="3">
        <v>-14.860978499187626</v>
      </c>
      <c r="F35" s="4">
        <v>121740</v>
      </c>
      <c r="G35" s="3">
        <v>-17.233783627599621</v>
      </c>
      <c r="H35" s="3">
        <v>-24.536418829805207</v>
      </c>
    </row>
    <row r="36" spans="1:8" x14ac:dyDescent="0.25">
      <c r="A36" s="2">
        <v>2020</v>
      </c>
      <c r="B36" s="2">
        <v>11</v>
      </c>
      <c r="C36" s="4">
        <v>1277</v>
      </c>
      <c r="D36" s="3">
        <v>-14.923384410393069</v>
      </c>
      <c r="E36" s="3">
        <v>-15.64513173545499</v>
      </c>
      <c r="F36" s="4">
        <v>118091</v>
      </c>
      <c r="G36" s="3">
        <v>-15.276502324513574</v>
      </c>
      <c r="H36" s="3">
        <v>-25.594272191387763</v>
      </c>
    </row>
    <row r="37" spans="1:8" x14ac:dyDescent="0.25">
      <c r="C37" s="4"/>
      <c r="D37" s="3"/>
      <c r="E37" s="3"/>
      <c r="F37" s="4"/>
      <c r="G37" s="3"/>
      <c r="H37" s="3"/>
    </row>
    <row r="38" spans="1:8" x14ac:dyDescent="0.25">
      <c r="C38" s="4"/>
      <c r="D38" s="3"/>
      <c r="E38" s="3"/>
      <c r="F38" s="4"/>
      <c r="G38" s="3"/>
      <c r="H38" s="3"/>
    </row>
    <row r="39" spans="1:8" x14ac:dyDescent="0.25">
      <c r="C39" s="4"/>
      <c r="D39" s="3"/>
      <c r="E39" s="3"/>
      <c r="F39" s="4"/>
      <c r="G39" s="3"/>
      <c r="H39" s="3"/>
    </row>
    <row r="40" spans="1:8" x14ac:dyDescent="0.25">
      <c r="C40" s="4"/>
      <c r="D40" s="3"/>
      <c r="E40" s="3"/>
      <c r="F40" s="4"/>
      <c r="G40" s="3"/>
      <c r="H40" s="3"/>
    </row>
    <row r="41" spans="1:8" x14ac:dyDescent="0.25">
      <c r="C41" s="4"/>
      <c r="D41" s="3"/>
      <c r="E41" s="3"/>
      <c r="F41" s="4"/>
      <c r="G41" s="3"/>
      <c r="H41" s="3"/>
    </row>
    <row r="42" spans="1:8" x14ac:dyDescent="0.25">
      <c r="C42" s="4"/>
      <c r="D42" s="3"/>
      <c r="E42" s="3"/>
      <c r="F42" s="4"/>
      <c r="G42" s="3"/>
      <c r="H42" s="3"/>
    </row>
    <row r="43" spans="1:8" x14ac:dyDescent="0.25">
      <c r="C43" s="4"/>
      <c r="D43" s="3"/>
      <c r="E43" s="3"/>
      <c r="F43" s="4"/>
      <c r="G43" s="3"/>
      <c r="H43" s="3"/>
    </row>
    <row r="44" spans="1:8" x14ac:dyDescent="0.25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2" t="s">
        <v>0</v>
      </c>
      <c r="D45" s="3" t="s">
        <v>0</v>
      </c>
      <c r="E45" s="3" t="s">
        <v>0</v>
      </c>
      <c r="F45" s="2" t="s">
        <v>0</v>
      </c>
      <c r="G45" s="2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2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2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2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2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L23" sqref="L2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25">
      <c r="A2" s="2">
        <v>2018</v>
      </c>
      <c r="B2" s="2">
        <v>1</v>
      </c>
      <c r="C2" s="5">
        <v>2.72</v>
      </c>
      <c r="D2" s="3">
        <v>4.2200000000000006</v>
      </c>
      <c r="E2" s="3">
        <v>1.7053686757893549</v>
      </c>
      <c r="F2" s="2">
        <v>0.46</v>
      </c>
      <c r="G2" s="3">
        <v>0.79</v>
      </c>
      <c r="H2" s="3">
        <v>-2.0705813638076477E-2</v>
      </c>
    </row>
    <row r="3" spans="1:8" x14ac:dyDescent="0.25">
      <c r="A3" s="2">
        <v>2018</v>
      </c>
      <c r="B3" s="2">
        <v>2</v>
      </c>
      <c r="C3" s="5">
        <v>3.63</v>
      </c>
      <c r="D3" s="3">
        <v>6</v>
      </c>
      <c r="E3" s="3">
        <v>1.3539194504356304</v>
      </c>
      <c r="F3" s="2">
        <v>0.99</v>
      </c>
      <c r="G3" s="3">
        <v>-3.1399999999999997</v>
      </c>
      <c r="H3" s="3">
        <v>-0.22543328541590091</v>
      </c>
    </row>
    <row r="4" spans="1:8" x14ac:dyDescent="0.25">
      <c r="A4" s="2">
        <v>2018</v>
      </c>
      <c r="B4" s="2">
        <v>3</v>
      </c>
      <c r="C4" s="5">
        <v>24.8</v>
      </c>
      <c r="D4" s="3">
        <v>37.870000000000005</v>
      </c>
      <c r="E4" s="3">
        <v>0.96980044827690171</v>
      </c>
      <c r="F4" s="2">
        <v>2.92</v>
      </c>
      <c r="G4" s="3">
        <v>1.75</v>
      </c>
      <c r="H4" s="3">
        <v>-0.4388744771123515</v>
      </c>
    </row>
    <row r="5" spans="1:8" x14ac:dyDescent="0.25">
      <c r="A5" s="2">
        <v>2018</v>
      </c>
      <c r="B5" s="2">
        <v>4</v>
      </c>
      <c r="C5" s="5">
        <v>-5.98</v>
      </c>
      <c r="D5" s="3">
        <v>-10.850000000000001</v>
      </c>
      <c r="E5" s="3">
        <v>0.55316701670636115</v>
      </c>
      <c r="F5" s="2">
        <v>5.49</v>
      </c>
      <c r="G5" s="3">
        <v>3.79</v>
      </c>
      <c r="H5" s="3">
        <v>-0.66085246396966846</v>
      </c>
    </row>
    <row r="6" spans="1:8" x14ac:dyDescent="0.25">
      <c r="A6" s="2">
        <v>2018</v>
      </c>
      <c r="B6" s="2">
        <v>5</v>
      </c>
      <c r="C6" s="5">
        <v>3.39</v>
      </c>
      <c r="D6" s="3">
        <v>10.36</v>
      </c>
      <c r="E6" s="3">
        <v>0.10673701697496009</v>
      </c>
      <c r="F6" s="2">
        <v>2.11</v>
      </c>
      <c r="G6" s="3">
        <v>0.37999999999999989</v>
      </c>
      <c r="H6" s="3">
        <v>-0.89103831605807038</v>
      </c>
    </row>
    <row r="7" spans="1:8" x14ac:dyDescent="0.25">
      <c r="A7" s="2">
        <v>2018</v>
      </c>
      <c r="B7" s="2">
        <v>6</v>
      </c>
      <c r="C7" s="5">
        <v>6.64</v>
      </c>
      <c r="D7" s="3">
        <v>6.04</v>
      </c>
      <c r="E7" s="3">
        <v>-0.36756357626473268</v>
      </c>
      <c r="F7" s="2">
        <v>0.23</v>
      </c>
      <c r="G7" s="3">
        <v>-2.14</v>
      </c>
      <c r="H7" s="3">
        <v>-1.1287940164711114</v>
      </c>
    </row>
    <row r="8" spans="1:8" x14ac:dyDescent="0.25">
      <c r="A8" s="2">
        <v>2018</v>
      </c>
      <c r="B8" s="2">
        <v>7</v>
      </c>
      <c r="C8" s="5">
        <v>-0.03</v>
      </c>
      <c r="D8" s="3">
        <v>-3.9</v>
      </c>
      <c r="E8" s="3">
        <v>-0.86709675620854931</v>
      </c>
      <c r="F8" s="2">
        <v>-3.91</v>
      </c>
      <c r="G8" s="3">
        <v>-0.78000000000000025</v>
      </c>
      <c r="H8" s="3">
        <v>-1.3733932817526198</v>
      </c>
    </row>
    <row r="9" spans="1:8" x14ac:dyDescent="0.25">
      <c r="A9" s="2">
        <v>2018</v>
      </c>
      <c r="B9" s="2">
        <v>8</v>
      </c>
      <c r="C9" s="5">
        <v>2.21</v>
      </c>
      <c r="D9" s="3">
        <v>-9.52</v>
      </c>
      <c r="E9" s="3">
        <v>-1.3887795463595258</v>
      </c>
      <c r="F9" s="2">
        <v>-5.45</v>
      </c>
      <c r="G9" s="3">
        <v>-4.45</v>
      </c>
      <c r="H9" s="3">
        <v>-1.6241800510841684</v>
      </c>
    </row>
    <row r="10" spans="1:8" x14ac:dyDescent="0.25">
      <c r="A10" s="2">
        <v>2018</v>
      </c>
      <c r="B10" s="2">
        <v>9</v>
      </c>
      <c r="C10" s="5">
        <v>-4.01</v>
      </c>
      <c r="D10" s="3">
        <v>-1.71</v>
      </c>
      <c r="E10" s="3">
        <v>-1.9297395885015169</v>
      </c>
      <c r="F10" s="2">
        <v>-3.59</v>
      </c>
      <c r="G10" s="3">
        <v>-5.96</v>
      </c>
      <c r="H10" s="3">
        <v>-1.8804570557805418</v>
      </c>
    </row>
    <row r="11" spans="1:8" x14ac:dyDescent="0.25">
      <c r="A11" s="2">
        <v>2018</v>
      </c>
      <c r="B11" s="2">
        <v>10</v>
      </c>
      <c r="C11" s="5">
        <v>4.5199999999999996</v>
      </c>
      <c r="D11" s="3">
        <v>9.57</v>
      </c>
      <c r="E11" s="3">
        <v>-2.4876691925054359</v>
      </c>
      <c r="F11" s="2">
        <v>-3.6</v>
      </c>
      <c r="G11" s="3">
        <v>-6.01</v>
      </c>
      <c r="H11" s="3">
        <v>-2.1417232646529771</v>
      </c>
    </row>
    <row r="12" spans="1:8" x14ac:dyDescent="0.25">
      <c r="A12" s="2">
        <v>2018</v>
      </c>
      <c r="B12" s="2">
        <v>11</v>
      </c>
      <c r="C12" s="5">
        <v>1.77</v>
      </c>
      <c r="D12" s="3">
        <v>2.23</v>
      </c>
      <c r="E12" s="3">
        <v>-3.0602454085485506</v>
      </c>
      <c r="F12" s="2">
        <v>-2.1800000000000002</v>
      </c>
      <c r="G12" s="3">
        <v>-2.0500000000000003</v>
      </c>
      <c r="H12" s="3">
        <v>-2.4077609481060605</v>
      </c>
    </row>
    <row r="13" spans="1:8" x14ac:dyDescent="0.25">
      <c r="A13" s="2">
        <v>2018</v>
      </c>
      <c r="B13" s="2">
        <v>12</v>
      </c>
      <c r="C13" s="5">
        <v>4.97</v>
      </c>
      <c r="D13" s="3">
        <v>-0.76000000000000068</v>
      </c>
      <c r="E13" s="3">
        <v>-3.64430794866976</v>
      </c>
      <c r="F13" s="2">
        <v>-4.93</v>
      </c>
      <c r="G13" s="3">
        <v>-3.7399999999999998</v>
      </c>
      <c r="H13" s="3">
        <v>-2.6786210068732208</v>
      </c>
    </row>
    <row r="14" spans="1:8" x14ac:dyDescent="0.25">
      <c r="A14" s="2">
        <v>2019</v>
      </c>
      <c r="B14" s="2">
        <v>1</v>
      </c>
      <c r="C14" s="5">
        <v>-2.46</v>
      </c>
      <c r="D14" s="3">
        <v>-5.18</v>
      </c>
      <c r="E14" s="3">
        <v>-4.2363291467545912</v>
      </c>
      <c r="F14" s="2">
        <v>-3.75</v>
      </c>
      <c r="G14" s="3">
        <v>-4.21</v>
      </c>
      <c r="H14" s="3">
        <v>-2.9543294971776022</v>
      </c>
    </row>
    <row r="15" spans="1:8" x14ac:dyDescent="0.25">
      <c r="A15" s="2">
        <v>2019</v>
      </c>
      <c r="B15" s="2">
        <v>2</v>
      </c>
      <c r="C15" s="5">
        <v>1.75</v>
      </c>
      <c r="D15" s="3">
        <v>-1.88</v>
      </c>
      <c r="E15" s="3">
        <v>-4.8325810375254683</v>
      </c>
      <c r="F15" s="2">
        <v>-3.19</v>
      </c>
      <c r="G15" s="3">
        <v>-4.18</v>
      </c>
      <c r="H15" s="3">
        <v>-3.2349861821168706</v>
      </c>
    </row>
    <row r="16" spans="1:8" x14ac:dyDescent="0.25">
      <c r="A16" s="2">
        <v>2019</v>
      </c>
      <c r="B16" s="2">
        <v>3</v>
      </c>
      <c r="C16" s="5">
        <v>1.92</v>
      </c>
      <c r="D16" s="3">
        <v>-22.880000000000003</v>
      </c>
      <c r="E16" s="3">
        <v>-5.4294011884029576</v>
      </c>
      <c r="F16" s="2">
        <v>0.14000000000000001</v>
      </c>
      <c r="G16" s="3">
        <v>-2.78</v>
      </c>
      <c r="H16" s="3">
        <v>-3.5207780241291657</v>
      </c>
    </row>
    <row r="17" spans="1:8" x14ac:dyDescent="0.25">
      <c r="A17" s="2">
        <v>2019</v>
      </c>
      <c r="B17" s="2">
        <v>4</v>
      </c>
      <c r="C17" s="5">
        <v>-4.6500000000000004</v>
      </c>
      <c r="D17" s="3">
        <v>1.33</v>
      </c>
      <c r="E17" s="3">
        <v>-6.0229221264577966</v>
      </c>
      <c r="F17" s="2">
        <v>-1.86</v>
      </c>
      <c r="G17" s="3">
        <v>-7.3500000000000005</v>
      </c>
      <c r="H17" s="3">
        <v>-3.8119576116122018</v>
      </c>
    </row>
    <row r="18" spans="1:8" x14ac:dyDescent="0.25">
      <c r="A18" s="2">
        <v>2019</v>
      </c>
      <c r="B18" s="2">
        <v>5</v>
      </c>
      <c r="C18" s="5">
        <v>-5.6</v>
      </c>
      <c r="D18" s="3">
        <v>-8.99</v>
      </c>
      <c r="E18" s="3">
        <v>-6.6104882259004167</v>
      </c>
      <c r="F18" s="2">
        <v>-2.09</v>
      </c>
      <c r="G18" s="3">
        <v>-4.1999999999999993</v>
      </c>
      <c r="H18" s="3">
        <v>-4.1087260900453506</v>
      </c>
    </row>
    <row r="19" spans="1:8" x14ac:dyDescent="0.25">
      <c r="A19" s="2">
        <v>2019</v>
      </c>
      <c r="B19" s="2">
        <v>6</v>
      </c>
      <c r="C19" s="5">
        <v>-7.42</v>
      </c>
      <c r="D19" s="3">
        <v>-14.059999999999999</v>
      </c>
      <c r="E19" s="3">
        <v>-7.1889332413491331</v>
      </c>
      <c r="F19" s="2">
        <v>-3.32</v>
      </c>
      <c r="G19" s="3">
        <v>-3.55</v>
      </c>
      <c r="H19" s="3">
        <v>-4.4115303022960664</v>
      </c>
    </row>
    <row r="20" spans="1:8" x14ac:dyDescent="0.25">
      <c r="A20" s="2">
        <v>2019</v>
      </c>
      <c r="B20" s="2">
        <v>7</v>
      </c>
      <c r="C20" s="5">
        <v>-4.34</v>
      </c>
      <c r="D20" s="3">
        <v>-4.3099999999999996</v>
      </c>
      <c r="E20" s="3">
        <v>-7.7552561712954615</v>
      </c>
      <c r="F20" s="2">
        <v>-4.8600000000000003</v>
      </c>
      <c r="G20" s="3">
        <v>-0.95000000000000018</v>
      </c>
      <c r="H20" s="3">
        <v>-4.7208234296977709</v>
      </c>
    </row>
    <row r="21" spans="1:8" x14ac:dyDescent="0.25">
      <c r="A21" s="2">
        <v>2019</v>
      </c>
      <c r="B21" s="2">
        <v>8</v>
      </c>
      <c r="C21" s="5">
        <v>-13.29</v>
      </c>
      <c r="D21" s="3">
        <v>-15.5</v>
      </c>
      <c r="E21" s="3">
        <v>-8.3069331716447117</v>
      </c>
      <c r="F21" s="2">
        <v>0.81</v>
      </c>
      <c r="G21" s="3">
        <v>6.26</v>
      </c>
      <c r="H21" s="3">
        <v>-5.036998825090671</v>
      </c>
    </row>
    <row r="22" spans="1:8" x14ac:dyDescent="0.25">
      <c r="A22" s="2">
        <v>2019</v>
      </c>
      <c r="B22" s="2">
        <v>9</v>
      </c>
      <c r="C22" s="5">
        <v>-9.94</v>
      </c>
      <c r="D22" s="3">
        <v>-5.93</v>
      </c>
      <c r="E22" s="3">
        <v>-8.841201144401408</v>
      </c>
      <c r="F22" s="2">
        <v>-5.33</v>
      </c>
      <c r="G22" s="3">
        <v>-1.7400000000000002</v>
      </c>
      <c r="H22" s="3">
        <v>-5.360187978576799</v>
      </c>
    </row>
    <row r="23" spans="1:8" x14ac:dyDescent="0.25">
      <c r="A23" s="2">
        <v>2019</v>
      </c>
      <c r="B23" s="2">
        <v>10</v>
      </c>
      <c r="C23" s="5">
        <v>-18.96</v>
      </c>
      <c r="D23" s="3">
        <v>-23.48</v>
      </c>
      <c r="E23" s="3">
        <v>-9.3557965100998235</v>
      </c>
      <c r="F23" s="2">
        <v>-10.49</v>
      </c>
      <c r="G23" s="3">
        <v>-6.8900000000000006</v>
      </c>
      <c r="H23" s="3">
        <v>-5.6897378664508906</v>
      </c>
    </row>
    <row r="24" spans="1:8" x14ac:dyDescent="0.25">
      <c r="A24" s="2">
        <v>2019</v>
      </c>
      <c r="B24" s="2">
        <v>11</v>
      </c>
      <c r="C24" s="5">
        <v>-22.2</v>
      </c>
      <c r="D24" s="3">
        <v>-23.97</v>
      </c>
      <c r="E24" s="3">
        <v>-9.8482535225280916</v>
      </c>
      <c r="F24" s="2">
        <v>-5.78</v>
      </c>
      <c r="G24" s="3">
        <v>-3.6</v>
      </c>
      <c r="H24" s="3">
        <v>-6.0247440630647251</v>
      </c>
    </row>
    <row r="25" spans="1:8" x14ac:dyDescent="0.25">
      <c r="A25" s="2">
        <v>2019</v>
      </c>
      <c r="B25" s="2">
        <v>12</v>
      </c>
      <c r="C25" s="5">
        <v>-18.12</v>
      </c>
      <c r="D25" s="3">
        <v>-23.09</v>
      </c>
      <c r="E25" s="3">
        <v>-10.317087282938925</v>
      </c>
      <c r="F25" s="2">
        <v>-3.57</v>
      </c>
      <c r="G25" s="3">
        <v>1.3599999999999999</v>
      </c>
      <c r="H25" s="3">
        <v>-6.3643854943071343</v>
      </c>
    </row>
    <row r="26" spans="1:8" x14ac:dyDescent="0.25">
      <c r="A26" s="2">
        <v>2020</v>
      </c>
      <c r="B26" s="2">
        <v>1</v>
      </c>
      <c r="C26" s="5">
        <v>-15.34</v>
      </c>
      <c r="D26" s="3">
        <v>-12.879999999999999</v>
      </c>
      <c r="E26" s="3">
        <v>-10.761793569423745</v>
      </c>
      <c r="F26" s="2">
        <v>-5.0199999999999996</v>
      </c>
      <c r="G26" s="3">
        <v>-1.2699999999999996</v>
      </c>
      <c r="H26" s="3">
        <v>-6.7076727010625694</v>
      </c>
    </row>
    <row r="27" spans="1:8" x14ac:dyDescent="0.25">
      <c r="A27" s="2">
        <v>2020</v>
      </c>
      <c r="B27" s="2">
        <v>2</v>
      </c>
      <c r="C27" s="5">
        <v>-5.47</v>
      </c>
      <c r="D27" s="3">
        <v>-7.22</v>
      </c>
      <c r="E27" s="3">
        <v>-11.182755167901547</v>
      </c>
      <c r="F27" s="2">
        <v>-1.9</v>
      </c>
      <c r="G27" s="3">
        <v>1.29</v>
      </c>
      <c r="H27" s="3">
        <v>-7.053079808556153</v>
      </c>
    </row>
    <row r="28" spans="1:8" x14ac:dyDescent="0.25">
      <c r="A28" s="2">
        <v>2020</v>
      </c>
      <c r="B28" s="2">
        <v>3</v>
      </c>
      <c r="C28" s="5">
        <v>-6.13</v>
      </c>
      <c r="D28" s="3">
        <v>-8.0500000000000007</v>
      </c>
      <c r="E28" s="3">
        <v>-11.580501961960119</v>
      </c>
      <c r="F28" s="2">
        <v>-5.31</v>
      </c>
      <c r="G28" s="3">
        <v>-5.4499999999999993</v>
      </c>
      <c r="H28" s="3">
        <v>-7.3987033258532131</v>
      </c>
    </row>
    <row r="29" spans="1:8" x14ac:dyDescent="0.25">
      <c r="A29" s="2">
        <v>2020</v>
      </c>
      <c r="B29" s="2">
        <v>4</v>
      </c>
      <c r="C29" s="2">
        <v>-18.97</v>
      </c>
      <c r="D29" s="3">
        <v>-14.319999999999999</v>
      </c>
      <c r="E29" s="3">
        <v>-11.955288643856139</v>
      </c>
      <c r="F29" s="2">
        <v>-33.28</v>
      </c>
      <c r="G29" s="3">
        <v>-31.42</v>
      </c>
      <c r="H29" s="3">
        <v>-7.7420603814768159</v>
      </c>
    </row>
    <row r="30" spans="1:8" x14ac:dyDescent="0.25">
      <c r="A30" s="2">
        <v>2020</v>
      </c>
      <c r="B30" s="2">
        <v>5</v>
      </c>
      <c r="C30" s="2">
        <v>-43.33</v>
      </c>
      <c r="D30" s="3">
        <v>-37.729999999999997</v>
      </c>
      <c r="E30" s="3">
        <v>-12.307124732098933</v>
      </c>
      <c r="F30" s="2">
        <v>-31.45</v>
      </c>
      <c r="G30" s="3">
        <v>-29.36</v>
      </c>
      <c r="H30" s="3">
        <v>-8.0805327773301769</v>
      </c>
    </row>
    <row r="31" spans="1:8" x14ac:dyDescent="0.25">
      <c r="A31" s="2">
        <v>2020</v>
      </c>
      <c r="B31" s="2">
        <v>6</v>
      </c>
      <c r="C31" s="2">
        <v>-58.04</v>
      </c>
      <c r="D31" s="3">
        <v>-50.62</v>
      </c>
      <c r="E31" s="3">
        <v>-12.636183961264221</v>
      </c>
      <c r="F31" s="2">
        <v>-22.95</v>
      </c>
      <c r="G31" s="3">
        <v>-19.63</v>
      </c>
      <c r="H31" s="3">
        <v>-8.41314661667891</v>
      </c>
    </row>
    <row r="32" spans="1:8" x14ac:dyDescent="0.25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-12.944405543376888</v>
      </c>
      <c r="F32" s="2">
        <v>-13.04</v>
      </c>
      <c r="G32" s="3">
        <v>-8.18</v>
      </c>
      <c r="H32" s="3">
        <v>-8.7404057435679814</v>
      </c>
    </row>
    <row r="33" spans="1:8" x14ac:dyDescent="0.25">
      <c r="A33" s="2">
        <v>2020</v>
      </c>
      <c r="B33" s="2">
        <v>8</v>
      </c>
      <c r="C33" s="2">
        <v>-30.59</v>
      </c>
      <c r="D33" s="3">
        <v>-17.3</v>
      </c>
      <c r="E33" s="3">
        <v>-13.236366455464511</v>
      </c>
      <c r="F33" s="2">
        <v>-10.35</v>
      </c>
      <c r="G33" s="3">
        <v>-11.16</v>
      </c>
      <c r="H33" s="3">
        <v>-9.0635929501939785</v>
      </c>
    </row>
    <row r="34" spans="1:8" x14ac:dyDescent="0.25">
      <c r="A34" s="2">
        <v>2020</v>
      </c>
      <c r="B34" s="2">
        <v>9</v>
      </c>
      <c r="C34" s="2">
        <v>-10</v>
      </c>
      <c r="D34" s="3">
        <v>-6.0000000000000497E-2</v>
      </c>
      <c r="E34" s="3">
        <v>-13.516664201947487</v>
      </c>
      <c r="F34" s="2">
        <v>-9.5299999999999994</v>
      </c>
      <c r="G34" s="3">
        <v>-4.1999999999999993</v>
      </c>
      <c r="H34" s="3">
        <v>-9.3839521116879645</v>
      </c>
    </row>
    <row r="35" spans="1:8" x14ac:dyDescent="0.25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-13.79017848402014</v>
      </c>
      <c r="F35" s="2">
        <v>-11.26</v>
      </c>
      <c r="G35" s="3">
        <v>-0.76999999999999957</v>
      </c>
      <c r="H35" s="3">
        <v>-9.7028726870039055</v>
      </c>
    </row>
    <row r="36" spans="1:8" x14ac:dyDescent="0.25">
      <c r="A36" s="2">
        <v>2020</v>
      </c>
      <c r="B36" s="2">
        <v>11</v>
      </c>
      <c r="C36" s="2">
        <v>4.6100000000000003</v>
      </c>
      <c r="D36" s="3">
        <v>26.81</v>
      </c>
      <c r="E36" s="3">
        <v>-14.060854512307218</v>
      </c>
      <c r="F36" s="2">
        <v>-9.91</v>
      </c>
      <c r="G36" s="3">
        <v>-4.13</v>
      </c>
      <c r="H36" s="3">
        <v>-10.021384138421345</v>
      </c>
    </row>
    <row r="37" spans="1:8" x14ac:dyDescent="0.25">
      <c r="D37" s="3"/>
      <c r="E37" s="3"/>
      <c r="G37" s="3"/>
      <c r="H37" s="3"/>
    </row>
    <row r="38" spans="1:8" x14ac:dyDescent="0.25">
      <c r="D38" s="3"/>
      <c r="E38" s="3"/>
      <c r="G38" s="3"/>
      <c r="H38" s="3"/>
    </row>
    <row r="39" spans="1:8" x14ac:dyDescent="0.25">
      <c r="D39" s="3"/>
      <c r="E39" s="3"/>
      <c r="G39" s="3"/>
      <c r="H39" s="3"/>
    </row>
    <row r="40" spans="1:8" x14ac:dyDescent="0.25">
      <c r="A40" s="2" t="s">
        <v>0</v>
      </c>
      <c r="B40" s="2" t="s">
        <v>0</v>
      </c>
      <c r="C40" s="2" t="s">
        <v>0</v>
      </c>
      <c r="D40" s="3" t="s">
        <v>0</v>
      </c>
      <c r="E40" s="3" t="s">
        <v>0</v>
      </c>
      <c r="F40" s="2" t="s">
        <v>0</v>
      </c>
      <c r="G40" s="3" t="s">
        <v>0</v>
      </c>
      <c r="H40" s="3" t="s">
        <v>0</v>
      </c>
    </row>
    <row r="41" spans="1:8" x14ac:dyDescent="0.25">
      <c r="A41" s="2" t="s">
        <v>0</v>
      </c>
      <c r="B41" s="2" t="s">
        <v>0</v>
      </c>
      <c r="C41" s="2" t="s">
        <v>0</v>
      </c>
      <c r="D41" s="3" t="s">
        <v>0</v>
      </c>
      <c r="E41" s="3" t="s">
        <v>0</v>
      </c>
      <c r="F41" s="2" t="s">
        <v>0</v>
      </c>
      <c r="G41" s="3" t="s">
        <v>0</v>
      </c>
      <c r="H41" s="3" t="s">
        <v>0</v>
      </c>
    </row>
    <row r="42" spans="1:8" x14ac:dyDescent="0.25">
      <c r="A42" s="2" t="s">
        <v>0</v>
      </c>
      <c r="B42" s="2" t="s">
        <v>0</v>
      </c>
      <c r="C42" s="2" t="s">
        <v>0</v>
      </c>
      <c r="D42" s="3" t="s">
        <v>0</v>
      </c>
      <c r="E42" s="3" t="s">
        <v>0</v>
      </c>
      <c r="F42" s="2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2" t="s">
        <v>0</v>
      </c>
      <c r="D43" s="3" t="s">
        <v>0</v>
      </c>
      <c r="E43" s="3" t="s">
        <v>0</v>
      </c>
      <c r="F43" s="2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2" t="s">
        <v>0</v>
      </c>
      <c r="D44" s="3" t="s">
        <v>0</v>
      </c>
      <c r="E44" s="3" t="s">
        <v>0</v>
      </c>
      <c r="F44" s="2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2" t="s">
        <v>0</v>
      </c>
      <c r="D45" s="3" t="s">
        <v>0</v>
      </c>
      <c r="E45" s="3" t="s">
        <v>0</v>
      </c>
      <c r="F45" s="2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D39" sqref="D3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1.0526714228253544</v>
      </c>
      <c r="F2" s="4">
        <v>1312263</v>
      </c>
      <c r="G2" s="3">
        <v>1.2673632547228086</v>
      </c>
      <c r="H2" s="3">
        <v>1.4498974745944531</v>
      </c>
    </row>
    <row r="3" spans="1:8" x14ac:dyDescent="0.25">
      <c r="A3" s="2">
        <v>2018</v>
      </c>
      <c r="B3" s="2">
        <v>2</v>
      </c>
      <c r="C3" s="4">
        <v>16638</v>
      </c>
      <c r="D3" s="3">
        <v>0.62292107650439021</v>
      </c>
      <c r="E3" s="3">
        <v>1.0051188175149686</v>
      </c>
      <c r="F3" s="4">
        <v>1307311</v>
      </c>
      <c r="G3" s="3">
        <v>0.9016469992567222</v>
      </c>
      <c r="H3" s="3">
        <v>1.3873018059246287</v>
      </c>
    </row>
    <row r="4" spans="1:8" x14ac:dyDescent="0.25">
      <c r="A4" s="2">
        <v>2018</v>
      </c>
      <c r="B4" s="2">
        <v>3</v>
      </c>
      <c r="C4" s="4">
        <v>17155</v>
      </c>
      <c r="D4" s="3">
        <v>2.528089887640439</v>
      </c>
      <c r="E4" s="3">
        <v>0.95297967849399023</v>
      </c>
      <c r="F4" s="4">
        <v>1321602</v>
      </c>
      <c r="G4" s="3">
        <v>1.6375338477238932</v>
      </c>
      <c r="H4" s="3">
        <v>1.3197615963259501</v>
      </c>
    </row>
    <row r="5" spans="1:8" x14ac:dyDescent="0.25">
      <c r="A5" s="2">
        <v>2018</v>
      </c>
      <c r="B5" s="2">
        <v>4</v>
      </c>
      <c r="C5" s="4">
        <v>17258</v>
      </c>
      <c r="D5" s="3">
        <v>1.0895032802249238</v>
      </c>
      <c r="E5" s="3">
        <v>0.89593101692633725</v>
      </c>
      <c r="F5" s="4">
        <v>1327859</v>
      </c>
      <c r="G5" s="3">
        <v>0.69233329971509772</v>
      </c>
      <c r="H5" s="3">
        <v>1.2469781724400462</v>
      </c>
    </row>
    <row r="6" spans="1:8" x14ac:dyDescent="0.25">
      <c r="A6" s="2">
        <v>2018</v>
      </c>
      <c r="B6" s="2">
        <v>5</v>
      </c>
      <c r="C6" s="4">
        <v>17247</v>
      </c>
      <c r="D6" s="3">
        <v>0.94820017559262837</v>
      </c>
      <c r="E6" s="3">
        <v>0.83375922662934077</v>
      </c>
      <c r="F6" s="4">
        <v>1334776</v>
      </c>
      <c r="G6" s="3">
        <v>1.01394150651819</v>
      </c>
      <c r="H6" s="3">
        <v>1.1686749284260038</v>
      </c>
    </row>
    <row r="7" spans="1:8" x14ac:dyDescent="0.25">
      <c r="A7" s="2">
        <v>2018</v>
      </c>
      <c r="B7" s="2">
        <v>6</v>
      </c>
      <c r="C7" s="4">
        <v>17499</v>
      </c>
      <c r="D7" s="3">
        <v>1.6143081121886116</v>
      </c>
      <c r="E7" s="3">
        <v>0.76626414393861642</v>
      </c>
      <c r="F7" s="4">
        <v>1342696</v>
      </c>
      <c r="G7" s="3">
        <v>1.9827721745021787</v>
      </c>
      <c r="H7" s="3">
        <v>1.0845367414378602</v>
      </c>
    </row>
    <row r="8" spans="1:8" x14ac:dyDescent="0.25">
      <c r="A8" s="2">
        <v>2018</v>
      </c>
      <c r="B8" s="2">
        <v>7</v>
      </c>
      <c r="C8" s="4">
        <v>17764</v>
      </c>
      <c r="D8" s="3">
        <v>0.8401453224341493</v>
      </c>
      <c r="E8" s="3">
        <v>0.6932535524779021</v>
      </c>
      <c r="F8" s="4">
        <v>1325845</v>
      </c>
      <c r="G8" s="3">
        <v>1.1770263144439852</v>
      </c>
      <c r="H8" s="3">
        <v>0.9942377432531303</v>
      </c>
    </row>
    <row r="9" spans="1:8" x14ac:dyDescent="0.25">
      <c r="A9" s="2">
        <v>2018</v>
      </c>
      <c r="B9" s="2">
        <v>8</v>
      </c>
      <c r="C9" s="4">
        <v>17588</v>
      </c>
      <c r="D9" s="3">
        <v>0.66968118596530957</v>
      </c>
      <c r="E9" s="3">
        <v>0.61459412781317524</v>
      </c>
      <c r="F9" s="4">
        <v>1311299</v>
      </c>
      <c r="G9" s="3">
        <v>0.96001786222985608</v>
      </c>
      <c r="H9" s="3">
        <v>0.89751444310995898</v>
      </c>
    </row>
    <row r="10" spans="1:8" x14ac:dyDescent="0.25">
      <c r="A10" s="2">
        <v>2018</v>
      </c>
      <c r="B10" s="2">
        <v>9</v>
      </c>
      <c r="C10" s="4">
        <v>17388</v>
      </c>
      <c r="D10" s="3">
        <v>0.77079107505071409</v>
      </c>
      <c r="E10" s="3">
        <v>0.53016274632777149</v>
      </c>
      <c r="F10" s="4">
        <v>1335474</v>
      </c>
      <c r="G10" s="3">
        <v>1.469301044876814</v>
      </c>
      <c r="H10" s="3">
        <v>0.79411604389726798</v>
      </c>
    </row>
    <row r="11" spans="1:8" x14ac:dyDescent="0.25">
      <c r="A11" s="2">
        <v>2018</v>
      </c>
      <c r="B11" s="2">
        <v>10</v>
      </c>
      <c r="C11" s="4">
        <v>17144</v>
      </c>
      <c r="D11" s="3">
        <v>0.79962370649107051</v>
      </c>
      <c r="E11" s="3">
        <v>0.43984010989517586</v>
      </c>
      <c r="F11" s="4">
        <v>1320683</v>
      </c>
      <c r="G11" s="3">
        <v>1.0854947680866589</v>
      </c>
      <c r="H11" s="3">
        <v>0.68379608901919575</v>
      </c>
    </row>
    <row r="12" spans="1:8" x14ac:dyDescent="0.25">
      <c r="A12" s="2">
        <v>2018</v>
      </c>
      <c r="B12" s="2">
        <v>11</v>
      </c>
      <c r="C12" s="4">
        <v>17059</v>
      </c>
      <c r="D12" s="3">
        <v>0.86920529801324253</v>
      </c>
      <c r="E12" s="3">
        <v>0.34352363068947905</v>
      </c>
      <c r="F12" s="4">
        <v>1324883</v>
      </c>
      <c r="G12" s="3">
        <v>1.0013356223908865</v>
      </c>
      <c r="H12" s="3">
        <v>0.56635500972717101</v>
      </c>
    </row>
    <row r="13" spans="1:8" x14ac:dyDescent="0.25">
      <c r="A13" s="2">
        <v>2018</v>
      </c>
      <c r="B13" s="2">
        <v>12</v>
      </c>
      <c r="C13" s="4">
        <v>16938</v>
      </c>
      <c r="D13" s="3">
        <v>0.73148974130241573</v>
      </c>
      <c r="E13" s="3">
        <v>0.24113570585675764</v>
      </c>
      <c r="F13" s="4">
        <v>1346629</v>
      </c>
      <c r="G13" s="3">
        <v>1.5434023470755065</v>
      </c>
      <c r="H13" s="3">
        <v>0.44162113301422429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0.13263523821443005</v>
      </c>
      <c r="F14" s="4">
        <v>1326961</v>
      </c>
      <c r="G14" s="3">
        <v>1.1200498680523641</v>
      </c>
      <c r="H14" s="3">
        <v>0.30945299286037659</v>
      </c>
    </row>
    <row r="15" spans="1:8" x14ac:dyDescent="0.25">
      <c r="A15" s="2">
        <v>2019</v>
      </c>
      <c r="B15" s="2">
        <v>2</v>
      </c>
      <c r="C15" s="4">
        <v>16838</v>
      </c>
      <c r="D15" s="3">
        <v>1.202067556196651</v>
      </c>
      <c r="E15" s="3">
        <v>1.8015182943487376E-2</v>
      </c>
      <c r="F15" s="4">
        <v>1324997</v>
      </c>
      <c r="G15" s="3">
        <v>1.352853299635659</v>
      </c>
      <c r="H15" s="3">
        <v>0.16978563582995884</v>
      </c>
    </row>
    <row r="16" spans="1:8" x14ac:dyDescent="0.25">
      <c r="A16" s="2">
        <v>2019</v>
      </c>
      <c r="B16" s="2">
        <v>3</v>
      </c>
      <c r="C16" s="4">
        <v>17126</v>
      </c>
      <c r="D16" s="3">
        <v>-0.16904692509472907</v>
      </c>
      <c r="E16" s="3">
        <v>-0.10268884139219089</v>
      </c>
      <c r="F16" s="4">
        <v>1337695</v>
      </c>
      <c r="G16" s="3">
        <v>1.2176888352166459</v>
      </c>
      <c r="H16" s="3">
        <v>2.2610399936968065E-2</v>
      </c>
    </row>
    <row r="17" spans="1:8" x14ac:dyDescent="0.25">
      <c r="A17" s="2">
        <v>2019</v>
      </c>
      <c r="B17" s="2">
        <v>4</v>
      </c>
      <c r="C17" s="4">
        <v>17265</v>
      </c>
      <c r="D17" s="3">
        <v>4.0560899293073938E-2</v>
      </c>
      <c r="E17" s="3">
        <v>-0.22935899036947158</v>
      </c>
      <c r="F17" s="4">
        <v>1338348</v>
      </c>
      <c r="G17" s="3">
        <v>0.78991820667706492</v>
      </c>
      <c r="H17" s="3">
        <v>-0.13199921932794553</v>
      </c>
    </row>
    <row r="18" spans="1:8" x14ac:dyDescent="0.25">
      <c r="A18" s="2">
        <v>2019</v>
      </c>
      <c r="B18" s="2">
        <v>5</v>
      </c>
      <c r="C18" s="4">
        <v>17356</v>
      </c>
      <c r="D18" s="3">
        <v>0.63199396996578283</v>
      </c>
      <c r="E18" s="3">
        <v>-0.36188202776547862</v>
      </c>
      <c r="F18" s="4">
        <v>1344083</v>
      </c>
      <c r="G18" s="3">
        <v>0.69727055326136433</v>
      </c>
      <c r="H18" s="3">
        <v>-0.29388673491612621</v>
      </c>
    </row>
    <row r="19" spans="1:8" x14ac:dyDescent="0.25">
      <c r="A19" s="2">
        <v>2019</v>
      </c>
      <c r="B19" s="2">
        <v>6</v>
      </c>
      <c r="C19" s="4">
        <v>17606</v>
      </c>
      <c r="D19" s="3">
        <v>0.61146351220069395</v>
      </c>
      <c r="E19" s="3">
        <v>-0.50012597292055383</v>
      </c>
      <c r="F19" s="4">
        <v>1349325</v>
      </c>
      <c r="G19" s="3">
        <v>0.49370818115195281</v>
      </c>
      <c r="H19" s="3">
        <v>-0.46283163773544567</v>
      </c>
    </row>
    <row r="20" spans="1:8" x14ac:dyDescent="0.25">
      <c r="A20" s="2">
        <v>2019</v>
      </c>
      <c r="B20" s="2">
        <v>7</v>
      </c>
      <c r="C20" s="4">
        <v>17800</v>
      </c>
      <c r="D20" s="3">
        <v>0.20265705922088983</v>
      </c>
      <c r="E20" s="3">
        <v>-0.64388982600852995</v>
      </c>
      <c r="F20" s="4">
        <v>1328629</v>
      </c>
      <c r="G20" s="3">
        <v>0.20997929622241784</v>
      </c>
      <c r="H20" s="3">
        <v>-0.63854458832654104</v>
      </c>
    </row>
    <row r="21" spans="1:8" x14ac:dyDescent="0.25">
      <c r="A21" s="2">
        <v>2019</v>
      </c>
      <c r="B21" s="2">
        <v>8</v>
      </c>
      <c r="C21" s="4">
        <v>17752</v>
      </c>
      <c r="D21" s="3">
        <v>0.93245394587218033</v>
      </c>
      <c r="E21" s="3">
        <v>-0.79289539348899529</v>
      </c>
      <c r="F21" s="4">
        <v>1323342</v>
      </c>
      <c r="G21" s="3">
        <v>0.91840228658757184</v>
      </c>
      <c r="H21" s="3">
        <v>-0.82066982085373796</v>
      </c>
    </row>
    <row r="22" spans="1:8" x14ac:dyDescent="0.25">
      <c r="A22" s="2">
        <v>2019</v>
      </c>
      <c r="B22" s="2">
        <v>9</v>
      </c>
      <c r="C22" s="4">
        <v>17217</v>
      </c>
      <c r="D22" s="3">
        <v>-0.98343685300207317</v>
      </c>
      <c r="E22" s="3">
        <v>-0.9468056938433973</v>
      </c>
      <c r="F22" s="4">
        <v>1327869</v>
      </c>
      <c r="G22" s="3">
        <v>-0.56946073079670034</v>
      </c>
      <c r="H22" s="3">
        <v>-1.0087926442116018</v>
      </c>
    </row>
    <row r="23" spans="1:8" x14ac:dyDescent="0.25">
      <c r="A23" s="2">
        <v>2019</v>
      </c>
      <c r="B23" s="2">
        <v>10</v>
      </c>
      <c r="C23" s="4">
        <v>17072</v>
      </c>
      <c r="D23" s="3">
        <v>-0.41997200186654204</v>
      </c>
      <c r="E23" s="3">
        <v>-1.105163929626839</v>
      </c>
      <c r="F23" s="4">
        <v>1318915</v>
      </c>
      <c r="G23" s="3">
        <v>-0.13387012629071382</v>
      </c>
      <c r="H23" s="3">
        <v>-1.2023775983983478</v>
      </c>
    </row>
    <row r="24" spans="1:8" x14ac:dyDescent="0.25">
      <c r="A24" s="2">
        <v>2019</v>
      </c>
      <c r="B24" s="2">
        <v>11</v>
      </c>
      <c r="C24" s="4">
        <v>17062</v>
      </c>
      <c r="D24" s="3">
        <v>1.7586024972149339E-2</v>
      </c>
      <c r="E24" s="3">
        <v>-1.2675158472249204</v>
      </c>
      <c r="F24" s="4">
        <v>1332983</v>
      </c>
      <c r="G24" s="3">
        <v>0.61137474026007332</v>
      </c>
      <c r="H24" s="3">
        <v>-1.4008587142515376</v>
      </c>
    </row>
    <row r="25" spans="1:8" x14ac:dyDescent="0.25">
      <c r="A25" s="2">
        <v>2019</v>
      </c>
      <c r="B25" s="2">
        <v>12</v>
      </c>
      <c r="C25" s="4">
        <v>16838</v>
      </c>
      <c r="D25" s="3">
        <v>-0.59038847561695418</v>
      </c>
      <c r="E25" s="3">
        <v>-1.4333596102504809</v>
      </c>
      <c r="F25" s="4">
        <v>1340415</v>
      </c>
      <c r="G25" s="3">
        <v>-0.46144855041737598</v>
      </c>
      <c r="H25" s="3">
        <v>-1.6035958207009477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-1.6021041391307904</v>
      </c>
      <c r="F26" s="4">
        <v>1318325</v>
      </c>
      <c r="G26" s="3">
        <v>-0.6508103855350722</v>
      </c>
      <c r="H26" s="3">
        <v>-1.8098090082420137</v>
      </c>
    </row>
    <row r="27" spans="1:8" x14ac:dyDescent="0.25">
      <c r="A27" s="2">
        <v>2020</v>
      </c>
      <c r="B27" s="2">
        <v>2</v>
      </c>
      <c r="C27" s="4">
        <v>16893</v>
      </c>
      <c r="D27" s="3">
        <v>0.32664211901651807</v>
      </c>
      <c r="E27" s="3">
        <v>-1.7730998146309913</v>
      </c>
      <c r="F27" s="4">
        <v>1324427</v>
      </c>
      <c r="G27" s="3">
        <v>-4.301896532595828E-2</v>
      </c>
      <c r="H27" s="3">
        <v>-2.0186390515875123</v>
      </c>
    </row>
    <row r="28" spans="1:8" x14ac:dyDescent="0.25">
      <c r="A28" s="2">
        <v>2020</v>
      </c>
      <c r="B28" s="2">
        <v>3</v>
      </c>
      <c r="C28" s="4">
        <v>16150</v>
      </c>
      <c r="D28" s="3">
        <v>-5.6989372883335276</v>
      </c>
      <c r="E28" s="3">
        <v>-1.9455832688548593</v>
      </c>
      <c r="F28" s="4">
        <v>1238554</v>
      </c>
      <c r="G28" s="3">
        <v>-7.4113306844983295</v>
      </c>
      <c r="H28" s="3">
        <v>-2.2291462394347543</v>
      </c>
    </row>
    <row r="29" spans="1:8" x14ac:dyDescent="0.25">
      <c r="A29" s="2">
        <v>2020</v>
      </c>
      <c r="B29" s="2">
        <v>4</v>
      </c>
      <c r="C29" s="4">
        <v>16053</v>
      </c>
      <c r="D29" s="3">
        <v>-7.0199826238053875</v>
      </c>
      <c r="E29" s="3">
        <v>-2.1186453184941119</v>
      </c>
      <c r="F29" s="4">
        <v>1233187</v>
      </c>
      <c r="G29" s="3">
        <v>-7.8575228565365691</v>
      </c>
      <c r="H29" s="3">
        <v>-2.4402536646417272</v>
      </c>
    </row>
    <row r="30" spans="1:8" x14ac:dyDescent="0.25">
      <c r="A30" s="2">
        <v>2020</v>
      </c>
      <c r="B30" s="2">
        <v>5</v>
      </c>
      <c r="C30" s="4">
        <v>16366</v>
      </c>
      <c r="D30" s="3">
        <v>-5.7040792809403111</v>
      </c>
      <c r="E30" s="3">
        <v>-2.2916374298251516</v>
      </c>
      <c r="F30" s="4">
        <v>1259417</v>
      </c>
      <c r="G30" s="3">
        <v>-6.2991645605219304</v>
      </c>
      <c r="H30" s="3">
        <v>-2.6512442939862142</v>
      </c>
    </row>
    <row r="31" spans="1:8" x14ac:dyDescent="0.25">
      <c r="A31" s="2">
        <v>2020</v>
      </c>
      <c r="B31" s="2">
        <v>6</v>
      </c>
      <c r="C31" s="4">
        <v>16748</v>
      </c>
      <c r="D31" s="3">
        <v>-4.8733386345564007</v>
      </c>
      <c r="E31" s="3">
        <v>-2.4642514397705839</v>
      </c>
      <c r="F31" s="4">
        <v>1273339</v>
      </c>
      <c r="G31" s="3">
        <v>-5.6314082967409584</v>
      </c>
      <c r="H31" s="3">
        <v>-2.861777293495436</v>
      </c>
    </row>
    <row r="32" spans="1:8" x14ac:dyDescent="0.25">
      <c r="A32" s="2">
        <v>2020</v>
      </c>
      <c r="B32" s="2">
        <v>7</v>
      </c>
      <c r="C32" s="4">
        <v>17310</v>
      </c>
      <c r="D32" s="3">
        <v>-2.7528089887640439</v>
      </c>
      <c r="E32" s="3">
        <v>-2.6364161603815637</v>
      </c>
      <c r="F32" s="4">
        <v>1282346</v>
      </c>
      <c r="G32" s="3">
        <v>-3.4835157143190409</v>
      </c>
      <c r="H32" s="3">
        <v>-3.0717651569929001</v>
      </c>
    </row>
    <row r="33" spans="1:8" x14ac:dyDescent="0.25">
      <c r="A33" s="2">
        <v>2020</v>
      </c>
      <c r="B33" s="2">
        <v>8</v>
      </c>
      <c r="C33" s="4">
        <v>17166</v>
      </c>
      <c r="D33" s="3">
        <v>-3.3010365029292443</v>
      </c>
      <c r="E33" s="3">
        <v>-2.8082277014311061</v>
      </c>
      <c r="F33" s="4">
        <v>1276979</v>
      </c>
      <c r="G33" s="3">
        <v>-3.5034783147515958</v>
      </c>
      <c r="H33" s="3">
        <v>-3.2813127137884512</v>
      </c>
    </row>
    <row r="34" spans="1:8" x14ac:dyDescent="0.25">
      <c r="A34" s="2">
        <v>2020</v>
      </c>
      <c r="B34" s="2">
        <v>9</v>
      </c>
      <c r="C34" s="4">
        <v>16782</v>
      </c>
      <c r="D34" s="3">
        <v>-2.5265725736191014</v>
      </c>
      <c r="E34" s="3">
        <v>-2.9797902555275306</v>
      </c>
      <c r="F34" s="4">
        <v>1286659</v>
      </c>
      <c r="G34" s="3">
        <v>-3.1034687909726077</v>
      </c>
      <c r="H34" s="3">
        <v>-3.4905533869806367</v>
      </c>
    </row>
    <row r="35" spans="1:8" x14ac:dyDescent="0.25">
      <c r="A35" s="2">
        <v>2020</v>
      </c>
      <c r="B35" s="2">
        <v>10</v>
      </c>
      <c r="C35" s="4">
        <v>16788</v>
      </c>
      <c r="D35" s="3">
        <v>-1.6635426429240874</v>
      </c>
      <c r="E35" s="3">
        <v>-3.151242238112594</v>
      </c>
      <c r="F35" s="4">
        <v>1286436</v>
      </c>
      <c r="G35" s="3">
        <v>-2.462554448163834</v>
      </c>
      <c r="H35" s="3">
        <v>-3.6996360278347376</v>
      </c>
    </row>
    <row r="36" spans="1:8" x14ac:dyDescent="0.25">
      <c r="A36" s="2">
        <v>2020</v>
      </c>
      <c r="B36" s="2">
        <v>11</v>
      </c>
      <c r="C36" s="4">
        <v>16504</v>
      </c>
      <c r="D36" s="3">
        <v>-3.2704255069745614</v>
      </c>
      <c r="E36" s="3">
        <v>-3.322690591177921</v>
      </c>
      <c r="F36" s="4">
        <v>1287803</v>
      </c>
      <c r="G36" s="3">
        <v>-3.3893905623702647</v>
      </c>
      <c r="H36" s="3">
        <v>-3.9086826067413125</v>
      </c>
    </row>
    <row r="37" spans="1:8" x14ac:dyDescent="0.25">
      <c r="C37" s="4"/>
      <c r="D37" s="3"/>
      <c r="E37" s="3"/>
      <c r="F37" s="4"/>
      <c r="G37" s="3"/>
      <c r="H37" s="3"/>
    </row>
    <row r="38" spans="1:8" x14ac:dyDescent="0.25">
      <c r="C38" s="4"/>
      <c r="D38" s="3"/>
      <c r="E38" s="3"/>
      <c r="F38" s="4"/>
      <c r="G38" s="3"/>
      <c r="H38" s="3"/>
    </row>
    <row r="39" spans="1:8" x14ac:dyDescent="0.25">
      <c r="C39" s="4"/>
      <c r="D39" s="3"/>
      <c r="E39" s="3"/>
      <c r="F39" s="4"/>
      <c r="G39" s="3"/>
      <c r="H39" s="3"/>
    </row>
    <row r="40" spans="1:8" x14ac:dyDescent="0.25">
      <c r="A40" s="2" t="s">
        <v>0</v>
      </c>
      <c r="B40" s="2" t="s">
        <v>0</v>
      </c>
      <c r="C40" s="4" t="s">
        <v>0</v>
      </c>
      <c r="D40" s="3" t="s">
        <v>0</v>
      </c>
      <c r="E40" s="3" t="s">
        <v>0</v>
      </c>
      <c r="F40" s="4" t="s">
        <v>0</v>
      </c>
      <c r="G40" s="3" t="s">
        <v>0</v>
      </c>
      <c r="H40" s="3" t="s">
        <v>0</v>
      </c>
    </row>
    <row r="41" spans="1:8" x14ac:dyDescent="0.25">
      <c r="A41" s="2" t="s">
        <v>0</v>
      </c>
      <c r="B41" s="2" t="s">
        <v>0</v>
      </c>
      <c r="C41" s="4" t="s">
        <v>0</v>
      </c>
      <c r="D41" s="3" t="s">
        <v>0</v>
      </c>
      <c r="E41" s="3" t="s">
        <v>0</v>
      </c>
      <c r="F41" s="4" t="s">
        <v>0</v>
      </c>
      <c r="G41" s="3" t="s">
        <v>0</v>
      </c>
      <c r="H41" s="3" t="s">
        <v>0</v>
      </c>
    </row>
    <row r="42" spans="1:8" x14ac:dyDescent="0.25">
      <c r="A42" s="2" t="s">
        <v>0</v>
      </c>
      <c r="B42" s="2" t="s">
        <v>0</v>
      </c>
      <c r="C42" s="2" t="s">
        <v>0</v>
      </c>
      <c r="D42" s="3" t="s">
        <v>0</v>
      </c>
      <c r="E42" s="3" t="s">
        <v>0</v>
      </c>
      <c r="F42" s="2" t="s">
        <v>0</v>
      </c>
      <c r="G42" s="3" t="s">
        <v>0</v>
      </c>
      <c r="H42" s="3" t="s">
        <v>0</v>
      </c>
    </row>
    <row r="43" spans="1:8" x14ac:dyDescent="0.25">
      <c r="A43" s="2" t="s">
        <v>0</v>
      </c>
      <c r="B43" s="2" t="s">
        <v>0</v>
      </c>
      <c r="C43" s="2" t="s">
        <v>0</v>
      </c>
      <c r="D43" s="3" t="s">
        <v>0</v>
      </c>
      <c r="E43" s="3" t="s">
        <v>0</v>
      </c>
      <c r="F43" s="2" t="s">
        <v>0</v>
      </c>
      <c r="G43" s="3" t="s">
        <v>0</v>
      </c>
      <c r="H43" s="3" t="s">
        <v>0</v>
      </c>
    </row>
    <row r="44" spans="1:8" x14ac:dyDescent="0.25">
      <c r="A44" s="2" t="s">
        <v>0</v>
      </c>
      <c r="B44" s="2" t="s">
        <v>0</v>
      </c>
      <c r="C44" s="2" t="s">
        <v>0</v>
      </c>
      <c r="D44" s="3" t="s">
        <v>0</v>
      </c>
      <c r="E44" s="3" t="s">
        <v>0</v>
      </c>
      <c r="F44" s="2" t="s">
        <v>0</v>
      </c>
      <c r="G44" s="3" t="s">
        <v>0</v>
      </c>
      <c r="H44" s="3" t="s">
        <v>0</v>
      </c>
    </row>
    <row r="45" spans="1:8" x14ac:dyDescent="0.25">
      <c r="A45" s="2" t="s">
        <v>0</v>
      </c>
      <c r="B45" s="2" t="s">
        <v>0</v>
      </c>
      <c r="C45" s="2" t="s">
        <v>0</v>
      </c>
      <c r="D45" s="3" t="s">
        <v>0</v>
      </c>
      <c r="E45" s="3" t="s">
        <v>0</v>
      </c>
      <c r="F45" s="2" t="s">
        <v>0</v>
      </c>
      <c r="G45" s="3" t="s">
        <v>0</v>
      </c>
      <c r="H45" s="3" t="s">
        <v>0</v>
      </c>
    </row>
    <row r="46" spans="1:8" x14ac:dyDescent="0.25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25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25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25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25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25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25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25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25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Señas Gómez Mario (Externo)</cp:lastModifiedBy>
  <dcterms:created xsi:type="dcterms:W3CDTF">2020-04-08T10:41:16Z</dcterms:created>
  <dcterms:modified xsi:type="dcterms:W3CDTF">2021-01-14T11:49:37Z</dcterms:modified>
</cp:coreProperties>
</file>