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3" i="14" l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31" i="14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19" i="14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07" i="14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195" i="14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183" i="14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71" i="14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59" i="14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47" i="14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35" i="14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23" i="14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11" i="14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99" i="14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87" i="14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75" i="14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11" l="1"/>
  <c r="A76" i="11" s="1"/>
  <c r="A75" i="54" l="1"/>
  <c r="A75" i="47"/>
  <c r="A76" i="47" s="1"/>
  <c r="A75" i="42"/>
  <c r="A75" i="46"/>
  <c r="A76" i="46" s="1"/>
  <c r="A75" i="44"/>
  <c r="A76" i="44" s="1"/>
  <c r="A75" i="24"/>
  <c r="A75" i="7"/>
  <c r="A76" i="7" s="1"/>
  <c r="A75" i="34"/>
  <c r="A75" i="32"/>
  <c r="A75" i="31"/>
  <c r="A75" i="38"/>
  <c r="A76" i="38" s="1"/>
  <c r="A75" i="20"/>
  <c r="A76" i="20" s="1"/>
  <c r="A75" i="37"/>
  <c r="A75" i="36"/>
  <c r="A75" i="28"/>
  <c r="A76" i="28" s="1"/>
  <c r="A75" i="27"/>
  <c r="A76" i="27" s="1"/>
  <c r="A75" i="15"/>
  <c r="A75" i="21"/>
  <c r="A75" i="26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40"/>
  <c r="A75" i="39"/>
  <c r="A75" i="10"/>
  <c r="A76" i="10" s="1"/>
  <c r="A77" i="10" s="1"/>
  <c r="A279" i="9"/>
  <c r="A280" i="9" s="1"/>
  <c r="A75" i="25"/>
  <c r="A75" i="30"/>
  <c r="A75" i="29"/>
  <c r="A75" i="13"/>
  <c r="A76" i="13" s="1"/>
  <c r="A75" i="12"/>
  <c r="A76" i="12" s="1"/>
  <c r="A75" i="2"/>
  <c r="A76" i="2" s="1"/>
  <c r="A75" i="3"/>
  <c r="A76" i="3" s="1"/>
  <c r="A75" i="6"/>
  <c r="A76" i="6" s="1"/>
  <c r="A75" i="5"/>
  <c r="A76" i="5" s="1"/>
  <c r="A75" i="4"/>
  <c r="A76" i="4" s="1"/>
  <c r="A63" i="54" l="1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267" i="14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9" i="14" s="1"/>
  <c r="A280" i="14" s="1"/>
  <c r="A255" i="14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267" i="9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55" i="9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75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<sst xmlns="http://schemas.openxmlformats.org/spreadsheetml/2006/main" count="312" uniqueCount="236">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</sst>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75"/>
  <sheetViews>
    <sheetView topLeftCell="A52" zoomScale="110" zoomScaleNormal="110" workbookViewId="0">
      <selection activeCell="A76" sqref="A76:XFD8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-75.094941632033709</v>
      </c>
      <c r="F2" s="4">
        <v>-976</v>
      </c>
      <c r="G2" s="3">
        <v>40.451494813910919</v>
      </c>
      <c r="H2" s="3">
        <v>-199.56305370320189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-78.859278809400237</v>
      </c>
      <c r="F3" s="4">
        <v>-980</v>
      </c>
      <c r="G3" s="3">
        <v>41.874258600237248</v>
      </c>
      <c r="H3" s="3">
        <v>-222.3950661249003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-82.372896395956644</v>
      </c>
      <c r="F4" s="4">
        <v>-1609</v>
      </c>
      <c r="G4" s="3">
        <v>40.932452276064609</v>
      </c>
      <c r="H4" s="3">
        <v>-246.14795181696823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-85.68137170341916</v>
      </c>
      <c r="F5" s="4">
        <v>-2359</v>
      </c>
      <c r="G5" s="3">
        <v>40.698843640020108</v>
      </c>
      <c r="H5" s="3">
        <v>-270.71964506039302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-88.823655906375052</v>
      </c>
      <c r="F6" s="4">
        <v>-3946</v>
      </c>
      <c r="G6" s="3">
        <v>28.436706565107002</v>
      </c>
      <c r="H6" s="3">
        <v>-295.98814399698892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-91.838877535134813</v>
      </c>
      <c r="F7" s="4">
        <v>-7734</v>
      </c>
      <c r="G7" s="3">
        <v>14.560318161732214</v>
      </c>
      <c r="H7" s="3">
        <v>-321.80982048463267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-94.761086135189714</v>
      </c>
      <c r="F8" s="4">
        <v>18</v>
      </c>
      <c r="G8" s="3">
        <v>101.32743362831857</v>
      </c>
      <c r="H8" s="3">
        <v>-348.01851687768965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-97.618987831162002</v>
      </c>
      <c r="F9" s="4">
        <v>1166</v>
      </c>
      <c r="G9" s="3">
        <v>143.93305439330544</v>
      </c>
      <c r="H9" s="3">
        <v>-374.42471649311926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-100.42776367224788</v>
      </c>
      <c r="F10" s="4">
        <v>1638</v>
      </c>
      <c r="G10" s="3">
        <v>444.18604651162792</v>
      </c>
      <c r="H10" s="3">
        <v>-400.80769806798463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-103.18887116682193</v>
      </c>
      <c r="F11" s="4">
        <v>1685</v>
      </c>
      <c r="G11" s="3">
        <v>389.82558139534882</v>
      </c>
      <c r="H11" s="3">
        <v>-426.91074327192626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-105.8994767538118</v>
      </c>
      <c r="F12" s="4">
        <v>1237</v>
      </c>
      <c r="G12" s="3">
        <v>237.97814207650271</v>
      </c>
      <c r="H12" s="3">
        <v>-452.41845365343329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-108.55156510529824</v>
      </c>
      <c r="F13" s="4">
        <v>-3287</v>
      </c>
      <c r="G13" s="3">
        <v>21.080432172869148</v>
      </c>
      <c r="H13" s="3">
        <v>-476.95871296067071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-111.1282571011961</v>
      </c>
      <c r="F14" s="4">
        <v>-580</v>
      </c>
      <c r="G14" s="3">
        <v>40.57377049180328</v>
      </c>
      <c r="H14" s="3">
        <v>-500.11146073376671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-113.60278126932371</v>
      </c>
      <c r="F15" s="4">
        <v>-513</v>
      </c>
      <c r="G15" s="3">
        <v>47.653061224489797</v>
      </c>
      <c r="H15" s="3">
        <v>-521.42205046110405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-115.93307313984721</v>
      </c>
      <c r="F16" s="4">
        <v>-1706</v>
      </c>
      <c r="G16" s="3">
        <v>-6.0285891858297083</v>
      </c>
      <c r="H16" s="3">
        <v>-540.39828804556385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-118.06034077706171</v>
      </c>
      <c r="F17" s="4">
        <v>-2890</v>
      </c>
      <c r="G17" s="3">
        <v>-22.509537939805004</v>
      </c>
      <c r="H17" s="3">
        <v>-556.50846028504895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-119.91149133740544</v>
      </c>
      <c r="F18" s="4">
        <v>-4624</v>
      </c>
      <c r="G18" s="3">
        <v>-17.181956411556008</v>
      </c>
      <c r="H18" s="3">
        <v>-569.18374497059699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-121.3935145925404</v>
      </c>
      <c r="F19" s="4">
        <v>-8640</v>
      </c>
      <c r="G19" s="3">
        <v>-11.714507370054307</v>
      </c>
      <c r="H19" s="3">
        <v>-577.81823663474938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-122.4029544831624</v>
      </c>
      <c r="F20" s="4">
        <v>-3386</v>
      </c>
      <c r="G20" s="3">
        <v>-18911.111111111113</v>
      </c>
      <c r="H20" s="3">
        <v>-581.76769635250878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-122.82663883655678</v>
      </c>
      <c r="F21" s="4">
        <v>-3229</v>
      </c>
      <c r="G21" s="3">
        <v>-376.9296740994854</v>
      </c>
      <c r="H21" s="3">
        <v>-580.3485724399012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-122.6236244415031</v>
      </c>
      <c r="F22" s="4">
        <v>-3764</v>
      </c>
      <c r="G22" s="3">
        <v>-329.7924297924298</v>
      </c>
      <c r="H22" s="3">
        <v>-574.15018428342216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-121.76635686186172</v>
      </c>
      <c r="F23" s="4">
        <v>-4712</v>
      </c>
      <c r="G23" s="3">
        <v>-379.64391691394661</v>
      </c>
      <c r="H23" s="3">
        <v>-563.74772495718241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-120.24551510321135</v>
      </c>
      <c r="F24" s="4">
        <v>-3302</v>
      </c>
      <c r="G24" s="3">
        <v>-366.93613581244949</v>
      </c>
      <c r="H24" s="3">
        <v>-549.69941824678642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-118.07248884079306</v>
      </c>
      <c r="F25" s="4">
        <v>-7337</v>
      </c>
      <c r="G25" s="3">
        <v>-123.21265591724978</v>
      </c>
      <c r="H25" s="3">
        <v>-532.550702951169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-115.27015863669591</v>
      </c>
      <c r="F26" s="4">
        <v>-871</v>
      </c>
      <c r="G26" s="3">
        <v>-50.172413793103445</v>
      </c>
      <c r="H26" s="3">
        <v>-512.83432597465151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-111.87029959171126</v>
      </c>
      <c r="F27" s="4">
        <v>-596</v>
      </c>
      <c r="G27" s="3">
        <v>-16.179337231968809</v>
      </c>
      <c r="H27" s="3">
        <v>-491.05460796828896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-108.00084860116957</v>
      </c>
      <c r="F28" s="4">
        <v>-2542</v>
      </c>
      <c r="G28" s="3">
        <v>-49.003516998827671</v>
      </c>
      <c r="H28" s="3">
        <v>-467.68374028367941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-103.77734415996672</v>
      </c>
      <c r="F29" s="4">
        <v>-484</v>
      </c>
      <c r="G29" s="3">
        <v>83.252595155709344</v>
      </c>
      <c r="H29" s="3">
        <v>-443.16093682306422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-99.304352481845712</v>
      </c>
      <c r="F30" s="4">
        <v>-1985</v>
      </c>
      <c r="G30" s="3">
        <v>57.071799307958479</v>
      </c>
      <c r="H30" s="3">
        <v>-417.89633647317879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-94.676392111447541</v>
      </c>
      <c r="F31" s="4">
        <v>-7822</v>
      </c>
      <c r="G31" s="3">
        <v>9.4675925925925934</v>
      </c>
      <c r="H31" s="3">
        <v>-392.26352162548227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-89.974649143461036</v>
      </c>
      <c r="F32" s="4">
        <v>2744</v>
      </c>
      <c r="G32" s="3">
        <v>181.03957471943295</v>
      </c>
      <c r="H32" s="3">
        <v>-366.6030907731157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-85.272787953425876</v>
      </c>
      <c r="F33" s="4">
        <v>1469</v>
      </c>
      <c r="G33" s="3">
        <v>145.49396097863115</v>
      </c>
      <c r="H33" s="3">
        <v>-341.2277444151772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-80.623437095658545</v>
      </c>
      <c r="F34" s="4">
        <v>1609</v>
      </c>
      <c r="G34" s="3">
        <v>142.7470775770457</v>
      </c>
      <c r="H34" s="3">
        <v>-316.41215231010568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-76.056596478774253</v>
      </c>
      <c r="F35" s="4">
        <v>-372</v>
      </c>
      <c r="G35" s="3">
        <v>92.10526315789474</v>
      </c>
      <c r="H35" s="3">
        <v>-292.39718409790993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-71.580162832585572</v>
      </c>
      <c r="F36" s="4">
        <v>1289</v>
      </c>
      <c r="G36" s="3">
        <v>139.03694730466384</v>
      </c>
      <c r="H36" s="3">
        <v>-269.39182336096769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-67.182081039927382</v>
      </c>
      <c r="F37" s="4">
        <v>-1984</v>
      </c>
      <c r="G37" s="3">
        <v>72.958975057925585</v>
      </c>
      <c r="H37" s="3">
        <v>-247.57835212281952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-62.823690523608782</v>
      </c>
      <c r="F38" s="4">
        <v>-1195</v>
      </c>
      <c r="G38" s="3">
        <v>-37.198622273249136</v>
      </c>
      <c r="H38" s="3">
        <v>-227.11068929793194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-58.45230314422674</v>
      </c>
      <c r="F39" s="4">
        <v>-1292</v>
      </c>
      <c r="G39" s="3">
        <v>-116.77852348993289</v>
      </c>
      <c r="H39" s="3">
        <v>-208.12049426416164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-54.01037197434583</v>
      </c>
      <c r="F40" s="4">
        <v>-3402</v>
      </c>
      <c r="G40" s="3">
        <v>-33.831628638867031</v>
      </c>
      <c r="H40" s="3">
        <v>-190.72623806137753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-49.46267978770117</v>
      </c>
      <c r="F41" s="4">
        <v>-3666</v>
      </c>
      <c r="G41" s="3">
        <v>-657.43801652892569</v>
      </c>
      <c r="H41" s="3">
        <v>-175.04004853703364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-44.860536415529658</v>
      </c>
      <c r="F42" s="4">
        <v>-2689</v>
      </c>
      <c r="G42" s="3">
        <v>-35.465994962216627</v>
      </c>
      <c r="H42" s="3">
        <v>-161.16315807959631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-40.271754056735254</v>
      </c>
      <c r="F43" s="4">
        <v>-8730</v>
      </c>
      <c r="G43" s="3">
        <v>-11.60828432625927</v>
      </c>
      <c r="H43" s="3">
        <v>-149.23029893642021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-35.807325891489356</v>
      </c>
      <c r="F44" s="4">
        <v>888</v>
      </c>
      <c r="G44" s="3">
        <v>-67.638483965014572</v>
      </c>
      <c r="H44" s="3">
        <v>-139.36747438519902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-31.574900204762052</v>
      </c>
      <c r="F45" s="4">
        <v>1590</v>
      </c>
      <c r="G45" s="3">
        <v>8.2368958475153153</v>
      </c>
      <c r="H45" s="3">
        <v>-131.69113061927854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-27.684774657040226</v>
      </c>
      <c r="F46" s="4">
        <v>8704</v>
      </c>
      <c r="G46" s="3">
        <v>440.95711622125543</v>
      </c>
      <c r="H46" s="3">
        <v>-126.31273265211425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-24.250781584269049</v>
      </c>
      <c r="F47" s="4">
        <v>12413</v>
      </c>
      <c r="G47" s="3">
        <v>3436.827956989247</v>
      </c>
      <c r="H47" s="3">
        <v>-123.33402827310144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-21.381096491868501</v>
      </c>
      <c r="F48" s="4">
        <v>8693</v>
      </c>
      <c r="G48" s="3">
        <v>574.39875872769596</v>
      </c>
      <c r="H48" s="3">
        <v>-122.81737153213027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-19.170818793216576</v>
      </c>
      <c r="F49" s="4">
        <v>-245</v>
      </c>
      <c r="G49" s="3">
        <v>87.651209677419345</v>
      </c>
      <c r="H49" s="3">
        <v>-124.57788300789213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-17.705987345748028</v>
      </c>
      <c r="F50" s="4">
        <v>-835</v>
      </c>
      <c r="G50" s="3">
        <v>30.125523012552303</v>
      </c>
      <c r="H50" s="3">
        <v>-128.38226549225482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-17.060523648027512</v>
      </c>
      <c r="F51" s="4">
        <v>-1303</v>
      </c>
      <c r="G51" s="3">
        <v>-0.85139318885448911</v>
      </c>
      <c r="H51" s="3">
        <v>-133.98248364564967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-17.296435855481359</v>
      </c>
      <c r="F52" s="4">
        <v>232</v>
      </c>
      <c r="G52" s="3">
        <v>106.81951793062905</v>
      </c>
      <c r="H52" s="3">
        <v>-141.11949464319517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-18.469587047488915</v>
      </c>
      <c r="F53" s="4">
        <v>-1887</v>
      </c>
      <c r="G53" s="3">
        <v>48.527004909983631</v>
      </c>
      <c r="H53" s="3">
        <v>-149.52501044539477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-20.601901066812577</v>
      </c>
      <c r="F54" s="4">
        <v>-3008</v>
      </c>
      <c r="G54" s="3">
        <v>-11.863146150985497</v>
      </c>
      <c r="H54" s="3">
        <v>-158.91352502576763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-23.704560333742574</v>
      </c>
      <c r="F55" s="4">
        <v>-9027</v>
      </c>
      <c r="G55" s="3">
        <v>-3.402061855670103</v>
      </c>
      <c r="H55" s="3">
        <v>-168.98577874565547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-27.774937353941912</v>
      </c>
      <c r="F56" s="4">
        <v>-4857</v>
      </c>
      <c r="G56" s="3">
        <v>-646.95945945945948</v>
      </c>
      <c r="H56" s="3">
        <v>-179.43230013453368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-32.807568006859938</v>
      </c>
      <c r="F57" s="4">
        <v>-4396</v>
      </c>
      <c r="G57" s="3">
        <v>-376.47798742138366</v>
      </c>
      <c r="H57" s="3">
        <v>-189.93211885264915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-38.810614912407537</v>
      </c>
      <c r="F58" s="4">
        <v>-6206</v>
      </c>
      <c r="G58" s="3">
        <v>-171.30055147058823</v>
      </c>
      <c r="H58" s="3">
        <v>-200.19673172409082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-45.800583302194454</v>
      </c>
      <c r="F59" s="4">
        <v>-6104</v>
      </c>
      <c r="G59" s="3">
        <v>-149.17425279948441</v>
      </c>
      <c r="H59" s="3">
        <v>-209.95059014715372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-53.798483294405621</v>
      </c>
      <c r="F60" s="4">
        <v>-7813</v>
      </c>
      <c r="G60" s="3">
        <v>-189.87691245829978</v>
      </c>
      <c r="H60" s="3">
        <v>-218.91613884094861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-62.829354813054579</v>
      </c>
      <c r="F61" s="4">
        <v>-15119</v>
      </c>
      <c r="G61" s="3">
        <v>-6071.0204081632655</v>
      </c>
      <c r="H61" s="3">
        <v>-226.81160194560383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-72.921174481684531</v>
      </c>
      <c r="F62" s="4">
        <v>-955</v>
      </c>
      <c r="G62" s="3">
        <v>-14.37125748502994</v>
      </c>
      <c r="H62" s="3">
        <v>-233.3531869883044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-84.109477070495174</v>
      </c>
      <c r="F63" s="4">
        <v>-1265</v>
      </c>
      <c r="G63" s="3">
        <v>2.916346891788181</v>
      </c>
      <c r="H63" s="3">
        <v>-238.66294933000046</v>
      </c>
    </row>
    <row r="64" spans="1:8" x14ac:dyDescent="0.25">
      <c r="A64" s="2">
        <f t="shared" ref="A64:A75" si="4">A63</f>
        <v>2023</v>
      </c>
      <c r="B64" s="2">
        <v>3</v>
      </c>
      <c r="C64" s="4">
        <v>-8</v>
      </c>
      <c r="D64" s="3">
        <v>-115.38461538461537</v>
      </c>
      <c r="E64" s="3">
        <v>-96.424733379236102</v>
      </c>
      <c r="F64" s="4">
        <v>-2977</v>
      </c>
      <c r="G64" s="3">
        <v>-1383.1896551724139</v>
      </c>
      <c r="H64" s="3">
        <v>-242.84773725320446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-109.88636493841589</v>
      </c>
      <c r="F65" s="4">
        <v>-4471</v>
      </c>
      <c r="G65" s="3">
        <v>-136.93693693693695</v>
      </c>
      <c r="H65" s="3">
        <v>-245.99762270041344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-124.51510993701574</v>
      </c>
      <c r="F66" s="4">
        <v>-7427</v>
      </c>
      <c r="G66" s="3">
        <v>-146.90824468085106</v>
      </c>
      <c r="H66" s="3">
        <v>-248.28186802509106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-140.3306893230654</v>
      </c>
      <c r="F67" s="4">
        <v>-13522</v>
      </c>
      <c r="G67" s="3">
        <v>-49.795059266644508</v>
      </c>
      <c r="H67" s="3">
        <v>-249.86216192196741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-157.3638530878861</v>
      </c>
      <c r="F68" s="4">
        <v>-2770</v>
      </c>
      <c r="G68" s="3">
        <v>42.968910850319126</v>
      </c>
      <c r="H68" s="3">
        <v>-250.89315325081819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-175.64135316247729</v>
      </c>
      <c r="F69" s="4">
        <v>-1330</v>
      </c>
      <c r="G69" s="3">
        <v>69.745222929936304</v>
      </c>
      <c r="H69" s="3">
        <v>-251.51559732262356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-195.16893278732383</v>
      </c>
      <c r="F70" s="4">
        <v>-2766</v>
      </c>
      <c r="G70" s="3">
        <v>55.430228810828233</v>
      </c>
      <c r="H70" s="3">
        <v>-251.84984236057895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-215.87918109659526</v>
      </c>
      <c r="F71" s="4">
        <v>-3005</v>
      </c>
      <c r="G71" s="3">
        <v>50.769986893840105</v>
      </c>
      <c r="H71" s="3">
        <v>-251.99392680869553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-237.62863382635095</v>
      </c>
      <c r="F72" s="4">
        <v>-5212</v>
      </c>
      <c r="G72" s="3">
        <v>33.290669397158581</v>
      </c>
      <c r="H72" s="3">
        <v>-252.02455021715321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-260.2102239917408</v>
      </c>
      <c r="F73" s="4">
        <v>-13254</v>
      </c>
      <c r="G73" s="3">
        <v>12.335471922746214</v>
      </c>
      <c r="H73" s="3">
        <v>-251.99738686434702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-283.3594875577262</v>
      </c>
      <c r="F74" s="4">
        <v>-1562</v>
      </c>
      <c r="G74" s="3">
        <v>-63.560209424083766</v>
      </c>
      <c r="H74" s="3">
        <v>-251.94829747175436</v>
      </c>
    </row>
    <row r="75" spans="1:8" x14ac:dyDescent="0.25">
      <c r="A75" s="2">
        <f t="shared" si="4"/>
        <v>2024</v>
      </c>
      <c r="B75" s="2">
        <v>2</v>
      </c>
      <c r="C75" s="4">
        <v>-44</v>
      </c>
      <c r="D75" s="3">
        <v>-4300</v>
      </c>
      <c r="E75" s="3">
        <v>-306.78605764748607</v>
      </c>
      <c r="F75" s="4">
        <v>-3646</v>
      </c>
      <c r="G75" s="3">
        <v>-188.22134387351778</v>
      </c>
      <c r="H75" s="3">
        <v>-251.89478631232566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5"/>
  <sheetViews>
    <sheetView topLeftCell="A52" workbookViewId="0">
      <selection activeCell="A76" sqref="A76:XFD9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-6.6835989972432071</v>
      </c>
      <c r="F2" s="4">
        <v>9403</v>
      </c>
      <c r="G2" s="3">
        <v>5.7824277196534934</v>
      </c>
      <c r="H2" s="3">
        <v>-2.4784460305763654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-6.796124410612415</v>
      </c>
      <c r="F3" s="4">
        <v>8738</v>
      </c>
      <c r="G3" s="3">
        <v>-1.1985526910900046</v>
      </c>
      <c r="H3" s="3">
        <v>-2.5078751900381215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-6.8551113943642177</v>
      </c>
      <c r="F4" s="4">
        <v>9265</v>
      </c>
      <c r="G4" s="3">
        <v>-12.138454243717401</v>
      </c>
      <c r="H4" s="3">
        <v>-2.5191893717984617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-6.8616187205688064</v>
      </c>
      <c r="F5" s="4">
        <v>8817</v>
      </c>
      <c r="G5" s="3">
        <v>13.212634822804304</v>
      </c>
      <c r="H5" s="3">
        <v>-2.5124002985310665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-6.818017832432707</v>
      </c>
      <c r="F6" s="4">
        <v>8830</v>
      </c>
      <c r="G6" s="3">
        <v>0.50079672205782799</v>
      </c>
      <c r="H6" s="3">
        <v>-2.4881876974146113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-6.725856449640184</v>
      </c>
      <c r="F7" s="4">
        <v>8120</v>
      </c>
      <c r="G7" s="3">
        <v>-2.5093048385160244</v>
      </c>
      <c r="H7" s="3">
        <v>-2.4461392792999015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-6.5870768739704735</v>
      </c>
      <c r="F8" s="4">
        <v>7695</v>
      </c>
      <c r="G8" s="3">
        <v>3.4969737726967098</v>
      </c>
      <c r="H8" s="3">
        <v>-2.385635186675279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-6.4049925691323706</v>
      </c>
      <c r="F9" s="4">
        <v>5870</v>
      </c>
      <c r="G9" s="3">
        <v>-0.67681895093062439</v>
      </c>
      <c r="H9" s="3">
        <v>-2.3060599485262534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-6.1828526447016516</v>
      </c>
      <c r="F10" s="4">
        <v>5882</v>
      </c>
      <c r="G10" s="3">
        <v>-4.4664609387688792</v>
      </c>
      <c r="H10" s="3">
        <v>-2.2063895793272672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-5.9207904789325196</v>
      </c>
      <c r="F11" s="4">
        <v>7723</v>
      </c>
      <c r="G11" s="3">
        <v>6.7302377003869651</v>
      </c>
      <c r="H11" s="3">
        <v>-2.0854869518168182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-5.6202461964232953</v>
      </c>
      <c r="F12" s="4">
        <v>7969</v>
      </c>
      <c r="G12" s="3">
        <v>3.2789009849663042</v>
      </c>
      <c r="H12" s="3">
        <v>-1.9423718881333658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-5.2816887199245253</v>
      </c>
      <c r="F13" s="4">
        <v>6809</v>
      </c>
      <c r="G13" s="3">
        <v>1.0987379361544258</v>
      </c>
      <c r="H13" s="3">
        <v>-1.7754520073145217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-4.904341976457304</v>
      </c>
      <c r="F14" s="4">
        <v>8995</v>
      </c>
      <c r="G14" s="3">
        <v>-4.3390407316813757</v>
      </c>
      <c r="H14" s="3">
        <v>-1.5827723400039322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-4.4854716739186564</v>
      </c>
      <c r="F15" s="4">
        <v>9382</v>
      </c>
      <c r="G15" s="3">
        <v>7.3701075761043677</v>
      </c>
      <c r="H15" s="3">
        <v>-1.3621783203213913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-4.0223150507643597</v>
      </c>
      <c r="F16" s="4">
        <v>9437</v>
      </c>
      <c r="G16" s="3">
        <v>1.8564490016189872</v>
      </c>
      <c r="H16" s="3">
        <v>-1.1117067899138926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-3.513041635456251</v>
      </c>
      <c r="F17" s="4">
        <v>8683</v>
      </c>
      <c r="G17" s="3">
        <v>-1.5197913122377171</v>
      </c>
      <c r="H17" s="3">
        <v>-0.8287881816856224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-2.9535575020379596</v>
      </c>
      <c r="F18" s="4">
        <v>8585</v>
      </c>
      <c r="G18" s="3">
        <v>-2.7746319365798411</v>
      </c>
      <c r="H18" s="3">
        <v>-0.51064680661079931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-2.3419222501009171</v>
      </c>
      <c r="F19" s="4">
        <v>7433</v>
      </c>
      <c r="G19" s="3">
        <v>-8.4605911330049253</v>
      </c>
      <c r="H19" s="3">
        <v>-0.15455496199215227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-1.6779744980608184</v>
      </c>
      <c r="F20" s="4">
        <v>7825</v>
      </c>
      <c r="G20" s="3">
        <v>1.6894087069525776</v>
      </c>
      <c r="H20" s="3">
        <v>0.24205783367800857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-0.95958467528821212</v>
      </c>
      <c r="F21" s="4">
        <v>5368</v>
      </c>
      <c r="G21" s="3">
        <v>-8.5519591141396951</v>
      </c>
      <c r="H21" s="3">
        <v>0.68118525383994166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-0.1852011295912816</v>
      </c>
      <c r="F22" s="4">
        <v>5787</v>
      </c>
      <c r="G22" s="3">
        <v>-1.6150969058143505</v>
      </c>
      <c r="H22" s="3">
        <v>1.1649214824112162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0.64383661011642135</v>
      </c>
      <c r="F23" s="4">
        <v>8029</v>
      </c>
      <c r="G23" s="3">
        <v>3.9621908584746901</v>
      </c>
      <c r="H23" s="3">
        <v>1.6947195127282917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1.5291780665870904</v>
      </c>
      <c r="F24" s="4">
        <v>7332</v>
      </c>
      <c r="G24" s="3">
        <v>-7.9934747145187561</v>
      </c>
      <c r="H24" s="3">
        <v>2.271839281295112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2.4709769737536016</v>
      </c>
      <c r="F25" s="4">
        <v>7095</v>
      </c>
      <c r="G25" s="3">
        <v>4.2003231017770704</v>
      </c>
      <c r="H25" s="3">
        <v>2.8976981879035204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3.4658562150932934</v>
      </c>
      <c r="F26" s="4">
        <v>8658</v>
      </c>
      <c r="G26" s="3">
        <v>-3.7465258476931607</v>
      </c>
      <c r="H26" s="3">
        <v>3.5730007633178724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4.5086192441853745</v>
      </c>
      <c r="F27" s="4">
        <v>8523</v>
      </c>
      <c r="G27" s="3">
        <v>-9.155830313366021</v>
      </c>
      <c r="H27" s="3">
        <v>4.2985419983659865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5.5908876536790828</v>
      </c>
      <c r="F28" s="4">
        <v>6779</v>
      </c>
      <c r="G28" s="3">
        <v>-28.16573063473562</v>
      </c>
      <c r="H28" s="3">
        <v>5.0746085834165831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6.7040962002912936</v>
      </c>
      <c r="F29" s="4">
        <v>2314</v>
      </c>
      <c r="G29" s="3">
        <v>-73.350224576759189</v>
      </c>
      <c r="H29" s="3">
        <v>5.9005528774278453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7.8379686333290719</v>
      </c>
      <c r="F30" s="4">
        <v>3792</v>
      </c>
      <c r="G30" s="3">
        <v>-55.829935934769949</v>
      </c>
      <c r="H30" s="3">
        <v>6.7734188824678077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8.9786065742067844</v>
      </c>
      <c r="F31" s="4">
        <v>6737</v>
      </c>
      <c r="G31" s="3">
        <v>-9.3636485941073548</v>
      </c>
      <c r="H31" s="3">
        <v>7.6847470743924085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10.108511785405929</v>
      </c>
      <c r="F32" s="4">
        <v>7641</v>
      </c>
      <c r="G32" s="3">
        <v>-2.3514376996805142</v>
      </c>
      <c r="H32" s="3">
        <v>8.6217304738619447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11.209342056508779</v>
      </c>
      <c r="F33" s="4">
        <v>5752</v>
      </c>
      <c r="G33" s="3">
        <v>7.1535022354694444</v>
      </c>
      <c r="H33" s="3">
        <v>9.5703781851708474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12.265602579828562</v>
      </c>
      <c r="F34" s="4">
        <v>6599</v>
      </c>
      <c r="G34" s="3">
        <v>14.031449801278729</v>
      </c>
      <c r="H34" s="3">
        <v>10.515937287045942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13.264156321863645</v>
      </c>
      <c r="F35" s="4">
        <v>7396</v>
      </c>
      <c r="G35" s="3">
        <v>-7.8839207871465922</v>
      </c>
      <c r="H35" s="3">
        <v>11.443487019606433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14.189394100785098</v>
      </c>
      <c r="F36" s="4">
        <v>7339</v>
      </c>
      <c r="G36" s="3">
        <v>9.54719039825358E-2</v>
      </c>
      <c r="H36" s="3">
        <v>12.338350755785017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15.023344313006833</v>
      </c>
      <c r="F37" s="4">
        <v>7670</v>
      </c>
      <c r="G37" s="3">
        <v>8.1042988019732309</v>
      </c>
      <c r="H37" s="3">
        <v>13.184509687416696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15.751179109481559</v>
      </c>
      <c r="F38" s="4">
        <v>7811</v>
      </c>
      <c r="G38" s="3">
        <v>-9.7828597828597879</v>
      </c>
      <c r="H38" s="3">
        <v>13.965094806416209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16.358879205214318</v>
      </c>
      <c r="F39" s="4">
        <v>8786</v>
      </c>
      <c r="G39" s="3">
        <v>3.0857679220931633</v>
      </c>
      <c r="H39" s="3">
        <v>14.662884312275693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16.833882503735715</v>
      </c>
      <c r="F40" s="4">
        <v>10968</v>
      </c>
      <c r="G40" s="3">
        <v>61.793774893052067</v>
      </c>
      <c r="H40" s="3">
        <v>15.259007240974139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17.166087105456949</v>
      </c>
      <c r="F41" s="4">
        <v>9218</v>
      </c>
      <c r="G41" s="3">
        <v>298.35782195332757</v>
      </c>
      <c r="H41" s="3">
        <v>15.733788662074552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17.347626230604455</v>
      </c>
      <c r="F42" s="4">
        <v>9570</v>
      </c>
      <c r="G42" s="3">
        <v>152.37341772151899</v>
      </c>
      <c r="H42" s="3">
        <v>16.070785226226892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17.383329898911231</v>
      </c>
      <c r="F43" s="4">
        <v>9554</v>
      </c>
      <c r="G43" s="3">
        <v>41.81386373756866</v>
      </c>
      <c r="H43" s="3">
        <v>16.273180253059678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17.28872819574903</v>
      </c>
      <c r="F44" s="4">
        <v>8379</v>
      </c>
      <c r="G44" s="3">
        <v>9.6584216725559493</v>
      </c>
      <c r="H44" s="3">
        <v>16.35362252279138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17.079737837723854</v>
      </c>
      <c r="F45" s="4">
        <v>6309</v>
      </c>
      <c r="G45" s="3">
        <v>9.6835883171070947</v>
      </c>
      <c r="H45" s="3">
        <v>16.32653447421578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16.769236700022883</v>
      </c>
      <c r="F46" s="4">
        <v>6620</v>
      </c>
      <c r="G46" s="3">
        <v>0.31823003485376145</v>
      </c>
      <c r="H46" s="3">
        <v>16.205873601623178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16.3689165649279</v>
      </c>
      <c r="F47" s="4">
        <v>7348</v>
      </c>
      <c r="G47" s="3">
        <v>-0.6489994591671211</v>
      </c>
      <c r="H47" s="3">
        <v>16.005136083598511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15.890361447679323</v>
      </c>
      <c r="F48" s="4">
        <v>8177</v>
      </c>
      <c r="G48" s="3">
        <v>11.418449380024519</v>
      </c>
      <c r="H48" s="3">
        <v>15.736714790145694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15.345506728438657</v>
      </c>
      <c r="F49" s="4">
        <v>8394</v>
      </c>
      <c r="G49" s="3">
        <v>9.4393741851368951</v>
      </c>
      <c r="H49" s="3">
        <v>15.41184605407817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14.746949826767814</v>
      </c>
      <c r="F50" s="4">
        <v>8197</v>
      </c>
      <c r="G50" s="3">
        <v>4.9417488157726286</v>
      </c>
      <c r="H50" s="3">
        <v>15.041466328667012</v>
      </c>
    </row>
    <row r="51" spans="1:8" x14ac:dyDescent="0.25">
      <c r="A51" s="2">
        <f t="shared" ref="A51:A75" si="4">A50</f>
        <v>2022</v>
      </c>
      <c r="B51" s="2">
        <v>2</v>
      </c>
      <c r="C51" s="4">
        <v>49</v>
      </c>
      <c r="D51" s="3">
        <v>-42.352941176470594</v>
      </c>
      <c r="E51" s="3">
        <v>14.106709831473932</v>
      </c>
      <c r="F51" s="4">
        <v>9239</v>
      </c>
      <c r="G51" s="3">
        <v>5.1559298884589211</v>
      </c>
      <c r="H51" s="3">
        <v>14.636097312192392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13.436714573447075</v>
      </c>
      <c r="F52" s="4">
        <v>11086</v>
      </c>
      <c r="G52" s="3">
        <v>1.0758570386579125</v>
      </c>
      <c r="H52" s="3">
        <v>14.205559333662759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12.744971074479533</v>
      </c>
      <c r="F53" s="4">
        <v>8478</v>
      </c>
      <c r="G53" s="3">
        <v>-8.027771750922108</v>
      </c>
      <c r="H53" s="3">
        <v>13.759014377126576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12.039192871067927</v>
      </c>
      <c r="F54" s="4">
        <v>9132</v>
      </c>
      <c r="G54" s="3">
        <v>-4.5768025078369856</v>
      </c>
      <c r="H54" s="3">
        <v>13.304712641750712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11.324819543384264</v>
      </c>
      <c r="F55" s="4">
        <v>8917</v>
      </c>
      <c r="G55" s="3">
        <v>-6.6673644546786708</v>
      </c>
      <c r="H55" s="3">
        <v>12.849391355443146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10.606089119464036</v>
      </c>
      <c r="F56" s="4">
        <v>7183</v>
      </c>
      <c r="G56" s="3">
        <v>-14.273779687313526</v>
      </c>
      <c r="H56" s="3">
        <v>12.398545974226465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9.8869161445040756</v>
      </c>
      <c r="F57" s="4">
        <v>5910</v>
      </c>
      <c r="G57" s="3">
        <v>-6.3242986210175989</v>
      </c>
      <c r="H57" s="3">
        <v>11.956316623858664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9.1703397408456961</v>
      </c>
      <c r="F58" s="4">
        <v>6841</v>
      </c>
      <c r="G58" s="3">
        <v>3.3383685800604246</v>
      </c>
      <c r="H58" s="3">
        <v>11.524991185260129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8.4601013283201763</v>
      </c>
      <c r="F59" s="4">
        <v>7149</v>
      </c>
      <c r="G59" s="3">
        <v>-2.7082199237887905</v>
      </c>
      <c r="H59" s="3">
        <v>11.105588052181465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7.7591744703564585</v>
      </c>
      <c r="F60" s="4">
        <v>8717</v>
      </c>
      <c r="G60" s="3">
        <v>6.6038889568301284</v>
      </c>
      <c r="H60" s="3">
        <v>10.698557102914583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7.0698090577694535</v>
      </c>
      <c r="F61" s="4">
        <v>8267</v>
      </c>
      <c r="G61" s="3">
        <v>-1.5129854658089137</v>
      </c>
      <c r="H61" s="3">
        <v>10.303388923530836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6.3928715552190347</v>
      </c>
      <c r="F62" s="4">
        <v>9475</v>
      </c>
      <c r="G62" s="3">
        <v>15.591069903623268</v>
      </c>
      <c r="H62" s="3">
        <v>9.9192897481469906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5.7281682516449903</v>
      </c>
      <c r="F63" s="4">
        <v>10157</v>
      </c>
      <c r="G63" s="3">
        <v>9.9361402749215344</v>
      </c>
      <c r="H63" s="3">
        <v>9.544645229324999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5.0748787380355393</v>
      </c>
      <c r="F64" s="4">
        <v>12076</v>
      </c>
      <c r="G64" s="3">
        <v>8.930182211798666</v>
      </c>
      <c r="H64" s="3">
        <v>9.1782348932487174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4.4344775596811532</v>
      </c>
      <c r="F65" s="4">
        <v>8623</v>
      </c>
      <c r="G65" s="3">
        <v>1.7103090351497929</v>
      </c>
      <c r="H65" s="3">
        <v>8.8188654532579491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3.8077521677162998</v>
      </c>
      <c r="F66" s="4">
        <v>10404</v>
      </c>
      <c r="G66" s="3">
        <v>13.929040735873844</v>
      </c>
      <c r="H66" s="3">
        <v>8.4653263968118377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3.1936388535683706</v>
      </c>
      <c r="F67" s="4">
        <v>10206</v>
      </c>
      <c r="G67" s="3">
        <v>14.455534372546829</v>
      </c>
      <c r="H67" s="3">
        <v>8.1159135616182709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2.591291734517307</v>
      </c>
      <c r="F68" s="4">
        <v>8292</v>
      </c>
      <c r="G68" s="3">
        <v>15.439231518863995</v>
      </c>
      <c r="H68" s="3">
        <v>7.7693022099920137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1.9995563418115527</v>
      </c>
      <c r="F69" s="4">
        <v>6609</v>
      </c>
      <c r="G69" s="3">
        <v>11.827411167512691</v>
      </c>
      <c r="H69" s="3">
        <v>7.4246078556930364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1.417098255884655</v>
      </c>
      <c r="F70" s="4">
        <v>6735</v>
      </c>
      <c r="G70" s="3">
        <v>-1.5494810700189987</v>
      </c>
      <c r="H70" s="3">
        <v>7.0814786464610915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0.83948638016082677</v>
      </c>
      <c r="F71" s="4">
        <v>8291</v>
      </c>
      <c r="G71" s="3">
        <v>15.974262134564277</v>
      </c>
      <c r="H71" s="3">
        <v>6.7398684802659181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0.26432796059993052</v>
      </c>
      <c r="F72" s="4">
        <v>9272</v>
      </c>
      <c r="G72" s="3">
        <v>6.3668693357806561</v>
      </c>
      <c r="H72" s="3">
        <v>6.3991318828747223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-0.30902249894790496</v>
      </c>
      <c r="F73" s="4">
        <v>7957</v>
      </c>
      <c r="G73" s="3">
        <v>-3.7498487964194971</v>
      </c>
      <c r="H73" s="3">
        <v>6.0592646573918145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-0.88229722680930189</v>
      </c>
      <c r="F74" s="4">
        <v>10716</v>
      </c>
      <c r="G74" s="3">
        <v>13.09762532981531</v>
      </c>
      <c r="H74" s="3">
        <v>5.7202603664668459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-1.4554708803040111</v>
      </c>
      <c r="F75" s="4">
        <v>10960</v>
      </c>
      <c r="G75" s="3">
        <v>7.9058777197991592</v>
      </c>
      <c r="H75" s="3">
        <v>5.3814313843151744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5"/>
  <sheetViews>
    <sheetView topLeftCell="A58" workbookViewId="0">
      <selection activeCell="A76" sqref="A76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13.100743364850496</v>
      </c>
      <c r="F2" s="4">
        <v>3710</v>
      </c>
      <c r="G2" s="3">
        <v>6.9780853517877661</v>
      </c>
      <c r="H2" s="3">
        <v>0.56485824827872033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13.386675610735274</v>
      </c>
      <c r="F3" s="4">
        <v>2291</v>
      </c>
      <c r="G3" s="3">
        <v>1.9581664441477464</v>
      </c>
      <c r="H3" s="3">
        <v>0.6816042069388647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13.740949010055544</v>
      </c>
      <c r="F4" s="4">
        <v>1756</v>
      </c>
      <c r="G4" s="3">
        <v>-11.803114013058769</v>
      </c>
      <c r="H4" s="3">
        <v>0.80698244194464064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14.16529325809676</v>
      </c>
      <c r="F5" s="4">
        <v>1486</v>
      </c>
      <c r="G5" s="3">
        <v>12.832194381169316</v>
      </c>
      <c r="H5" s="3">
        <v>0.94208821156654865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14.661062521277936</v>
      </c>
      <c r="F6" s="4">
        <v>1524</v>
      </c>
      <c r="G6" s="3">
        <v>0.92715231788078611</v>
      </c>
      <c r="H6" s="3">
        <v>1.0871410729323809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15.231405042875165</v>
      </c>
      <c r="F7" s="4">
        <v>1370</v>
      </c>
      <c r="G7" s="3">
        <v>-4.2627533193570937</v>
      </c>
      <c r="H7" s="3">
        <v>1.2431862849872632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15.876228714600565</v>
      </c>
      <c r="F8" s="4">
        <v>1485</v>
      </c>
      <c r="G8" s="3">
        <v>8.3150984682713425</v>
      </c>
      <c r="H8" s="3">
        <v>1.4112579963461096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16.595541099112349</v>
      </c>
      <c r="F9" s="4">
        <v>1357</v>
      </c>
      <c r="G9" s="3">
        <v>10.504885993485335</v>
      </c>
      <c r="H9" s="3">
        <v>1.5920079987068658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17.383386132074666</v>
      </c>
      <c r="F10" s="4">
        <v>1104</v>
      </c>
      <c r="G10" s="3">
        <v>-0.54054054054053502</v>
      </c>
      <c r="H10" s="3">
        <v>1.7865675171335831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18.240294169908665</v>
      </c>
      <c r="F11" s="4">
        <v>1665</v>
      </c>
      <c r="G11" s="3">
        <v>10.484406104844069</v>
      </c>
      <c r="H11" s="3">
        <v>1.9966867265510615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19.160686428658686</v>
      </c>
      <c r="F12" s="4">
        <v>1992</v>
      </c>
      <c r="G12" s="3">
        <v>10.055248618784528</v>
      </c>
      <c r="H12" s="3">
        <v>2.223954197157874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20.136491947077857</v>
      </c>
      <c r="F13" s="4">
        <v>2647</v>
      </c>
      <c r="G13" s="3">
        <v>1.9252984212552837</v>
      </c>
      <c r="H13" s="3">
        <v>2.470547924109419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21.164096197732132</v>
      </c>
      <c r="F14" s="4">
        <v>4157</v>
      </c>
      <c r="G14" s="3">
        <v>12.048517520215629</v>
      </c>
      <c r="H14" s="3">
        <v>2.7391897424514857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22.242905477610329</v>
      </c>
      <c r="F15" s="4">
        <v>2311</v>
      </c>
      <c r="G15" s="3">
        <v>0.87298123090353563</v>
      </c>
      <c r="H15" s="3">
        <v>3.0325636226810535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23.369930428872724</v>
      </c>
      <c r="F16" s="4">
        <v>1855</v>
      </c>
      <c r="G16" s="3">
        <v>5.6378132118451108</v>
      </c>
      <c r="H16" s="3">
        <v>3.354000016390779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24.53874310807193</v>
      </c>
      <c r="F17" s="4">
        <v>1610</v>
      </c>
      <c r="G17" s="3">
        <v>8.3445491251682427</v>
      </c>
      <c r="H17" s="3">
        <v>3.7066794041738902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25.739155907788465</v>
      </c>
      <c r="F18" s="4">
        <v>1631</v>
      </c>
      <c r="G18" s="3">
        <v>7.0209973753280863</v>
      </c>
      <c r="H18" s="3">
        <v>4.093940864762188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26.958615765558971</v>
      </c>
      <c r="F19" s="4">
        <v>1255</v>
      </c>
      <c r="G19" s="3">
        <v>-8.394160583941602</v>
      </c>
      <c r="H19" s="3">
        <v>4.5194455511736527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28.183599171001653</v>
      </c>
      <c r="F20" s="4">
        <v>1625</v>
      </c>
      <c r="G20" s="3">
        <v>9.4276094276094291</v>
      </c>
      <c r="H20" s="3">
        <v>4.9870578842394977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29.398214455893857</v>
      </c>
      <c r="F21" s="4">
        <v>1167</v>
      </c>
      <c r="G21" s="3">
        <v>-14.001473839351508</v>
      </c>
      <c r="H21" s="3">
        <v>5.499745506587109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30.59850164651494</v>
      </c>
      <c r="F22" s="4">
        <v>1255</v>
      </c>
      <c r="G22" s="3">
        <v>13.677536231884059</v>
      </c>
      <c r="H22" s="3">
        <v>6.0607844324788269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31.774821660336148</v>
      </c>
      <c r="F23" s="4">
        <v>1743</v>
      </c>
      <c r="G23" s="3">
        <v>4.6846846846846812</v>
      </c>
      <c r="H23" s="3">
        <v>6.6720964248335255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32.943188296658825</v>
      </c>
      <c r="F24" s="4">
        <v>1982</v>
      </c>
      <c r="G24" s="3">
        <v>-0.5020080321285092</v>
      </c>
      <c r="H24" s="3">
        <v>7.3361321876672605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34.117904801692823</v>
      </c>
      <c r="F25" s="4">
        <v>2719</v>
      </c>
      <c r="G25" s="3">
        <v>2.7200604457876754</v>
      </c>
      <c r="H25" s="3">
        <v>8.0552044102919105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35.311618013369824</v>
      </c>
      <c r="F26" s="4">
        <v>3556</v>
      </c>
      <c r="G26" s="3">
        <v>-14.457541496271354</v>
      </c>
      <c r="H26" s="3">
        <v>8.831081466726312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36.531904853392994</v>
      </c>
      <c r="F27" s="4">
        <v>2418</v>
      </c>
      <c r="G27" s="3">
        <v>4.6300302899177748</v>
      </c>
      <c r="H27" s="3">
        <v>9.665161234880653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37.785492611872684</v>
      </c>
      <c r="F28" s="4">
        <v>1470</v>
      </c>
      <c r="G28" s="3">
        <v>-20.75471698113207</v>
      </c>
      <c r="H28" s="3">
        <v>10.557224327181581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39.078018400341456</v>
      </c>
      <c r="F29" s="4">
        <v>404</v>
      </c>
      <c r="G29" s="3">
        <v>-74.906832298136635</v>
      </c>
      <c r="H29" s="3">
        <v>11.506701694184565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40.414810152604204</v>
      </c>
      <c r="F30" s="4">
        <v>482</v>
      </c>
      <c r="G30" s="3">
        <v>-70.447578172900066</v>
      </c>
      <c r="H30" s="3">
        <v>12.510849846076443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41.792999595047668</v>
      </c>
      <c r="F31" s="4">
        <v>1115</v>
      </c>
      <c r="G31" s="3">
        <v>-11.155378486055778</v>
      </c>
      <c r="H31" s="3">
        <v>13.560924353183474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43.200698419727807</v>
      </c>
      <c r="F32" s="4">
        <v>1435</v>
      </c>
      <c r="G32" s="3">
        <v>-11.69230769230769</v>
      </c>
      <c r="H32" s="3">
        <v>14.642419783886155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44.625252779198796</v>
      </c>
      <c r="F33" s="4">
        <v>1123</v>
      </c>
      <c r="G33" s="3">
        <v>-3.7703513281919454</v>
      </c>
      <c r="H33" s="3">
        <v>15.739114296645596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46.047922357760356</v>
      </c>
      <c r="F34" s="4">
        <v>1624</v>
      </c>
      <c r="G34" s="3">
        <v>29.402390438247018</v>
      </c>
      <c r="H34" s="3">
        <v>16.83295724940373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47.451728974935868</v>
      </c>
      <c r="F35" s="4">
        <v>1589</v>
      </c>
      <c r="G35" s="3">
        <v>-8.8353413654618471</v>
      </c>
      <c r="H35" s="3">
        <v>17.904543176100763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48.812607788973871</v>
      </c>
      <c r="F36" s="4">
        <v>2062</v>
      </c>
      <c r="G36" s="3">
        <v>4.0363269424823489</v>
      </c>
      <c r="H36" s="3">
        <v>18.935339487981679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50.100420921388519</v>
      </c>
      <c r="F37" s="4">
        <v>3022</v>
      </c>
      <c r="G37" s="3">
        <v>11.143802868701735</v>
      </c>
      <c r="H37" s="3">
        <v>19.904956659864968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51.279325914449366</v>
      </c>
      <c r="F38" s="4">
        <v>3011</v>
      </c>
      <c r="G38" s="3">
        <v>-15.32620922384702</v>
      </c>
      <c r="H38" s="3">
        <v>20.791970512920127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52.310001114528632</v>
      </c>
      <c r="F39" s="4">
        <v>2501</v>
      </c>
      <c r="G39" s="3">
        <v>3.4325889164598777</v>
      </c>
      <c r="H39" s="3">
        <v>21.574348454858928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53.148551072217444</v>
      </c>
      <c r="F40" s="4">
        <v>2121</v>
      </c>
      <c r="G40" s="3">
        <v>44.285714285714285</v>
      </c>
      <c r="H40" s="3">
        <v>22.227549686466975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53.748405553546789</v>
      </c>
      <c r="F41" s="4">
        <v>1860</v>
      </c>
      <c r="G41" s="3">
        <v>360.39603960396039</v>
      </c>
      <c r="H41" s="3">
        <v>22.725773564117485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54.059014101093567</v>
      </c>
      <c r="F42" s="4">
        <v>1720</v>
      </c>
      <c r="G42" s="3">
        <v>256.84647302904568</v>
      </c>
      <c r="H42" s="3">
        <v>23.04475126116974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54.04519095149346</v>
      </c>
      <c r="F43" s="4">
        <v>1570</v>
      </c>
      <c r="G43" s="3">
        <v>40.807174887892387</v>
      </c>
      <c r="H43" s="3">
        <v>23.183663275013565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53.744385132069574</v>
      </c>
      <c r="F44" s="4">
        <v>1503</v>
      </c>
      <c r="G44" s="3">
        <v>4.7386759581881543</v>
      </c>
      <c r="H44" s="3">
        <v>23.157926333717111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53.191109525348566</v>
      </c>
      <c r="F45" s="4">
        <v>1274</v>
      </c>
      <c r="G45" s="3">
        <v>13.446126447016926</v>
      </c>
      <c r="H45" s="3">
        <v>22.98418102032165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52.414755876000676</v>
      </c>
      <c r="F46" s="4">
        <v>1279</v>
      </c>
      <c r="G46" s="3">
        <v>-21.243842364532018</v>
      </c>
      <c r="H46" s="3">
        <v>22.677788803259038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51.438571121253624</v>
      </c>
      <c r="F47" s="4">
        <v>1760</v>
      </c>
      <c r="G47" s="3">
        <v>10.761485210824429</v>
      </c>
      <c r="H47" s="3">
        <v>22.253448786060208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50.285318850389203</v>
      </c>
      <c r="F48" s="4">
        <v>2130</v>
      </c>
      <c r="G48" s="3">
        <v>3.2977691561590694</v>
      </c>
      <c r="H48" s="3">
        <v>21.722809958980548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48.975733739571218</v>
      </c>
      <c r="F49" s="4">
        <v>3049</v>
      </c>
      <c r="G49" s="3">
        <v>0.89344804765056907</v>
      </c>
      <c r="H49" s="3">
        <v>21.096723259249391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47.529228567821093</v>
      </c>
      <c r="F50" s="4">
        <v>3716</v>
      </c>
      <c r="G50" s="3">
        <v>23.414148123546987</v>
      </c>
      <c r="H50" s="3">
        <v>20.384760107373648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45.966865526589949</v>
      </c>
      <c r="F51" s="4">
        <v>2432</v>
      </c>
      <c r="G51" s="3">
        <v>-2.7588964414234307</v>
      </c>
      <c r="H51" s="3">
        <v>19.595088918637202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44.30674491984368</v>
      </c>
      <c r="F52" s="4">
        <v>2560</v>
      </c>
      <c r="G52" s="3">
        <v>20.697784064120704</v>
      </c>
      <c r="H52" s="3">
        <v>18.736088482491731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42.563985345819276</v>
      </c>
      <c r="F53" s="4">
        <v>1663</v>
      </c>
      <c r="G53" s="3">
        <v>-10.59139784946237</v>
      </c>
      <c r="H53" s="3">
        <v>17.814585228294462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40.755459463342021</v>
      </c>
      <c r="F54" s="4">
        <v>1729</v>
      </c>
      <c r="G54" s="3">
        <v>0.52325581395349374</v>
      </c>
      <c r="H54" s="3">
        <v>16.837541814262458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38.894158172995603</v>
      </c>
      <c r="F55" s="4">
        <v>1701</v>
      </c>
      <c r="G55" s="3">
        <v>8.3439490445859974</v>
      </c>
      <c r="H55" s="3">
        <v>15.809948260899056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36.990820838826906</v>
      </c>
      <c r="F56" s="4">
        <v>1624</v>
      </c>
      <c r="G56" s="3">
        <v>8.0505655355954673</v>
      </c>
      <c r="H56" s="3">
        <v>14.735661652179783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35.052754847524305</v>
      </c>
      <c r="F57" s="4">
        <v>1559</v>
      </c>
      <c r="G57" s="3">
        <v>22.370486656200939</v>
      </c>
      <c r="H57" s="3">
        <v>13.61802059991237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33.088171000995708</v>
      </c>
      <c r="F58" s="4">
        <v>1430</v>
      </c>
      <c r="G58" s="3">
        <v>11.806098514464436</v>
      </c>
      <c r="H58" s="3">
        <v>12.459899473118673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31.107896387112895</v>
      </c>
      <c r="F59" s="4">
        <v>1922</v>
      </c>
      <c r="G59" s="3">
        <v>9.2045454545454533</v>
      </c>
      <c r="H59" s="3">
        <v>11.264780450963347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29.122196415205909</v>
      </c>
      <c r="F60" s="4">
        <v>2654</v>
      </c>
      <c r="G60" s="3">
        <v>24.600938967136155</v>
      </c>
      <c r="H60" s="3">
        <v>10.036100309766692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27.144858042204177</v>
      </c>
      <c r="F61" s="4">
        <v>3248</v>
      </c>
      <c r="G61" s="3">
        <v>6.5267300754345614</v>
      </c>
      <c r="H61" s="3">
        <v>8.77715275397426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25.18863791377813</v>
      </c>
      <c r="F62" s="4">
        <v>3935</v>
      </c>
      <c r="G62" s="3">
        <v>5.8934337997847086</v>
      </c>
      <c r="H62" s="3">
        <v>7.4922429351605855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23.264590364549946</v>
      </c>
      <c r="F63" s="4">
        <v>2705</v>
      </c>
      <c r="G63" s="3">
        <v>11.225328947368428</v>
      </c>
      <c r="H63" s="3">
        <v>6.1855197255475263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21.380728528511487</v>
      </c>
      <c r="F64" s="4">
        <v>2336</v>
      </c>
      <c r="G64" s="3">
        <v>-8.7500000000000018</v>
      </c>
      <c r="H64" s="3">
        <v>4.8610209689447599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19.541815956173416</v>
      </c>
      <c r="F65" s="4">
        <v>1540</v>
      </c>
      <c r="G65" s="3">
        <v>-7.3962717979555004</v>
      </c>
      <c r="H65" s="3">
        <v>3.5231344959134803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17.750419174519671</v>
      </c>
      <c r="F66" s="4">
        <v>1702</v>
      </c>
      <c r="G66" s="3">
        <v>-1.5615962984384057</v>
      </c>
      <c r="H66" s="3">
        <v>2.175302927225371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16.007747639981677</v>
      </c>
      <c r="F67" s="4">
        <v>1657</v>
      </c>
      <c r="G67" s="3">
        <v>-2.5867136978248051</v>
      </c>
      <c r="H67" s="3">
        <v>0.82021059154837417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14.310840106804593</v>
      </c>
      <c r="F68" s="4">
        <v>1546</v>
      </c>
      <c r="G68" s="3">
        <v>-4.8029556650246334</v>
      </c>
      <c r="H68" s="3">
        <v>-0.53971768934023912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12.655215183359886</v>
      </c>
      <c r="F69" s="4">
        <v>1349</v>
      </c>
      <c r="G69" s="3">
        <v>-13.470173187940993</v>
      </c>
      <c r="H69" s="3">
        <v>-1.9022936856277379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11.040606003011609</v>
      </c>
      <c r="F70" s="4">
        <v>1245</v>
      </c>
      <c r="G70" s="3">
        <v>-12.937062937062937</v>
      </c>
      <c r="H70" s="3">
        <v>-3.2656252256941474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9.4636738822799398</v>
      </c>
      <c r="F71" s="4">
        <v>1884</v>
      </c>
      <c r="G71" s="3">
        <v>-1.9771071800208095</v>
      </c>
      <c r="H71" s="3">
        <v>-4.6286234628849305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7.9171884289348471</v>
      </c>
      <c r="F72" s="4">
        <v>2201</v>
      </c>
      <c r="G72" s="3">
        <v>-17.068575734740008</v>
      </c>
      <c r="H72" s="3">
        <v>-5.9908711781643955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6.3932620511711402</v>
      </c>
      <c r="F73" s="4">
        <v>2669</v>
      </c>
      <c r="G73" s="3">
        <v>-17.826354679802957</v>
      </c>
      <c r="H73" s="3">
        <v>-7.3517670194216516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4.8854828153945835</v>
      </c>
      <c r="F74" s="4">
        <v>3936</v>
      </c>
      <c r="G74" s="3">
        <v>2.5412960609916269E-2</v>
      </c>
      <c r="H74" s="3">
        <v>-8.7114789195844597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3.3857483727331683</v>
      </c>
      <c r="F75" s="4">
        <v>2545</v>
      </c>
      <c r="G75" s="3">
        <v>-5.9149722735674644</v>
      </c>
      <c r="H75" s="3">
        <v>-10.070902213501439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5"/>
  <sheetViews>
    <sheetView topLeftCell="A61" zoomScaleNormal="100" workbookViewId="0">
      <selection activeCell="A76" sqref="A76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4.3525621079500914</v>
      </c>
      <c r="F2" s="6">
        <v>102.22199999999999</v>
      </c>
      <c r="G2" s="3">
        <v>3.3</v>
      </c>
      <c r="H2" s="3">
        <v>1.2778185200377705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4.2372519940222846</v>
      </c>
      <c r="F3" s="6">
        <v>101.005</v>
      </c>
      <c r="G3" s="3">
        <v>2.8</v>
      </c>
      <c r="H3" s="3">
        <v>1.1450810739231925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4.0959980192325931</v>
      </c>
      <c r="F4" s="6">
        <v>107.223</v>
      </c>
      <c r="G4" s="3">
        <v>-3.7</v>
      </c>
      <c r="H4" s="3">
        <v>1.0074816036447403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3.930507492140686</v>
      </c>
      <c r="F5" s="6">
        <v>102.22499999999999</v>
      </c>
      <c r="G5" s="3">
        <v>11.1</v>
      </c>
      <c r="H5" s="3">
        <v>0.8657956786249813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3.7422866103326733</v>
      </c>
      <c r="F6" s="6">
        <v>109.44499999999999</v>
      </c>
      <c r="G6" s="3">
        <v>1.2</v>
      </c>
      <c r="H6" s="3">
        <v>0.72047195984178547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3.5333880639299347</v>
      </c>
      <c r="F7" s="6">
        <v>105.434</v>
      </c>
      <c r="G7" s="3">
        <v>-2.2000000000000002</v>
      </c>
      <c r="H7" s="3">
        <v>0.57266981690645113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3.3061532731503536</v>
      </c>
      <c r="F8" s="6">
        <v>107.581</v>
      </c>
      <c r="G8" s="3">
        <v>3.6</v>
      </c>
      <c r="H8" s="3">
        <v>0.42358191998862099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3.0630602284851518</v>
      </c>
      <c r="F9" s="6">
        <v>84.215000000000003</v>
      </c>
      <c r="G9" s="3">
        <v>1</v>
      </c>
      <c r="H9" s="3">
        <v>0.27420839274287467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2.8071351042260271</v>
      </c>
      <c r="F10" s="6">
        <v>100.309</v>
      </c>
      <c r="G10" s="3">
        <v>-2.9</v>
      </c>
      <c r="H10" s="3">
        <v>0.12576994341268141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2.5414760843710331</v>
      </c>
      <c r="F11" s="6">
        <v>110.22</v>
      </c>
      <c r="G11" s="3">
        <v>3.7</v>
      </c>
      <c r="H11" s="3">
        <v>-2.0462317563541093E-2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2.2692364129804306</v>
      </c>
      <c r="F12" s="6">
        <v>105.758</v>
      </c>
      <c r="G12" s="3">
        <v>-3.3</v>
      </c>
      <c r="H12" s="3">
        <v>-0.16342740266011208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1.9939622871641771</v>
      </c>
      <c r="F13" s="6">
        <v>90.245000000000005</v>
      </c>
      <c r="G13" s="3">
        <v>-4.2</v>
      </c>
      <c r="H13" s="3">
        <v>-0.30180595891263107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1.718903429281329</v>
      </c>
      <c r="F14" s="6">
        <v>104.431</v>
      </c>
      <c r="G14" s="3">
        <v>2.2000000000000002</v>
      </c>
      <c r="H14" s="3">
        <v>-0.43449645089817951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1.4477197031987779</v>
      </c>
      <c r="F15" s="6">
        <v>101.084</v>
      </c>
      <c r="G15" s="3">
        <v>0.1</v>
      </c>
      <c r="H15" s="3">
        <v>-0.56066805111335871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1.1839446600452712</v>
      </c>
      <c r="F16" s="6">
        <v>107.038</v>
      </c>
      <c r="G16" s="3">
        <v>-0.2</v>
      </c>
      <c r="H16" s="3">
        <v>-0.67930698091234654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0.93096964819238981</v>
      </c>
      <c r="F17" s="6">
        <v>100.17100000000001</v>
      </c>
      <c r="G17" s="3">
        <v>-2</v>
      </c>
      <c r="H17" s="3">
        <v>-0.7893535819235491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0.69202046429921127</v>
      </c>
      <c r="F18" s="6">
        <v>111.20699999999999</v>
      </c>
      <c r="G18" s="3">
        <v>1.6</v>
      </c>
      <c r="H18" s="3">
        <v>-0.88971491056836471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0.4702443654659112</v>
      </c>
      <c r="F19" s="6">
        <v>103.387</v>
      </c>
      <c r="G19" s="3">
        <v>-1.9</v>
      </c>
      <c r="H19" s="3">
        <v>-0.97938209593611369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0.26880999626042229</v>
      </c>
      <c r="F20" s="6">
        <v>111.331</v>
      </c>
      <c r="G20" s="3">
        <v>3.5</v>
      </c>
      <c r="H20" s="3">
        <v>-1.0571733702473269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9.0700567614186517E-2</v>
      </c>
      <c r="F21" s="6">
        <v>83.406999999999996</v>
      </c>
      <c r="G21" s="3">
        <v>-1</v>
      </c>
      <c r="H21" s="3">
        <v>-1.1219708975214289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-6.1181876902205619E-2</v>
      </c>
      <c r="F22" s="6">
        <v>103.285</v>
      </c>
      <c r="G22" s="3">
        <v>3</v>
      </c>
      <c r="H22" s="3">
        <v>-1.1723403714049103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-0.18455270347980351</v>
      </c>
      <c r="F23" s="6">
        <v>111.248</v>
      </c>
      <c r="G23" s="3">
        <v>0.9</v>
      </c>
      <c r="H23" s="3">
        <v>-1.2068390153430453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-0.27731052956820507</v>
      </c>
      <c r="F24" s="6">
        <v>105.164</v>
      </c>
      <c r="G24" s="3">
        <v>-0.6</v>
      </c>
      <c r="H24" s="3">
        <v>-1.2237343069219822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-0.33736893423482206</v>
      </c>
      <c r="F25" s="6">
        <v>92.272000000000006</v>
      </c>
      <c r="G25" s="3">
        <v>2.2000000000000002</v>
      </c>
      <c r="H25" s="3">
        <v>-1.2211474154629152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-0.36264307220473507</v>
      </c>
      <c r="F26" s="6">
        <v>99.972999999999999</v>
      </c>
      <c r="G26" s="3">
        <v>-4.3</v>
      </c>
      <c r="H26" s="3">
        <v>-1.1971561954046133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-0.3519066142492584</v>
      </c>
      <c r="F27" s="6">
        <v>100.712</v>
      </c>
      <c r="G27" s="3">
        <v>-0.4</v>
      </c>
      <c r="H27" s="3">
        <v>-1.149600921504216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-0.30427610314858089</v>
      </c>
      <c r="F28" s="6">
        <v>94.126000000000005</v>
      </c>
      <c r="G28" s="3">
        <v>-12.1</v>
      </c>
      <c r="H28" s="3">
        <v>-1.0765373437830708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-0.21949642150134638</v>
      </c>
      <c r="F29" s="6">
        <v>65.991</v>
      </c>
      <c r="G29" s="3">
        <v>-34.1</v>
      </c>
      <c r="H29" s="3">
        <v>-0.97596915664297579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-9.8409377176813265E-2</v>
      </c>
      <c r="F30" s="6">
        <v>80.028000000000006</v>
      </c>
      <c r="G30" s="3">
        <v>-28</v>
      </c>
      <c r="H30" s="3">
        <v>-0.84666557272574483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5.5651520318364282E-2</v>
      </c>
      <c r="F31" s="6">
        <v>92.984999999999999</v>
      </c>
      <c r="G31" s="3">
        <v>-10.1</v>
      </c>
      <c r="H31" s="3">
        <v>-0.68969608459286924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0.23749153990650276</v>
      </c>
      <c r="F32" s="6">
        <v>104.336</v>
      </c>
      <c r="G32" s="3">
        <v>-6.3</v>
      </c>
      <c r="H32" s="3">
        <v>-0.50801583302995656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0.44130097470989654</v>
      </c>
      <c r="F33" s="6">
        <v>78.512</v>
      </c>
      <c r="G33" s="3">
        <v>-5.9</v>
      </c>
      <c r="H33" s="3">
        <v>-0.30523345215007325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0.66078140316056866</v>
      </c>
      <c r="F34" s="6">
        <v>102.714</v>
      </c>
      <c r="G34" s="3">
        <v>-0.6</v>
      </c>
      <c r="H34" s="3">
        <v>-8.5359797188992087E-2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0.88933292445618739</v>
      </c>
      <c r="F35" s="6">
        <v>104.367</v>
      </c>
      <c r="G35" s="3">
        <v>-6.2</v>
      </c>
      <c r="H35" s="3">
        <v>0.14720575116280243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1.1204833613080905</v>
      </c>
      <c r="F36" s="6">
        <v>102.88200000000001</v>
      </c>
      <c r="G36" s="3">
        <v>-2.2000000000000002</v>
      </c>
      <c r="H36" s="3">
        <v>0.38802807331185279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1.3473098883078616</v>
      </c>
      <c r="F37" s="6">
        <v>94.287999999999997</v>
      </c>
      <c r="G37" s="3">
        <v>2.2000000000000002</v>
      </c>
      <c r="H37" s="3">
        <v>0.63223127148753733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1.5629090909247714</v>
      </c>
      <c r="F38" s="6">
        <v>94.001000000000005</v>
      </c>
      <c r="G38" s="3">
        <v>-6</v>
      </c>
      <c r="H38" s="3">
        <v>0.87475972374747657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1.7609506581080689</v>
      </c>
      <c r="F39" s="6">
        <v>97.350999999999999</v>
      </c>
      <c r="G39" s="3">
        <v>-3.3</v>
      </c>
      <c r="H39" s="3">
        <v>1.11066668097766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1.9347804656756891</v>
      </c>
      <c r="F40" s="6">
        <v>108.74299999999999</v>
      </c>
      <c r="G40" s="3">
        <v>15.5</v>
      </c>
      <c r="H40" s="3">
        <v>1.3345279801943724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2.0784137678720866</v>
      </c>
      <c r="F41" s="6">
        <v>98.766999999999996</v>
      </c>
      <c r="G41" s="3">
        <v>49.7</v>
      </c>
      <c r="H41" s="3">
        <v>1.5406131621166086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2.1876481258538227</v>
      </c>
      <c r="F42" s="6">
        <v>101.986</v>
      </c>
      <c r="G42" s="3">
        <v>27.4</v>
      </c>
      <c r="H42" s="3">
        <v>1.7241754807980723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2.2616784331546893</v>
      </c>
      <c r="F43" s="6">
        <v>102.828</v>
      </c>
      <c r="G43" s="3">
        <v>10.6</v>
      </c>
      <c r="H43" s="3">
        <v>1.883812592156209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2.301811552188628</v>
      </c>
      <c r="F44" s="6">
        <v>104.337</v>
      </c>
      <c r="G44" s="3">
        <v>0</v>
      </c>
      <c r="H44" s="3">
        <v>2.0199051954778531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2.3097111732561668</v>
      </c>
      <c r="F45" s="6">
        <v>81.132000000000005</v>
      </c>
      <c r="G45" s="3">
        <v>3.3</v>
      </c>
      <c r="H45" s="3">
        <v>2.1334392808420501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2.2871658608555991</v>
      </c>
      <c r="F46" s="6">
        <v>103.907</v>
      </c>
      <c r="G46" s="3">
        <v>1.2</v>
      </c>
      <c r="H46" s="3">
        <v>2.2252605671337151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2.2366648939870752</v>
      </c>
      <c r="F47" s="6">
        <v>101.15</v>
      </c>
      <c r="G47" s="3">
        <v>-3.1</v>
      </c>
      <c r="H47" s="3">
        <v>2.2962957843988159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2.1606984429104084</v>
      </c>
      <c r="F48" s="6">
        <v>108.292</v>
      </c>
      <c r="G48" s="3">
        <v>5.3</v>
      </c>
      <c r="H48" s="3">
        <v>2.347400464032825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2.0612610761566628</v>
      </c>
      <c r="F49" s="6">
        <v>97.507000000000005</v>
      </c>
      <c r="G49" s="3">
        <v>3.4</v>
      </c>
      <c r="H49" s="3">
        <v>2.3790553946684092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1.9401834248650336</v>
      </c>
      <c r="F50" s="6">
        <v>97.28</v>
      </c>
      <c r="G50" s="3">
        <v>3.5</v>
      </c>
      <c r="H50" s="3">
        <v>2.3919464065726772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1.7995904770444273</v>
      </c>
      <c r="F51" s="6">
        <v>100.98699999999999</v>
      </c>
      <c r="G51" s="3">
        <v>3.7</v>
      </c>
      <c r="H51" s="3">
        <v>2.3868302289436634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1.6415905412992455</v>
      </c>
      <c r="F52" s="6">
        <v>108.77500000000001</v>
      </c>
      <c r="G52" s="3">
        <v>0</v>
      </c>
      <c r="H52" s="3">
        <v>2.3645405391456125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1.4680419546729837</v>
      </c>
      <c r="F53" s="6">
        <v>98.831000000000003</v>
      </c>
      <c r="G53" s="3">
        <v>0.1</v>
      </c>
      <c r="H53" s="3">
        <v>2.3260022068879813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1.2801751659771032</v>
      </c>
      <c r="F54" s="6">
        <v>109.50700000000001</v>
      </c>
      <c r="G54" s="3">
        <v>7.4</v>
      </c>
      <c r="H54" s="3">
        <v>2.2719758976761191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1.0792645099984355</v>
      </c>
      <c r="F55" s="6">
        <v>109.605</v>
      </c>
      <c r="G55" s="3">
        <v>6.6</v>
      </c>
      <c r="H55" s="3">
        <v>2.2030676935287854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0.86700236491506344</v>
      </c>
      <c r="F56" s="6">
        <v>105.956</v>
      </c>
      <c r="G56" s="3">
        <v>1.6</v>
      </c>
      <c r="H56" s="3">
        <v>2.1202397892496232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0.64504088220298683</v>
      </c>
      <c r="F57" s="6">
        <v>85.644000000000005</v>
      </c>
      <c r="G57" s="3">
        <v>5.6</v>
      </c>
      <c r="H57" s="3">
        <v>2.0247597221635587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0.41463172706286405</v>
      </c>
      <c r="F58" s="6">
        <v>108.193</v>
      </c>
      <c r="G58" s="3">
        <v>4.0999999999999996</v>
      </c>
      <c r="H58" s="3">
        <v>1.9178589018323755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0.17676649241186723</v>
      </c>
      <c r="F59" s="6">
        <v>103.381</v>
      </c>
      <c r="G59" s="3">
        <v>2.2000000000000002</v>
      </c>
      <c r="H59" s="3">
        <v>1.8010170183927072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-6.7918411591655348E-2</v>
      </c>
      <c r="F60" s="6">
        <v>107.529</v>
      </c>
      <c r="G60" s="3">
        <v>-0.7</v>
      </c>
      <c r="H60" s="3">
        <v>1.6758652995574486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-0.31815996135132835</v>
      </c>
      <c r="F61" s="6">
        <v>93.935000000000002</v>
      </c>
      <c r="G61" s="3">
        <v>-3.7</v>
      </c>
      <c r="H61" s="3">
        <v>1.5440626801909951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-0.57269736115886039</v>
      </c>
      <c r="F62" s="6">
        <v>98.409000000000006</v>
      </c>
      <c r="G62" s="3">
        <v>1.2</v>
      </c>
      <c r="H62" s="3">
        <v>1.4071031045119398</v>
      </c>
    </row>
    <row r="63" spans="1:8" x14ac:dyDescent="0.25">
      <c r="A63" s="2">
        <f>A62</f>
        <v>2023</v>
      </c>
      <c r="B63" s="2">
        <v>2</v>
      </c>
      <c r="C63" s="6">
        <v>98.677000000000007</v>
      </c>
      <c r="D63" s="3">
        <v>-2.2000000000000002</v>
      </c>
      <c r="E63" s="3">
        <v>-0.83081716530864402</v>
      </c>
      <c r="F63" s="6">
        <v>100.708</v>
      </c>
      <c r="G63" s="3">
        <v>-0.3</v>
      </c>
      <c r="H63" s="3">
        <v>1.2661163457194178</v>
      </c>
    </row>
    <row r="64" spans="1:8" x14ac:dyDescent="0.25">
      <c r="A64" s="2">
        <f t="shared" ref="A64:A73" si="5">A63</f>
        <v>2023</v>
      </c>
      <c r="B64" s="2">
        <v>3</v>
      </c>
      <c r="C64" s="6">
        <v>105.98399999999999</v>
      </c>
      <c r="D64" s="3">
        <v>7</v>
      </c>
      <c r="E64" s="3">
        <v>-1.0916828241116581</v>
      </c>
      <c r="F64" s="6">
        <v>114.462</v>
      </c>
      <c r="G64" s="3">
        <v>5.2</v>
      </c>
      <c r="H64" s="3">
        <v>1.1222177948525289</v>
      </c>
    </row>
    <row r="65" spans="1:8" x14ac:dyDescent="0.25">
      <c r="A65" s="2">
        <f t="shared" si="5"/>
        <v>2023</v>
      </c>
      <c r="B65" s="2">
        <v>4</v>
      </c>
      <c r="C65" s="6">
        <v>95.450999999999993</v>
      </c>
      <c r="D65" s="3">
        <v>-7.7</v>
      </c>
      <c r="E65" s="3">
        <v>-1.3545528700201792</v>
      </c>
      <c r="F65" s="6">
        <v>93.805999999999997</v>
      </c>
      <c r="G65" s="3">
        <v>-5.0999999999999996</v>
      </c>
      <c r="H65" s="3">
        <v>0.97641408487080905</v>
      </c>
    </row>
    <row r="66" spans="1:8" x14ac:dyDescent="0.25">
      <c r="A66" s="2">
        <f t="shared" si="5"/>
        <v>2023</v>
      </c>
      <c r="B66" s="2">
        <v>5</v>
      </c>
      <c r="C66" s="6">
        <v>95.542000000000002</v>
      </c>
      <c r="D66" s="3">
        <v>-5.6</v>
      </c>
      <c r="E66" s="3">
        <v>-1.6181239130681433</v>
      </c>
      <c r="F66" s="6">
        <v>108.623</v>
      </c>
      <c r="G66" s="3">
        <v>-0.8</v>
      </c>
      <c r="H66" s="3">
        <v>0.82999502805359626</v>
      </c>
    </row>
    <row r="67" spans="1:8" x14ac:dyDescent="0.25">
      <c r="A67" s="2">
        <f t="shared" si="5"/>
        <v>2023</v>
      </c>
      <c r="B67" s="2">
        <v>6</v>
      </c>
      <c r="C67" s="6">
        <v>97.064999999999998</v>
      </c>
      <c r="D67" s="3">
        <v>-0.7</v>
      </c>
      <c r="E67" s="3">
        <v>-1.8815332193401795</v>
      </c>
      <c r="F67" s="6">
        <v>107.155</v>
      </c>
      <c r="G67" s="3">
        <v>-2.2000000000000002</v>
      </c>
      <c r="H67" s="3">
        <v>0.68382846347989068</v>
      </c>
    </row>
    <row r="68" spans="1:8" x14ac:dyDescent="0.25">
      <c r="A68" s="2">
        <f t="shared" si="5"/>
        <v>2023</v>
      </c>
      <c r="B68" s="2">
        <v>7</v>
      </c>
      <c r="C68" s="6">
        <v>106.13500000000001</v>
      </c>
      <c r="D68" s="3">
        <v>-6.3</v>
      </c>
      <c r="E68" s="3">
        <v>-2.1441945740936199</v>
      </c>
      <c r="F68" s="6">
        <v>103.35299999999999</v>
      </c>
      <c r="G68" s="3">
        <v>-2.5</v>
      </c>
      <c r="H68" s="3">
        <v>0.53866903612952199</v>
      </c>
    </row>
    <row r="69" spans="1:8" x14ac:dyDescent="0.25">
      <c r="A69" s="2">
        <f t="shared" si="5"/>
        <v>2023</v>
      </c>
      <c r="B69" s="2">
        <v>8</v>
      </c>
      <c r="C69" s="6">
        <v>106.363</v>
      </c>
      <c r="D69" s="3">
        <v>-7.1</v>
      </c>
      <c r="E69" s="3">
        <v>-2.4054397116677868</v>
      </c>
      <c r="F69" s="6">
        <v>81.697000000000003</v>
      </c>
      <c r="G69" s="3">
        <v>-4.5999999999999996</v>
      </c>
      <c r="H69" s="3">
        <v>0.39507112511680054</v>
      </c>
    </row>
    <row r="70" spans="1:8" x14ac:dyDescent="0.25">
      <c r="A70" s="2">
        <f t="shared" si="5"/>
        <v>2023</v>
      </c>
      <c r="B70" s="2">
        <v>9</v>
      </c>
      <c r="C70" s="6">
        <v>95.965999999999994</v>
      </c>
      <c r="D70" s="3">
        <v>-6.1</v>
      </c>
      <c r="E70" s="3">
        <v>-2.6648889640010238</v>
      </c>
      <c r="F70" s="6">
        <v>103.002</v>
      </c>
      <c r="G70" s="3">
        <v>-4.8</v>
      </c>
      <c r="H70" s="3">
        <v>0.25337809087297225</v>
      </c>
    </row>
    <row r="71" spans="1:8" x14ac:dyDescent="0.25">
      <c r="A71" s="2">
        <f t="shared" si="5"/>
        <v>2023</v>
      </c>
      <c r="B71" s="2">
        <v>10</v>
      </c>
      <c r="C71" s="6">
        <v>95.088999999999999</v>
      </c>
      <c r="D71" s="3">
        <v>-7.5</v>
      </c>
      <c r="E71" s="3">
        <v>-2.9224886741628087</v>
      </c>
      <c r="F71" s="6">
        <v>104.011</v>
      </c>
      <c r="G71" s="3">
        <v>0.6</v>
      </c>
      <c r="H71" s="3">
        <v>0.11358641389003883</v>
      </c>
    </row>
    <row r="72" spans="1:8" x14ac:dyDescent="0.25">
      <c r="A72" s="2">
        <f t="shared" si="5"/>
        <v>2023</v>
      </c>
      <c r="B72" s="2">
        <v>11</v>
      </c>
      <c r="C72" s="6">
        <v>97.356999999999999</v>
      </c>
      <c r="D72" s="3">
        <v>-2</v>
      </c>
      <c r="E72" s="3">
        <v>-3.1784237346001194</v>
      </c>
      <c r="F72" s="6">
        <v>107.85299999999999</v>
      </c>
      <c r="G72" s="3">
        <v>0.3</v>
      </c>
      <c r="H72" s="3">
        <v>-2.4658354374086335E-2</v>
      </c>
    </row>
    <row r="73" spans="1:8" x14ac:dyDescent="0.25">
      <c r="A73" s="2">
        <f t="shared" si="5"/>
        <v>2023</v>
      </c>
      <c r="B73" s="2">
        <v>12</v>
      </c>
      <c r="C73" s="6">
        <v>104.136</v>
      </c>
      <c r="D73" s="3">
        <v>-5.9</v>
      </c>
      <c r="E73" s="3">
        <v>-3.4331969204908943</v>
      </c>
      <c r="F73" s="6">
        <v>89.522999999999996</v>
      </c>
      <c r="G73" s="3">
        <v>-4.7</v>
      </c>
      <c r="H73" s="3">
        <v>-0.16167688374023226</v>
      </c>
    </row>
    <row r="74" spans="1:8" x14ac:dyDescent="0.25">
      <c r="A74" s="2">
        <v>2024</v>
      </c>
      <c r="B74" s="2">
        <v>1</v>
      </c>
      <c r="C74" s="6">
        <v>109.699</v>
      </c>
      <c r="D74" s="3">
        <v>2.7</v>
      </c>
      <c r="E74" s="3">
        <v>-3.6872291720315022</v>
      </c>
      <c r="F74" s="6">
        <v>102.30500000000001</v>
      </c>
      <c r="G74" s="3">
        <v>4</v>
      </c>
      <c r="H74" s="3">
        <v>-0.29776729831017423</v>
      </c>
    </row>
    <row r="75" spans="1:8" x14ac:dyDescent="0.25">
      <c r="A75" s="2">
        <f>A74</f>
        <v>2024</v>
      </c>
      <c r="B75" s="2">
        <v>2</v>
      </c>
      <c r="C75" s="6">
        <v>98.742999999999995</v>
      </c>
      <c r="D75" s="3">
        <v>-1.8</v>
      </c>
      <c r="E75" s="3">
        <v>-3.9411127351877222</v>
      </c>
      <c r="F75" s="6">
        <v>104.848</v>
      </c>
      <c r="G75" s="3">
        <v>4.0999999999999996</v>
      </c>
      <c r="H75" s="3">
        <v>-0.43354288351320558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280"/>
  <sheetViews>
    <sheetView topLeftCell="A253" workbookViewId="0">
      <selection activeCell="A281" sqref="A281:XFD29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2001</v>
      </c>
      <c r="B2" s="2">
        <v>1</v>
      </c>
      <c r="C2" s="4">
        <v>1595</v>
      </c>
      <c r="D2" s="3"/>
      <c r="E2" s="3"/>
      <c r="F2" s="4"/>
      <c r="G2" s="3"/>
      <c r="H2" s="3"/>
    </row>
    <row r="3" spans="1:8" x14ac:dyDescent="0.25">
      <c r="A3" s="1">
        <v>2001</v>
      </c>
      <c r="B3" s="2">
        <v>2</v>
      </c>
      <c r="C3" s="4">
        <v>1857</v>
      </c>
      <c r="D3" s="3"/>
      <c r="E3" s="3"/>
      <c r="F3" s="4"/>
      <c r="G3" s="3"/>
      <c r="H3" s="3"/>
    </row>
    <row r="4" spans="1:8" x14ac:dyDescent="0.25">
      <c r="A4" s="1">
        <v>2001</v>
      </c>
      <c r="B4" s="2">
        <v>3</v>
      </c>
      <c r="C4" s="4">
        <v>1952</v>
      </c>
      <c r="D4" s="3"/>
      <c r="E4" s="3"/>
      <c r="F4" s="4"/>
      <c r="G4" s="3"/>
      <c r="H4" s="3"/>
    </row>
    <row r="5" spans="1:8" x14ac:dyDescent="0.25">
      <c r="A5" s="1">
        <v>2001</v>
      </c>
      <c r="B5" s="2">
        <v>4</v>
      </c>
      <c r="C5" s="4">
        <v>1922</v>
      </c>
      <c r="D5" s="3"/>
      <c r="E5" s="3"/>
      <c r="F5" s="4"/>
      <c r="G5" s="3"/>
      <c r="H5" s="3"/>
    </row>
    <row r="6" spans="1:8" x14ac:dyDescent="0.25">
      <c r="A6" s="1">
        <v>2001</v>
      </c>
      <c r="B6" s="2">
        <v>5</v>
      </c>
      <c r="C6" s="4">
        <v>1590</v>
      </c>
      <c r="D6" s="3"/>
      <c r="E6" s="3"/>
      <c r="F6" s="4"/>
      <c r="G6" s="3"/>
      <c r="H6" s="3"/>
    </row>
    <row r="7" spans="1:8" x14ac:dyDescent="0.25">
      <c r="A7" s="1">
        <v>2001</v>
      </c>
      <c r="B7" s="2">
        <v>6</v>
      </c>
      <c r="C7" s="4">
        <v>2001</v>
      </c>
      <c r="D7" s="3"/>
      <c r="E7" s="3"/>
      <c r="F7" s="4"/>
      <c r="G7" s="3"/>
      <c r="H7" s="3"/>
    </row>
    <row r="8" spans="1:8" x14ac:dyDescent="0.25">
      <c r="A8" s="1">
        <v>2001</v>
      </c>
      <c r="B8" s="2">
        <v>7</v>
      </c>
      <c r="C8" s="4">
        <v>2318</v>
      </c>
      <c r="D8" s="3"/>
      <c r="E8" s="3"/>
      <c r="F8" s="4"/>
      <c r="G8" s="3"/>
      <c r="H8" s="3"/>
    </row>
    <row r="9" spans="1:8" x14ac:dyDescent="0.25">
      <c r="A9" s="1">
        <v>2001</v>
      </c>
      <c r="B9" s="2">
        <v>8</v>
      </c>
      <c r="C9" s="4">
        <v>1504</v>
      </c>
      <c r="D9" s="3"/>
      <c r="E9" s="3"/>
      <c r="F9" s="4"/>
      <c r="G9" s="3"/>
      <c r="H9" s="3"/>
    </row>
    <row r="10" spans="1:8" x14ac:dyDescent="0.25">
      <c r="A10" s="1">
        <v>2001</v>
      </c>
      <c r="B10" s="2">
        <v>9</v>
      </c>
      <c r="C10" s="4">
        <v>1586</v>
      </c>
      <c r="D10" s="3"/>
      <c r="E10" s="3"/>
      <c r="F10" s="4"/>
      <c r="G10" s="3"/>
      <c r="H10" s="3"/>
    </row>
    <row r="11" spans="1:8" x14ac:dyDescent="0.25">
      <c r="A11" s="1">
        <v>2001</v>
      </c>
      <c r="B11" s="2">
        <v>10</v>
      </c>
      <c r="C11" s="4">
        <v>1817</v>
      </c>
      <c r="D11" s="3"/>
      <c r="E11" s="3"/>
      <c r="F11" s="4"/>
      <c r="G11" s="3"/>
      <c r="H11" s="3"/>
    </row>
    <row r="12" spans="1:8" x14ac:dyDescent="0.25">
      <c r="A12" s="1">
        <v>2001</v>
      </c>
      <c r="B12" s="2">
        <v>11</v>
      </c>
      <c r="C12" s="4">
        <v>1703</v>
      </c>
      <c r="D12" s="3"/>
      <c r="E12" s="3"/>
      <c r="F12" s="4"/>
      <c r="G12" s="3"/>
      <c r="H12" s="3"/>
    </row>
    <row r="13" spans="1:8" x14ac:dyDescent="0.25">
      <c r="A13" s="1">
        <v>2001</v>
      </c>
      <c r="B13" s="2">
        <v>12</v>
      </c>
      <c r="C13" s="4">
        <v>1708</v>
      </c>
      <c r="D13" s="3"/>
      <c r="E13" s="3"/>
      <c r="F13" s="4"/>
      <c r="G13" s="3"/>
      <c r="H13" s="3"/>
    </row>
    <row r="14" spans="1:8" x14ac:dyDescent="0.25">
      <c r="A14" s="2">
        <v>2002</v>
      </c>
      <c r="B14" s="2">
        <v>1</v>
      </c>
      <c r="C14" s="4">
        <v>1441</v>
      </c>
      <c r="D14" s="3">
        <v>-9.6551724137930997</v>
      </c>
      <c r="E14" s="3">
        <v>-10.362959506243444</v>
      </c>
      <c r="F14" s="4"/>
      <c r="G14" s="3"/>
      <c r="H14" s="3"/>
    </row>
    <row r="15" spans="1:8" x14ac:dyDescent="0.25">
      <c r="A15" s="1">
        <v>2002</v>
      </c>
      <c r="B15" s="2">
        <v>2</v>
      </c>
      <c r="C15" s="4">
        <v>1623</v>
      </c>
      <c r="D15" s="3">
        <v>-12.600969305331178</v>
      </c>
      <c r="E15" s="3">
        <v>-9.4646741933210858</v>
      </c>
      <c r="F15" s="4"/>
      <c r="G15" s="3"/>
      <c r="H15" s="3"/>
    </row>
    <row r="16" spans="1:8" x14ac:dyDescent="0.25">
      <c r="A16" s="1">
        <v>2002</v>
      </c>
      <c r="B16" s="2">
        <v>3</v>
      </c>
      <c r="C16" s="4">
        <v>1157</v>
      </c>
      <c r="D16" s="3">
        <v>-40.727459016393439</v>
      </c>
      <c r="E16" s="3">
        <v>-8.566339728517308</v>
      </c>
      <c r="F16" s="4"/>
      <c r="G16" s="3"/>
      <c r="H16" s="3"/>
    </row>
    <row r="17" spans="1:8" x14ac:dyDescent="0.25">
      <c r="A17" s="1">
        <v>2002</v>
      </c>
      <c r="B17" s="2">
        <v>4</v>
      </c>
      <c r="C17" s="4">
        <v>1818</v>
      </c>
      <c r="D17" s="3">
        <v>-5.4110301768990681</v>
      </c>
      <c r="E17" s="3">
        <v>-7.6681247582223557</v>
      </c>
      <c r="F17" s="4"/>
      <c r="G17" s="3"/>
      <c r="H17" s="3"/>
    </row>
    <row r="18" spans="1:8" x14ac:dyDescent="0.25">
      <c r="A18" s="1">
        <v>2002</v>
      </c>
      <c r="B18" s="2">
        <v>5</v>
      </c>
      <c r="C18" s="4">
        <v>1737</v>
      </c>
      <c r="D18" s="3">
        <v>9.2452830188679336</v>
      </c>
      <c r="E18" s="3">
        <v>-6.7724313398881346</v>
      </c>
      <c r="F18" s="4"/>
      <c r="G18" s="3"/>
      <c r="H18" s="3"/>
    </row>
    <row r="19" spans="1:8" x14ac:dyDescent="0.25">
      <c r="A19" s="1">
        <v>2002</v>
      </c>
      <c r="B19" s="2">
        <v>6</v>
      </c>
      <c r="C19" s="4">
        <v>1760</v>
      </c>
      <c r="D19" s="3">
        <v>-12.043978010994504</v>
      </c>
      <c r="E19" s="3">
        <v>-5.8815047882872893</v>
      </c>
      <c r="F19" s="4"/>
      <c r="G19" s="3"/>
      <c r="H19" s="3"/>
    </row>
    <row r="20" spans="1:8" x14ac:dyDescent="0.25">
      <c r="A20" s="1">
        <v>2002</v>
      </c>
      <c r="B20" s="2">
        <v>7</v>
      </c>
      <c r="C20" s="4">
        <v>1906</v>
      </c>
      <c r="D20" s="3">
        <v>-17.773943054357201</v>
      </c>
      <c r="E20" s="3">
        <v>-4.996478076917553</v>
      </c>
      <c r="F20" s="4"/>
      <c r="G20" s="3"/>
      <c r="H20" s="3"/>
    </row>
    <row r="21" spans="1:8" x14ac:dyDescent="0.25">
      <c r="A21" s="1">
        <v>2002</v>
      </c>
      <c r="B21" s="2">
        <v>8</v>
      </c>
      <c r="C21" s="4">
        <v>1389</v>
      </c>
      <c r="D21" s="3">
        <v>-7.6462765957446832</v>
      </c>
      <c r="E21" s="3">
        <v>-4.118912128806012</v>
      </c>
      <c r="F21" s="4"/>
      <c r="G21" s="3"/>
      <c r="H21" s="3"/>
    </row>
    <row r="22" spans="1:8" x14ac:dyDescent="0.25">
      <c r="A22" s="1">
        <v>2002</v>
      </c>
      <c r="B22" s="2">
        <v>9</v>
      </c>
      <c r="C22" s="4">
        <v>1418</v>
      </c>
      <c r="D22" s="3">
        <v>-10.592686002522067</v>
      </c>
      <c r="E22" s="3">
        <v>-3.2512551909365204</v>
      </c>
      <c r="F22" s="4"/>
      <c r="G22" s="3"/>
      <c r="H22" s="3"/>
    </row>
    <row r="23" spans="1:8" x14ac:dyDescent="0.25">
      <c r="A23" s="1">
        <v>2002</v>
      </c>
      <c r="B23" s="2">
        <v>10</v>
      </c>
      <c r="C23" s="4">
        <v>1691</v>
      </c>
      <c r="D23" s="3">
        <v>-6.9345074298293845</v>
      </c>
      <c r="E23" s="3">
        <v>-2.3962004661586911</v>
      </c>
      <c r="F23" s="4"/>
      <c r="G23" s="3"/>
      <c r="H23" s="3"/>
    </row>
    <row r="24" spans="1:8" x14ac:dyDescent="0.25">
      <c r="A24" s="1">
        <v>2002</v>
      </c>
      <c r="B24" s="2">
        <v>11</v>
      </c>
      <c r="C24" s="4">
        <v>1843</v>
      </c>
      <c r="D24" s="3">
        <v>8.220786846741035</v>
      </c>
      <c r="E24" s="3">
        <v>-1.5569509789062743</v>
      </c>
      <c r="F24" s="4"/>
      <c r="G24" s="3"/>
      <c r="H24" s="3"/>
    </row>
    <row r="25" spans="1:8" x14ac:dyDescent="0.25">
      <c r="A25" s="1">
        <v>2002</v>
      </c>
      <c r="B25" s="2">
        <v>12</v>
      </c>
      <c r="C25" s="4">
        <v>1316</v>
      </c>
      <c r="D25" s="3">
        <v>-22.95081967213115</v>
      </c>
      <c r="E25" s="3">
        <v>-0.73702491381883128</v>
      </c>
      <c r="F25" s="4"/>
      <c r="G25" s="3"/>
      <c r="H25" s="3"/>
    </row>
    <row r="26" spans="1:8" x14ac:dyDescent="0.25">
      <c r="A26" s="2">
        <v>2003</v>
      </c>
      <c r="B26" s="2">
        <v>1</v>
      </c>
      <c r="C26" s="4">
        <v>1701</v>
      </c>
      <c r="D26" s="3">
        <v>18.043025676613468</v>
      </c>
      <c r="E26" s="3">
        <v>6.0738554035301831E-2</v>
      </c>
      <c r="F26" s="4"/>
      <c r="G26" s="3"/>
      <c r="H26" s="3"/>
    </row>
    <row r="27" spans="1:8" x14ac:dyDescent="0.25">
      <c r="A27" s="1">
        <v>2003</v>
      </c>
      <c r="B27" s="2">
        <v>2</v>
      </c>
      <c r="C27" s="4">
        <v>1543</v>
      </c>
      <c r="D27" s="3">
        <v>-4.9291435613062262</v>
      </c>
      <c r="E27" s="3">
        <v>0.83195762495179471</v>
      </c>
      <c r="F27" s="4"/>
      <c r="G27" s="3"/>
      <c r="H27" s="3"/>
    </row>
    <row r="28" spans="1:8" x14ac:dyDescent="0.25">
      <c r="A28" s="1">
        <v>2003</v>
      </c>
      <c r="B28" s="2">
        <v>3</v>
      </c>
      <c r="C28" s="4">
        <v>1698</v>
      </c>
      <c r="D28" s="3">
        <v>46.758859118409688</v>
      </c>
      <c r="E28" s="3">
        <v>1.5734992691653853</v>
      </c>
      <c r="F28" s="4"/>
      <c r="G28" s="3"/>
      <c r="H28" s="3"/>
    </row>
    <row r="29" spans="1:8" x14ac:dyDescent="0.25">
      <c r="A29" s="1">
        <v>2003</v>
      </c>
      <c r="B29" s="2">
        <v>4</v>
      </c>
      <c r="C29" s="4">
        <v>1761</v>
      </c>
      <c r="D29" s="3">
        <v>-3.1353135313531344</v>
      </c>
      <c r="E29" s="3">
        <v>2.2818303804395437</v>
      </c>
      <c r="F29" s="4"/>
      <c r="G29" s="3"/>
      <c r="H29" s="3"/>
    </row>
    <row r="30" spans="1:8" x14ac:dyDescent="0.25">
      <c r="A30" s="1">
        <v>2003</v>
      </c>
      <c r="B30" s="2">
        <v>5</v>
      </c>
      <c r="C30" s="4">
        <v>1822</v>
      </c>
      <c r="D30" s="3">
        <v>4.8934945308002353</v>
      </c>
      <c r="E30" s="3">
        <v>2.9565557247494927</v>
      </c>
      <c r="F30" s="4"/>
      <c r="G30" s="3"/>
      <c r="H30" s="3"/>
    </row>
    <row r="31" spans="1:8" x14ac:dyDescent="0.25">
      <c r="A31" s="1">
        <v>2003</v>
      </c>
      <c r="B31" s="2">
        <v>6</v>
      </c>
      <c r="C31" s="4">
        <v>1799</v>
      </c>
      <c r="D31" s="3">
        <v>2.2159090909090962</v>
      </c>
      <c r="E31" s="3">
        <v>3.5969038775210245</v>
      </c>
      <c r="F31" s="4"/>
      <c r="G31" s="3"/>
      <c r="H31" s="3"/>
    </row>
    <row r="32" spans="1:8" x14ac:dyDescent="0.25">
      <c r="A32" s="1">
        <v>2003</v>
      </c>
      <c r="B32" s="2">
        <v>7</v>
      </c>
      <c r="C32" s="4">
        <v>2149</v>
      </c>
      <c r="D32" s="3">
        <v>12.749213011542505</v>
      </c>
      <c r="E32" s="3">
        <v>4.2022379238192409</v>
      </c>
      <c r="F32" s="4"/>
      <c r="G32" s="3"/>
      <c r="H32" s="3"/>
    </row>
    <row r="33" spans="1:8" x14ac:dyDescent="0.25">
      <c r="A33" s="1">
        <v>2003</v>
      </c>
      <c r="B33" s="2">
        <v>8</v>
      </c>
      <c r="C33" s="4">
        <v>1343</v>
      </c>
      <c r="D33" s="3">
        <v>-3.3117350611951091</v>
      </c>
      <c r="E33" s="3">
        <v>4.7718250462935057</v>
      </c>
      <c r="F33" s="4"/>
      <c r="G33" s="3"/>
      <c r="H33" s="3"/>
    </row>
    <row r="34" spans="1:8" x14ac:dyDescent="0.25">
      <c r="A34" s="1">
        <v>2003</v>
      </c>
      <c r="B34" s="2">
        <v>9</v>
      </c>
      <c r="C34" s="4">
        <v>1546</v>
      </c>
      <c r="D34" s="3">
        <v>9.0267983074753246</v>
      </c>
      <c r="E34" s="3">
        <v>5.305525967529829</v>
      </c>
      <c r="F34" s="4"/>
      <c r="G34" s="3"/>
      <c r="H34" s="3"/>
    </row>
    <row r="35" spans="1:8" x14ac:dyDescent="0.25">
      <c r="A35" s="1">
        <v>2003</v>
      </c>
      <c r="B35" s="2">
        <v>10</v>
      </c>
      <c r="C35" s="4">
        <v>1911</v>
      </c>
      <c r="D35" s="3">
        <v>13.010053222944995</v>
      </c>
      <c r="E35" s="3">
        <v>5.8026400517734249</v>
      </c>
      <c r="F35" s="4"/>
      <c r="G35" s="3"/>
      <c r="H35" s="3"/>
    </row>
    <row r="36" spans="1:8" x14ac:dyDescent="0.25">
      <c r="A36" s="1">
        <v>2003</v>
      </c>
      <c r="B36" s="2">
        <v>11</v>
      </c>
      <c r="C36" s="4">
        <v>1654</v>
      </c>
      <c r="D36" s="3">
        <v>-10.255018990775911</v>
      </c>
      <c r="E36" s="3">
        <v>6.2627250849597811</v>
      </c>
      <c r="F36" s="4"/>
      <c r="G36" s="3"/>
      <c r="H36" s="3"/>
    </row>
    <row r="37" spans="1:8" x14ac:dyDescent="0.25">
      <c r="A37" s="1">
        <v>2003</v>
      </c>
      <c r="B37" s="2">
        <v>12</v>
      </c>
      <c r="C37" s="4">
        <v>1800</v>
      </c>
      <c r="D37" s="3">
        <v>36.77811550151975</v>
      </c>
      <c r="E37" s="3">
        <v>6.6858393678279402</v>
      </c>
      <c r="F37" s="4"/>
      <c r="G37" s="3"/>
      <c r="H37" s="3"/>
    </row>
    <row r="38" spans="1:8" x14ac:dyDescent="0.25">
      <c r="A38" s="2">
        <v>2004</v>
      </c>
      <c r="B38" s="2">
        <v>1</v>
      </c>
      <c r="C38" s="4">
        <v>1644</v>
      </c>
      <c r="D38" s="3">
        <v>-3.3509700176366897</v>
      </c>
      <c r="E38" s="3">
        <v>7.0708941355561281</v>
      </c>
      <c r="F38" s="4"/>
      <c r="G38" s="3"/>
      <c r="H38" s="3"/>
    </row>
    <row r="39" spans="1:8" x14ac:dyDescent="0.25">
      <c r="A39" s="1">
        <v>2004</v>
      </c>
      <c r="B39" s="2">
        <v>2</v>
      </c>
      <c r="C39" s="4">
        <v>1701</v>
      </c>
      <c r="D39" s="3">
        <v>10.239792611795195</v>
      </c>
      <c r="E39" s="3">
        <v>7.4188903647207445</v>
      </c>
      <c r="F39" s="4"/>
      <c r="G39" s="3"/>
      <c r="H39" s="3"/>
    </row>
    <row r="40" spans="1:8" x14ac:dyDescent="0.25">
      <c r="A40" s="1">
        <v>2004</v>
      </c>
      <c r="B40" s="2">
        <v>3</v>
      </c>
      <c r="C40" s="4">
        <v>1967</v>
      </c>
      <c r="D40" s="3">
        <v>15.84216725559482</v>
      </c>
      <c r="E40" s="3">
        <v>7.7301052913319968</v>
      </c>
      <c r="F40" s="4"/>
      <c r="G40" s="3"/>
      <c r="H40" s="3"/>
    </row>
    <row r="41" spans="1:8" x14ac:dyDescent="0.25">
      <c r="A41" s="1">
        <v>2004</v>
      </c>
      <c r="B41" s="2">
        <v>4</v>
      </c>
      <c r="C41" s="4">
        <v>1887</v>
      </c>
      <c r="D41" s="3">
        <v>7.1550255536626972</v>
      </c>
      <c r="E41" s="3">
        <v>8.0050120473894726</v>
      </c>
      <c r="F41" s="4"/>
      <c r="G41" s="3"/>
      <c r="H41" s="3"/>
    </row>
    <row r="42" spans="1:8" x14ac:dyDescent="0.25">
      <c r="A42" s="1">
        <v>2004</v>
      </c>
      <c r="B42" s="2">
        <v>5</v>
      </c>
      <c r="C42" s="4">
        <v>1774</v>
      </c>
      <c r="D42" s="3">
        <v>-2.6344676180022009</v>
      </c>
      <c r="E42" s="3">
        <v>8.2446471025291661</v>
      </c>
      <c r="F42" s="4"/>
      <c r="G42" s="3"/>
      <c r="H42" s="3"/>
    </row>
    <row r="43" spans="1:8" x14ac:dyDescent="0.25">
      <c r="A43" s="1">
        <v>2004</v>
      </c>
      <c r="B43" s="2">
        <v>6</v>
      </c>
      <c r="C43" s="4">
        <v>2163</v>
      </c>
      <c r="D43" s="3">
        <v>20.233463035019451</v>
      </c>
      <c r="E43" s="3">
        <v>8.4499878995472315</v>
      </c>
      <c r="F43" s="4"/>
      <c r="G43" s="3"/>
      <c r="H43" s="3"/>
    </row>
    <row r="44" spans="1:8" x14ac:dyDescent="0.25">
      <c r="A44" s="1">
        <v>2004</v>
      </c>
      <c r="B44" s="2">
        <v>7</v>
      </c>
      <c r="C44" s="4">
        <v>2169</v>
      </c>
      <c r="D44" s="3">
        <v>0.93066542577944222</v>
      </c>
      <c r="E44" s="3">
        <v>8.6212563871620063</v>
      </c>
      <c r="F44" s="4"/>
      <c r="G44" s="3"/>
      <c r="H44" s="3"/>
    </row>
    <row r="45" spans="1:8" x14ac:dyDescent="0.25">
      <c r="A45" s="1">
        <v>2004</v>
      </c>
      <c r="B45" s="2">
        <v>8</v>
      </c>
      <c r="C45" s="4">
        <v>1609</v>
      </c>
      <c r="D45" s="3">
        <v>19.806403574087874</v>
      </c>
      <c r="E45" s="3">
        <v>8.7594928109762353</v>
      </c>
      <c r="F45" s="4"/>
      <c r="G45" s="3"/>
      <c r="H45" s="3"/>
    </row>
    <row r="46" spans="1:8" x14ac:dyDescent="0.25">
      <c r="A46" s="1">
        <v>2004</v>
      </c>
      <c r="B46" s="2">
        <v>9</v>
      </c>
      <c r="C46" s="4">
        <v>1515</v>
      </c>
      <c r="D46" s="3">
        <v>-2.0051746442432128</v>
      </c>
      <c r="E46" s="3">
        <v>8.865203347775898</v>
      </c>
      <c r="F46" s="4"/>
      <c r="G46" s="3"/>
      <c r="H46" s="3"/>
    </row>
    <row r="47" spans="1:8" x14ac:dyDescent="0.25">
      <c r="A47" s="1">
        <v>2004</v>
      </c>
      <c r="B47" s="2">
        <v>10</v>
      </c>
      <c r="C47" s="4">
        <v>1881</v>
      </c>
      <c r="D47" s="3">
        <v>-1.5698587127158548</v>
      </c>
      <c r="E47" s="3">
        <v>8.9396613209277476</v>
      </c>
      <c r="F47" s="4"/>
      <c r="G47" s="3"/>
      <c r="H47" s="3"/>
    </row>
    <row r="48" spans="1:8" x14ac:dyDescent="0.25">
      <c r="A48" s="1">
        <v>2004</v>
      </c>
      <c r="B48" s="2">
        <v>11</v>
      </c>
      <c r="C48" s="4">
        <v>1938</v>
      </c>
      <c r="D48" s="3">
        <v>17.170495767835558</v>
      </c>
      <c r="E48" s="3">
        <v>8.98338516643798</v>
      </c>
      <c r="F48" s="4"/>
      <c r="G48" s="3"/>
      <c r="H48" s="3"/>
    </row>
    <row r="49" spans="1:8" x14ac:dyDescent="0.25">
      <c r="A49" s="1">
        <v>2004</v>
      </c>
      <c r="B49" s="2">
        <v>12</v>
      </c>
      <c r="C49" s="4">
        <v>1980</v>
      </c>
      <c r="D49" s="3">
        <v>10.000000000000009</v>
      </c>
      <c r="E49" s="3">
        <v>8.996163492532677</v>
      </c>
      <c r="F49" s="4"/>
      <c r="G49" s="3"/>
      <c r="H49" s="3"/>
    </row>
    <row r="50" spans="1:8" x14ac:dyDescent="0.25">
      <c r="A50" s="2">
        <v>2005</v>
      </c>
      <c r="B50" s="2">
        <v>1</v>
      </c>
      <c r="C50" s="4">
        <v>1677</v>
      </c>
      <c r="D50" s="3">
        <v>2.007299270072993</v>
      </c>
      <c r="E50" s="3">
        <v>8.9783534567852392</v>
      </c>
      <c r="F50" s="4"/>
      <c r="G50" s="3"/>
      <c r="H50" s="3"/>
    </row>
    <row r="51" spans="1:8" x14ac:dyDescent="0.25">
      <c r="A51" s="1">
        <v>2005</v>
      </c>
      <c r="B51" s="2">
        <v>2</v>
      </c>
      <c r="C51" s="4">
        <v>1743</v>
      </c>
      <c r="D51" s="3">
        <v>2.4691358024691468</v>
      </c>
      <c r="E51" s="3">
        <v>8.9303819276376419</v>
      </c>
      <c r="F51" s="4"/>
      <c r="G51" s="3"/>
      <c r="H51" s="3"/>
    </row>
    <row r="52" spans="1:8" x14ac:dyDescent="0.25">
      <c r="A52" s="1">
        <v>2005</v>
      </c>
      <c r="B52" s="2">
        <v>3</v>
      </c>
      <c r="C52" s="4">
        <v>1964</v>
      </c>
      <c r="D52" s="3">
        <v>-0.15251652262328053</v>
      </c>
      <c r="E52" s="3">
        <v>8.8521916725466685</v>
      </c>
      <c r="F52" s="4"/>
      <c r="G52" s="3"/>
      <c r="H52" s="3"/>
    </row>
    <row r="53" spans="1:8" x14ac:dyDescent="0.25">
      <c r="A53" s="1">
        <v>2005</v>
      </c>
      <c r="B53" s="2">
        <v>4</v>
      </c>
      <c r="C53" s="4">
        <v>2078</v>
      </c>
      <c r="D53" s="3">
        <v>10.121886592474837</v>
      </c>
      <c r="E53" s="3">
        <v>8.7432767613215212</v>
      </c>
      <c r="F53" s="4"/>
      <c r="G53" s="3"/>
      <c r="H53" s="3"/>
    </row>
    <row r="54" spans="1:8" x14ac:dyDescent="0.25">
      <c r="A54" s="1">
        <v>2005</v>
      </c>
      <c r="B54" s="2">
        <v>5</v>
      </c>
      <c r="C54" s="4">
        <v>2095</v>
      </c>
      <c r="D54" s="3">
        <v>18.094701240135279</v>
      </c>
      <c r="E54" s="3">
        <v>8.6025059368134027</v>
      </c>
      <c r="F54" s="4"/>
      <c r="G54" s="3"/>
      <c r="H54" s="3"/>
    </row>
    <row r="55" spans="1:8" x14ac:dyDescent="0.25">
      <c r="A55" s="1">
        <v>2005</v>
      </c>
      <c r="B55" s="2">
        <v>6</v>
      </c>
      <c r="C55" s="4">
        <v>2201</v>
      </c>
      <c r="D55" s="3">
        <v>1.7568192325473797</v>
      </c>
      <c r="E55" s="3">
        <v>8.4288436786673451</v>
      </c>
      <c r="F55" s="4"/>
      <c r="G55" s="3"/>
      <c r="H55" s="3"/>
    </row>
    <row r="56" spans="1:8" x14ac:dyDescent="0.25">
      <c r="A56" s="1">
        <v>2005</v>
      </c>
      <c r="B56" s="2">
        <v>7</v>
      </c>
      <c r="C56" s="4">
        <v>2185</v>
      </c>
      <c r="D56" s="3">
        <v>0.73766712770861886</v>
      </c>
      <c r="E56" s="3">
        <v>8.2219136467577822</v>
      </c>
      <c r="F56" s="4"/>
      <c r="G56" s="3"/>
      <c r="H56" s="3"/>
    </row>
    <row r="57" spans="1:8" x14ac:dyDescent="0.25">
      <c r="A57" s="1">
        <v>2005</v>
      </c>
      <c r="B57" s="2">
        <v>8</v>
      </c>
      <c r="C57" s="4">
        <v>2092</v>
      </c>
      <c r="D57" s="3">
        <v>30.018645121193277</v>
      </c>
      <c r="E57" s="3">
        <v>7.980876165928164</v>
      </c>
      <c r="F57" s="4"/>
      <c r="G57" s="3"/>
      <c r="H57" s="3"/>
    </row>
    <row r="58" spans="1:8" x14ac:dyDescent="0.25">
      <c r="A58" s="1">
        <v>2005</v>
      </c>
      <c r="B58" s="2">
        <v>9</v>
      </c>
      <c r="C58" s="4">
        <v>1831</v>
      </c>
      <c r="D58" s="3">
        <v>20.85808580858086</v>
      </c>
      <c r="E58" s="3">
        <v>7.7043718216803407</v>
      </c>
      <c r="F58" s="4"/>
      <c r="G58" s="3"/>
      <c r="H58" s="3"/>
    </row>
    <row r="59" spans="1:8" x14ac:dyDescent="0.25">
      <c r="A59" s="1">
        <v>2005</v>
      </c>
      <c r="B59" s="2">
        <v>10</v>
      </c>
      <c r="C59" s="4">
        <v>1902</v>
      </c>
      <c r="D59" s="3">
        <v>1.1164274322169154</v>
      </c>
      <c r="E59" s="3">
        <v>7.3925716001380577</v>
      </c>
      <c r="F59" s="4"/>
      <c r="G59" s="3"/>
      <c r="H59" s="3"/>
    </row>
    <row r="60" spans="1:8" x14ac:dyDescent="0.25">
      <c r="A60" s="1">
        <v>2005</v>
      </c>
      <c r="B60" s="2">
        <v>11</v>
      </c>
      <c r="C60" s="4">
        <v>1883</v>
      </c>
      <c r="D60" s="3">
        <v>-2.8379772961816263</v>
      </c>
      <c r="E60" s="3">
        <v>7.0465599397852614</v>
      </c>
      <c r="F60" s="4"/>
      <c r="G60" s="3"/>
      <c r="H60" s="3"/>
    </row>
    <row r="61" spans="1:8" x14ac:dyDescent="0.25">
      <c r="A61" s="1">
        <v>2005</v>
      </c>
      <c r="B61" s="2">
        <v>12</v>
      </c>
      <c r="C61" s="4">
        <v>2049</v>
      </c>
      <c r="D61" s="3">
        <v>3.4848484848484906</v>
      </c>
      <c r="E61" s="3">
        <v>6.6669854357609042</v>
      </c>
      <c r="F61" s="4"/>
      <c r="G61" s="3"/>
      <c r="H61" s="3"/>
    </row>
    <row r="62" spans="1:8" x14ac:dyDescent="0.25">
      <c r="A62" s="2">
        <v>2006</v>
      </c>
      <c r="B62" s="2">
        <v>1</v>
      </c>
      <c r="C62" s="4">
        <v>1766</v>
      </c>
      <c r="D62" s="3">
        <v>5.3070960047704174</v>
      </c>
      <c r="E62" s="3">
        <v>6.2538102570069931</v>
      </c>
      <c r="F62" s="4"/>
      <c r="G62" s="3"/>
      <c r="H62" s="3"/>
    </row>
    <row r="63" spans="1:8" x14ac:dyDescent="0.25">
      <c r="A63" s="1">
        <v>2006</v>
      </c>
      <c r="B63" s="2">
        <v>2</v>
      </c>
      <c r="C63" s="4">
        <v>1971</v>
      </c>
      <c r="D63" s="3">
        <v>13.080895008605854</v>
      </c>
      <c r="E63" s="3">
        <v>5.8067755907328333</v>
      </c>
      <c r="F63" s="4"/>
      <c r="G63" s="3"/>
      <c r="H63" s="3"/>
    </row>
    <row r="64" spans="1:8" x14ac:dyDescent="0.25">
      <c r="A64" s="1">
        <v>2006</v>
      </c>
      <c r="B64" s="2">
        <v>3</v>
      </c>
      <c r="C64" s="4">
        <v>2398</v>
      </c>
      <c r="D64" s="3">
        <v>22.097759674134409</v>
      </c>
      <c r="E64" s="3">
        <v>5.3255568801024351</v>
      </c>
      <c r="F64" s="4"/>
      <c r="G64" s="3"/>
      <c r="H64" s="3"/>
    </row>
    <row r="65" spans="1:8" x14ac:dyDescent="0.25">
      <c r="A65" s="1">
        <v>2006</v>
      </c>
      <c r="B65" s="2">
        <v>4</v>
      </c>
      <c r="C65" s="4">
        <v>1961</v>
      </c>
      <c r="D65" s="3">
        <v>-5.6304138594802655</v>
      </c>
      <c r="E65" s="3">
        <v>4.8103347154616056</v>
      </c>
      <c r="F65" s="4"/>
      <c r="G65" s="3"/>
      <c r="H65" s="3"/>
    </row>
    <row r="66" spans="1:8" x14ac:dyDescent="0.25">
      <c r="A66" s="1">
        <v>2006</v>
      </c>
      <c r="B66" s="2">
        <v>5</v>
      </c>
      <c r="C66" s="4">
        <v>2339</v>
      </c>
      <c r="D66" s="3">
        <v>11.646778042959438</v>
      </c>
      <c r="E66" s="3">
        <v>4.2624544234612944</v>
      </c>
      <c r="F66" s="4"/>
      <c r="G66" s="3"/>
      <c r="H66" s="3"/>
    </row>
    <row r="67" spans="1:8" x14ac:dyDescent="0.25">
      <c r="A67" s="1">
        <v>2006</v>
      </c>
      <c r="B67" s="2">
        <v>6</v>
      </c>
      <c r="C67" s="4">
        <v>2554</v>
      </c>
      <c r="D67" s="3">
        <v>16.03816447069515</v>
      </c>
      <c r="E67" s="3">
        <v>3.6825362787680791</v>
      </c>
      <c r="F67" s="4"/>
      <c r="G67" s="3"/>
      <c r="H67" s="3"/>
    </row>
    <row r="68" spans="1:8" x14ac:dyDescent="0.25">
      <c r="A68" s="1">
        <v>2006</v>
      </c>
      <c r="B68" s="2">
        <v>7</v>
      </c>
      <c r="C68" s="4">
        <v>2289</v>
      </c>
      <c r="D68" s="3">
        <v>4.7597254004576595</v>
      </c>
      <c r="E68" s="3">
        <v>3.0717133562998904</v>
      </c>
      <c r="F68" s="4"/>
      <c r="G68" s="3"/>
      <c r="H68" s="3"/>
    </row>
    <row r="69" spans="1:8" x14ac:dyDescent="0.25">
      <c r="A69" s="1">
        <v>2006</v>
      </c>
      <c r="B69" s="2">
        <v>8</v>
      </c>
      <c r="C69" s="4">
        <v>2230</v>
      </c>
      <c r="D69" s="3">
        <v>6.5965583173996256</v>
      </c>
      <c r="E69" s="3">
        <v>2.4319767607102096</v>
      </c>
      <c r="F69" s="4"/>
      <c r="G69" s="3"/>
      <c r="H69" s="3"/>
    </row>
    <row r="70" spans="1:8" x14ac:dyDescent="0.25">
      <c r="A70" s="1">
        <v>2006</v>
      </c>
      <c r="B70" s="2">
        <v>9</v>
      </c>
      <c r="C70" s="4">
        <v>1709</v>
      </c>
      <c r="D70" s="3">
        <v>-6.6630256690333178</v>
      </c>
      <c r="E70" s="3">
        <v>1.7654348197111407</v>
      </c>
      <c r="F70" s="4"/>
      <c r="G70" s="3"/>
      <c r="H70" s="3"/>
    </row>
    <row r="71" spans="1:8" x14ac:dyDescent="0.25">
      <c r="A71" s="1">
        <v>2006</v>
      </c>
      <c r="B71" s="2">
        <v>10</v>
      </c>
      <c r="C71" s="4">
        <v>2143</v>
      </c>
      <c r="D71" s="3">
        <v>12.67087276551</v>
      </c>
      <c r="E71" s="3">
        <v>1.0744850680673343</v>
      </c>
      <c r="F71" s="4"/>
      <c r="G71" s="3"/>
      <c r="H71" s="3"/>
    </row>
    <row r="72" spans="1:8" x14ac:dyDescent="0.25">
      <c r="A72" s="1">
        <v>2006</v>
      </c>
      <c r="B72" s="2">
        <v>11</v>
      </c>
      <c r="C72" s="4">
        <v>1981</v>
      </c>
      <c r="D72" s="3">
        <v>5.2044609665427455</v>
      </c>
      <c r="E72" s="3">
        <v>0.36093973078727903</v>
      </c>
      <c r="F72" s="4"/>
      <c r="G72" s="3"/>
      <c r="H72" s="3"/>
    </row>
    <row r="73" spans="1:8" x14ac:dyDescent="0.25">
      <c r="A73" s="1">
        <v>2006</v>
      </c>
      <c r="B73" s="2">
        <v>12</v>
      </c>
      <c r="C73" s="4">
        <v>1954</v>
      </c>
      <c r="D73" s="3">
        <v>-4.6364080039043465</v>
      </c>
      <c r="E73" s="3">
        <v>-0.37258366241932572</v>
      </c>
      <c r="F73" s="4"/>
      <c r="G73" s="3"/>
      <c r="H73" s="3"/>
    </row>
    <row r="74" spans="1:8" x14ac:dyDescent="0.25">
      <c r="A74" s="2">
        <v>2007</v>
      </c>
      <c r="B74" s="2">
        <v>1</v>
      </c>
      <c r="C74" s="4">
        <v>1999</v>
      </c>
      <c r="D74" s="3">
        <v>13.193657984144957</v>
      </c>
      <c r="E74" s="3">
        <v>-1.1231312262014086</v>
      </c>
      <c r="F74" s="4"/>
      <c r="G74" s="3"/>
      <c r="H74" s="3"/>
    </row>
    <row r="75" spans="1:8" x14ac:dyDescent="0.25">
      <c r="A75" s="1">
        <v>2007</v>
      </c>
      <c r="B75" s="2">
        <v>2</v>
      </c>
      <c r="C75" s="4">
        <v>1787</v>
      </c>
      <c r="D75" s="3">
        <v>-9.3353627600202937</v>
      </c>
      <c r="E75" s="3">
        <v>-1.8880451741205013</v>
      </c>
      <c r="F75" s="4"/>
      <c r="G75" s="3"/>
      <c r="H75" s="3"/>
    </row>
    <row r="76" spans="1:8" x14ac:dyDescent="0.25">
      <c r="A76" s="1">
        <v>2007</v>
      </c>
      <c r="B76" s="2">
        <v>3</v>
      </c>
      <c r="C76" s="4">
        <v>2231</v>
      </c>
      <c r="D76" s="3">
        <v>-6.9641367806505432</v>
      </c>
      <c r="E76" s="3">
        <v>-2.6636734982651951</v>
      </c>
      <c r="F76" s="4"/>
      <c r="G76" s="3"/>
      <c r="H76" s="3"/>
    </row>
    <row r="77" spans="1:8" x14ac:dyDescent="0.25">
      <c r="A77" s="1">
        <v>2007</v>
      </c>
      <c r="B77" s="2">
        <v>4</v>
      </c>
      <c r="C77" s="4">
        <v>2000</v>
      </c>
      <c r="D77" s="3">
        <v>1.9887812340642519</v>
      </c>
      <c r="E77" s="3">
        <v>-3.4468813655564348</v>
      </c>
      <c r="F77" s="4"/>
      <c r="G77" s="3"/>
      <c r="H77" s="3"/>
    </row>
    <row r="78" spans="1:8" x14ac:dyDescent="0.25">
      <c r="A78" s="1">
        <v>2007</v>
      </c>
      <c r="B78" s="2">
        <v>5</v>
      </c>
      <c r="C78" s="4">
        <v>2320</v>
      </c>
      <c r="D78" s="3">
        <v>-0.81231295425395755</v>
      </c>
      <c r="E78" s="3">
        <v>-4.2348325861986647</v>
      </c>
      <c r="F78" s="4"/>
      <c r="G78" s="3"/>
      <c r="H78" s="3"/>
    </row>
    <row r="79" spans="1:8" x14ac:dyDescent="0.25">
      <c r="A79" s="1">
        <v>2007</v>
      </c>
      <c r="B79" s="2">
        <v>6</v>
      </c>
      <c r="C79" s="4">
        <v>2577</v>
      </c>
      <c r="D79" s="3">
        <v>0.90054815974940361</v>
      </c>
      <c r="E79" s="3">
        <v>-5.0243134938269112</v>
      </c>
      <c r="F79" s="4"/>
      <c r="G79" s="3"/>
      <c r="H79" s="3"/>
    </row>
    <row r="80" spans="1:8" x14ac:dyDescent="0.25">
      <c r="A80" s="1">
        <v>2007</v>
      </c>
      <c r="B80" s="2">
        <v>7</v>
      </c>
      <c r="C80" s="4">
        <v>2499</v>
      </c>
      <c r="D80" s="3">
        <v>9.174311926605494</v>
      </c>
      <c r="E80" s="3">
        <v>-5.8118727471017602</v>
      </c>
      <c r="F80" s="4"/>
      <c r="G80" s="3"/>
      <c r="H80" s="3"/>
    </row>
    <row r="81" spans="1:8" x14ac:dyDescent="0.25">
      <c r="A81" s="1">
        <v>2007</v>
      </c>
      <c r="B81" s="2">
        <v>8</v>
      </c>
      <c r="C81" s="4">
        <v>1984</v>
      </c>
      <c r="D81" s="3">
        <v>-11.031390134529151</v>
      </c>
      <c r="E81" s="3">
        <v>-6.5936475559578547</v>
      </c>
      <c r="F81" s="4"/>
      <c r="G81" s="3"/>
      <c r="H81" s="3"/>
    </row>
    <row r="82" spans="1:8" x14ac:dyDescent="0.25">
      <c r="A82" s="1">
        <v>2007</v>
      </c>
      <c r="B82" s="2">
        <v>9</v>
      </c>
      <c r="C82" s="4">
        <v>1702</v>
      </c>
      <c r="D82" s="3">
        <v>-0.40959625511994835</v>
      </c>
      <c r="E82" s="3">
        <v>-7.3647344230608329</v>
      </c>
      <c r="F82" s="4"/>
      <c r="G82" s="3"/>
      <c r="H82" s="3"/>
    </row>
    <row r="83" spans="1:8" x14ac:dyDescent="0.25">
      <c r="A83" s="1">
        <v>2007</v>
      </c>
      <c r="B83" s="2">
        <v>10</v>
      </c>
      <c r="C83" s="4">
        <v>2189</v>
      </c>
      <c r="D83" s="3">
        <v>2.1465235650956593</v>
      </c>
      <c r="E83" s="3">
        <v>-8.1205380276442884</v>
      </c>
      <c r="F83" s="4"/>
      <c r="G83" s="3"/>
      <c r="H83" s="3"/>
    </row>
    <row r="84" spans="1:8" x14ac:dyDescent="0.25">
      <c r="A84" s="1">
        <v>2007</v>
      </c>
      <c r="B84" s="2">
        <v>11</v>
      </c>
      <c r="C84" s="4">
        <v>2025</v>
      </c>
      <c r="D84" s="3">
        <v>2.2211004543160051</v>
      </c>
      <c r="E84" s="3">
        <v>-8.855980053235708</v>
      </c>
      <c r="F84" s="4"/>
      <c r="G84" s="3"/>
      <c r="H84" s="3"/>
    </row>
    <row r="85" spans="1:8" x14ac:dyDescent="0.25">
      <c r="A85" s="1">
        <v>2007</v>
      </c>
      <c r="B85" s="2">
        <v>12</v>
      </c>
      <c r="C85" s="4">
        <v>2235</v>
      </c>
      <c r="D85" s="3">
        <v>14.380757420675527</v>
      </c>
      <c r="E85" s="3">
        <v>-9.5652691929741955</v>
      </c>
      <c r="F85" s="4"/>
      <c r="G85" s="3"/>
      <c r="H85" s="3"/>
    </row>
    <row r="86" spans="1:8" x14ac:dyDescent="0.25">
      <c r="A86" s="2">
        <v>2008</v>
      </c>
      <c r="B86" s="2">
        <v>1</v>
      </c>
      <c r="C86" s="4">
        <v>1525</v>
      </c>
      <c r="D86" s="3">
        <v>-23.711855927963988</v>
      </c>
      <c r="E86" s="3">
        <v>-10.241844898296941</v>
      </c>
      <c r="F86" s="4"/>
      <c r="G86" s="3"/>
      <c r="H86" s="3"/>
    </row>
    <row r="87" spans="1:8" x14ac:dyDescent="0.25">
      <c r="A87" s="1">
        <v>2008</v>
      </c>
      <c r="B87" s="2">
        <v>2</v>
      </c>
      <c r="C87" s="4">
        <v>1707</v>
      </c>
      <c r="D87" s="3">
        <v>-4.4767767207610554</v>
      </c>
      <c r="E87" s="3">
        <v>-10.877483702126298</v>
      </c>
      <c r="F87" s="4"/>
      <c r="G87" s="3"/>
      <c r="H87" s="3"/>
    </row>
    <row r="88" spans="1:8" x14ac:dyDescent="0.25">
      <c r="A88" s="1">
        <v>2008</v>
      </c>
      <c r="B88" s="2">
        <v>3</v>
      </c>
      <c r="C88" s="4">
        <v>1644</v>
      </c>
      <c r="D88" s="3">
        <v>-26.311071268489471</v>
      </c>
      <c r="E88" s="3">
        <v>-11.464897554817234</v>
      </c>
      <c r="F88" s="4"/>
      <c r="G88" s="3"/>
      <c r="H88" s="3"/>
    </row>
    <row r="89" spans="1:8" x14ac:dyDescent="0.25">
      <c r="A89" s="1">
        <v>2008</v>
      </c>
      <c r="B89" s="2">
        <v>4</v>
      </c>
      <c r="C89" s="4">
        <v>1786</v>
      </c>
      <c r="D89" s="3">
        <v>-10.7</v>
      </c>
      <c r="E89" s="3">
        <v>-11.996353913184349</v>
      </c>
      <c r="F89" s="4"/>
      <c r="G89" s="3"/>
      <c r="H89" s="3"/>
    </row>
    <row r="90" spans="1:8" x14ac:dyDescent="0.25">
      <c r="A90" s="1">
        <v>2008</v>
      </c>
      <c r="B90" s="2">
        <v>5</v>
      </c>
      <c r="C90" s="4">
        <v>1630</v>
      </c>
      <c r="D90" s="3">
        <v>-29.741379310344829</v>
      </c>
      <c r="E90" s="3">
        <v>-12.465151218327907</v>
      </c>
      <c r="F90" s="4"/>
      <c r="G90" s="3"/>
      <c r="H90" s="3"/>
    </row>
    <row r="91" spans="1:8" x14ac:dyDescent="0.25">
      <c r="A91" s="1">
        <v>2008</v>
      </c>
      <c r="B91" s="2">
        <v>6</v>
      </c>
      <c r="C91" s="4">
        <v>1566</v>
      </c>
      <c r="D91" s="3">
        <v>-39.231664726426075</v>
      </c>
      <c r="E91" s="3">
        <v>-12.864497886770874</v>
      </c>
      <c r="F91" s="4"/>
      <c r="G91" s="3"/>
      <c r="H91" s="3"/>
    </row>
    <row r="92" spans="1:8" x14ac:dyDescent="0.25">
      <c r="A92" s="1">
        <v>2008</v>
      </c>
      <c r="B92" s="2">
        <v>7</v>
      </c>
      <c r="C92" s="4">
        <v>1788</v>
      </c>
      <c r="D92" s="3">
        <v>-28.451380552220883</v>
      </c>
      <c r="E92" s="3">
        <v>-13.188802073098158</v>
      </c>
      <c r="F92" s="4"/>
      <c r="G92" s="3"/>
      <c r="H92" s="3"/>
    </row>
    <row r="93" spans="1:8" x14ac:dyDescent="0.25">
      <c r="A93" s="1">
        <v>2008</v>
      </c>
      <c r="B93" s="2">
        <v>8</v>
      </c>
      <c r="C93" s="4">
        <v>1333</v>
      </c>
      <c r="D93" s="3">
        <v>-32.8125</v>
      </c>
      <c r="E93" s="3">
        <v>-13.434302985147424</v>
      </c>
      <c r="F93" s="4"/>
      <c r="G93" s="3"/>
      <c r="H93" s="3"/>
    </row>
    <row r="94" spans="1:8" x14ac:dyDescent="0.25">
      <c r="A94" s="1">
        <v>2008</v>
      </c>
      <c r="B94" s="2">
        <v>9</v>
      </c>
      <c r="C94" s="4">
        <v>1175</v>
      </c>
      <c r="D94" s="3">
        <v>-30.963572267920092</v>
      </c>
      <c r="E94" s="3">
        <v>-13.598299732039608</v>
      </c>
      <c r="F94" s="4"/>
      <c r="G94" s="3"/>
      <c r="H94" s="3"/>
    </row>
    <row r="95" spans="1:8" x14ac:dyDescent="0.25">
      <c r="A95" s="1">
        <v>2008</v>
      </c>
      <c r="B95" s="2">
        <v>10</v>
      </c>
      <c r="C95" s="4">
        <v>1240</v>
      </c>
      <c r="D95" s="3">
        <v>-43.353129282777523</v>
      </c>
      <c r="E95" s="3">
        <v>-13.679437131021679</v>
      </c>
      <c r="F95" s="4"/>
      <c r="G95" s="3"/>
      <c r="H95" s="3"/>
    </row>
    <row r="96" spans="1:8" x14ac:dyDescent="0.25">
      <c r="A96" s="1">
        <v>2008</v>
      </c>
      <c r="B96" s="2">
        <v>11</v>
      </c>
      <c r="C96" s="4">
        <v>987</v>
      </c>
      <c r="D96" s="3">
        <v>-51.25925925925926</v>
      </c>
      <c r="E96" s="3">
        <v>-13.677565921044485</v>
      </c>
      <c r="F96" s="4"/>
      <c r="G96" s="3"/>
      <c r="H96" s="3"/>
    </row>
    <row r="97" spans="1:8" x14ac:dyDescent="0.25">
      <c r="A97" s="1">
        <v>2008</v>
      </c>
      <c r="B97" s="2">
        <v>12</v>
      </c>
      <c r="C97" s="4">
        <v>1084</v>
      </c>
      <c r="D97" s="3">
        <v>-51.498881431767337</v>
      </c>
      <c r="E97" s="3">
        <v>-13.594597514124969</v>
      </c>
      <c r="F97" s="4"/>
      <c r="G97" s="3"/>
      <c r="H97" s="3"/>
    </row>
    <row r="98" spans="1:8" x14ac:dyDescent="0.25">
      <c r="A98" s="2">
        <v>2009</v>
      </c>
      <c r="B98" s="2">
        <v>1</v>
      </c>
      <c r="C98" s="4">
        <v>886</v>
      </c>
      <c r="D98" s="3">
        <v>-41.9016393442623</v>
      </c>
      <c r="E98" s="3">
        <v>-13.435053162095226</v>
      </c>
      <c r="F98" s="4"/>
      <c r="G98" s="3"/>
      <c r="H98" s="3"/>
    </row>
    <row r="99" spans="1:8" x14ac:dyDescent="0.25">
      <c r="A99" s="1">
        <v>2009</v>
      </c>
      <c r="B99" s="2">
        <v>2</v>
      </c>
      <c r="C99" s="4">
        <v>974</v>
      </c>
      <c r="D99" s="3">
        <v>-42.940831868775632</v>
      </c>
      <c r="E99" s="3">
        <v>-13.206086358726076</v>
      </c>
      <c r="F99" s="4"/>
      <c r="G99" s="3"/>
      <c r="H99" s="3"/>
    </row>
    <row r="100" spans="1:8" x14ac:dyDescent="0.25">
      <c r="A100" s="1">
        <v>2009</v>
      </c>
      <c r="B100" s="2">
        <v>3</v>
      </c>
      <c r="C100" s="4">
        <v>1159</v>
      </c>
      <c r="D100" s="3">
        <v>-29.501216545012166</v>
      </c>
      <c r="E100" s="3">
        <v>-12.916827444050988</v>
      </c>
      <c r="F100" s="4"/>
      <c r="G100" s="3"/>
      <c r="H100" s="3"/>
    </row>
    <row r="101" spans="1:8" x14ac:dyDescent="0.25">
      <c r="A101" s="1">
        <v>2009</v>
      </c>
      <c r="B101" s="2">
        <v>4</v>
      </c>
      <c r="C101" s="4">
        <v>1109</v>
      </c>
      <c r="D101" s="3">
        <v>-37.905935050391939</v>
      </c>
      <c r="E101" s="3">
        <v>-12.578471670986074</v>
      </c>
      <c r="F101" s="4"/>
      <c r="G101" s="3"/>
      <c r="H101" s="3"/>
    </row>
    <row r="102" spans="1:8" x14ac:dyDescent="0.25">
      <c r="A102" s="1">
        <v>2009</v>
      </c>
      <c r="B102" s="2">
        <v>5</v>
      </c>
      <c r="C102" s="4">
        <v>1026</v>
      </c>
      <c r="D102" s="3">
        <v>-37.055214723926376</v>
      </c>
      <c r="E102" s="3">
        <v>-12.203365986135013</v>
      </c>
      <c r="F102" s="4"/>
      <c r="G102" s="3"/>
      <c r="H102" s="3"/>
    </row>
    <row r="103" spans="1:8" x14ac:dyDescent="0.25">
      <c r="A103" s="1">
        <v>2009</v>
      </c>
      <c r="B103" s="2">
        <v>6</v>
      </c>
      <c r="C103" s="4">
        <v>1415</v>
      </c>
      <c r="D103" s="3">
        <v>-9.6424010217113665</v>
      </c>
      <c r="E103" s="3">
        <v>-11.805616187725054</v>
      </c>
      <c r="F103" s="4"/>
      <c r="G103" s="3"/>
      <c r="H103" s="3"/>
    </row>
    <row r="104" spans="1:8" x14ac:dyDescent="0.25">
      <c r="A104" s="1">
        <v>2009</v>
      </c>
      <c r="B104" s="2">
        <v>7</v>
      </c>
      <c r="C104" s="4">
        <v>1642</v>
      </c>
      <c r="D104" s="3">
        <v>-8.1655480984340052</v>
      </c>
      <c r="E104" s="3">
        <v>-11.401053896812453</v>
      </c>
      <c r="F104" s="4"/>
      <c r="G104" s="3"/>
      <c r="H104" s="3"/>
    </row>
    <row r="105" spans="1:8" x14ac:dyDescent="0.25">
      <c r="A105" s="1">
        <v>2009</v>
      </c>
      <c r="B105" s="2">
        <v>8</v>
      </c>
      <c r="C105" s="4">
        <v>1215</v>
      </c>
      <c r="D105" s="3">
        <v>-8.8522130532633128</v>
      </c>
      <c r="E105" s="3">
        <v>-11.005360511178054</v>
      </c>
      <c r="F105" s="4"/>
      <c r="G105" s="3"/>
      <c r="H105" s="3"/>
    </row>
    <row r="106" spans="1:8" x14ac:dyDescent="0.25">
      <c r="A106" s="1">
        <v>2009</v>
      </c>
      <c r="B106" s="2">
        <v>9</v>
      </c>
      <c r="C106" s="4">
        <v>1357</v>
      </c>
      <c r="D106" s="3">
        <v>15.489361702127669</v>
      </c>
      <c r="E106" s="3">
        <v>-10.633992740700032</v>
      </c>
      <c r="F106" s="4"/>
      <c r="G106" s="3"/>
      <c r="H106" s="3"/>
    </row>
    <row r="107" spans="1:8" x14ac:dyDescent="0.25">
      <c r="A107" s="1">
        <v>2009</v>
      </c>
      <c r="B107" s="2">
        <v>10</v>
      </c>
      <c r="C107" s="4">
        <v>1666</v>
      </c>
      <c r="D107" s="3">
        <v>34.354838709677416</v>
      </c>
      <c r="E107" s="3">
        <v>-10.302257771127541</v>
      </c>
      <c r="F107" s="4"/>
      <c r="G107" s="3"/>
      <c r="H107" s="3"/>
    </row>
    <row r="108" spans="1:8" x14ac:dyDescent="0.25">
      <c r="A108" s="1">
        <v>2009</v>
      </c>
      <c r="B108" s="2">
        <v>11</v>
      </c>
      <c r="C108" s="4">
        <v>1427</v>
      </c>
      <c r="D108" s="3">
        <v>44.579533941236058</v>
      </c>
      <c r="E108" s="3">
        <v>-10.023648666373425</v>
      </c>
      <c r="F108" s="4"/>
      <c r="G108" s="3"/>
      <c r="H108" s="3"/>
    </row>
    <row r="109" spans="1:8" x14ac:dyDescent="0.25">
      <c r="A109" s="1">
        <v>2009</v>
      </c>
      <c r="B109" s="2">
        <v>12</v>
      </c>
      <c r="C109" s="4">
        <v>1556</v>
      </c>
      <c r="D109" s="3">
        <v>43.542435424354252</v>
      </c>
      <c r="E109" s="3">
        <v>-9.8085573030949167</v>
      </c>
      <c r="F109" s="4"/>
      <c r="G109" s="3"/>
      <c r="H109" s="3"/>
    </row>
    <row r="110" spans="1:8" x14ac:dyDescent="0.25">
      <c r="A110" s="2">
        <v>2010</v>
      </c>
      <c r="B110" s="2">
        <v>1</v>
      </c>
      <c r="C110" s="4">
        <v>1109</v>
      </c>
      <c r="D110" s="3">
        <v>25.169300225733625</v>
      </c>
      <c r="E110" s="3">
        <v>-9.6635836702681654</v>
      </c>
      <c r="F110" s="4">
        <v>94072</v>
      </c>
      <c r="G110" s="3"/>
      <c r="H110" s="3"/>
    </row>
    <row r="111" spans="1:8" x14ac:dyDescent="0.25">
      <c r="A111" s="1">
        <v>2010</v>
      </c>
      <c r="B111" s="2">
        <v>2</v>
      </c>
      <c r="C111" s="4">
        <v>1295</v>
      </c>
      <c r="D111" s="3">
        <v>32.956878850102676</v>
      </c>
      <c r="E111" s="3">
        <v>-9.5916228268188046</v>
      </c>
      <c r="F111" s="4">
        <v>117588</v>
      </c>
      <c r="G111" s="3"/>
      <c r="H111" s="3"/>
    </row>
    <row r="112" spans="1:8" x14ac:dyDescent="0.25">
      <c r="A112" s="1">
        <v>2010</v>
      </c>
      <c r="B112" s="2">
        <v>3</v>
      </c>
      <c r="C112" s="4">
        <v>1711</v>
      </c>
      <c r="D112" s="3">
        <v>47.627264883520269</v>
      </c>
      <c r="E112" s="3">
        <v>-9.5931508814019111</v>
      </c>
      <c r="F112" s="4">
        <v>159329</v>
      </c>
      <c r="G112" s="3"/>
      <c r="H112" s="3"/>
    </row>
    <row r="113" spans="1:8" x14ac:dyDescent="0.25">
      <c r="A113" s="1">
        <v>2010</v>
      </c>
      <c r="B113" s="2">
        <v>4</v>
      </c>
      <c r="C113" s="4">
        <v>1600</v>
      </c>
      <c r="D113" s="3">
        <v>44.274120829576205</v>
      </c>
      <c r="E113" s="3">
        <v>-9.6656891856116651</v>
      </c>
      <c r="F113" s="4">
        <v>126523</v>
      </c>
      <c r="G113" s="3"/>
      <c r="H113" s="3"/>
    </row>
    <row r="114" spans="1:8" x14ac:dyDescent="0.25">
      <c r="A114" s="1">
        <v>2010</v>
      </c>
      <c r="B114" s="2">
        <v>5</v>
      </c>
      <c r="C114" s="4">
        <v>1399</v>
      </c>
      <c r="D114" s="3">
        <v>36.354775828460028</v>
      </c>
      <c r="E114" s="3">
        <v>-9.8027854510585719</v>
      </c>
      <c r="F114" s="4">
        <v>138884</v>
      </c>
      <c r="G114" s="3"/>
      <c r="H114" s="3"/>
    </row>
    <row r="115" spans="1:8" x14ac:dyDescent="0.25">
      <c r="A115" s="1">
        <v>2010</v>
      </c>
      <c r="B115" s="2">
        <v>6</v>
      </c>
      <c r="C115" s="4">
        <v>1726</v>
      </c>
      <c r="D115" s="3">
        <v>21.978798586572434</v>
      </c>
      <c r="E115" s="3">
        <v>-9.9942415692131945</v>
      </c>
      <c r="F115" s="4">
        <v>163535</v>
      </c>
      <c r="G115" s="3"/>
      <c r="H115" s="3"/>
    </row>
    <row r="116" spans="1:8" x14ac:dyDescent="0.25">
      <c r="A116" s="1">
        <v>2010</v>
      </c>
      <c r="B116" s="2">
        <v>7</v>
      </c>
      <c r="C116" s="4">
        <v>1101</v>
      </c>
      <c r="D116" s="3">
        <v>-32.947624847746646</v>
      </c>
      <c r="E116" s="3">
        <v>-10.226654045346127</v>
      </c>
      <c r="F116" s="4">
        <v>118943</v>
      </c>
      <c r="G116" s="3"/>
      <c r="H116" s="3"/>
    </row>
    <row r="117" spans="1:8" x14ac:dyDescent="0.25">
      <c r="A117" s="1">
        <v>2010</v>
      </c>
      <c r="B117" s="2">
        <v>8</v>
      </c>
      <c r="C117" s="4">
        <v>837</v>
      </c>
      <c r="D117" s="3">
        <v>-31.111111111111111</v>
      </c>
      <c r="E117" s="3">
        <v>-10.484399034717145</v>
      </c>
      <c r="F117" s="4">
        <v>68270</v>
      </c>
      <c r="G117" s="3"/>
      <c r="H117" s="3"/>
    </row>
    <row r="118" spans="1:8" x14ac:dyDescent="0.25">
      <c r="A118" s="1">
        <v>2010</v>
      </c>
      <c r="B118" s="2">
        <v>9</v>
      </c>
      <c r="C118" s="4">
        <v>979</v>
      </c>
      <c r="D118" s="3">
        <v>-27.855563743551947</v>
      </c>
      <c r="E118" s="3">
        <v>-10.753430537780634</v>
      </c>
      <c r="F118" s="4">
        <v>84484</v>
      </c>
      <c r="G118" s="3"/>
      <c r="H118" s="3"/>
    </row>
    <row r="119" spans="1:8" x14ac:dyDescent="0.25">
      <c r="A119" s="1">
        <v>2010</v>
      </c>
      <c r="B119" s="2">
        <v>10</v>
      </c>
      <c r="C119" s="4">
        <v>942</v>
      </c>
      <c r="D119" s="3">
        <v>-43.457382953181266</v>
      </c>
      <c r="E119" s="3">
        <v>-11.021134965551841</v>
      </c>
      <c r="F119" s="4">
        <v>90285</v>
      </c>
      <c r="G119" s="3"/>
      <c r="H119" s="3"/>
    </row>
    <row r="120" spans="1:8" x14ac:dyDescent="0.25">
      <c r="A120" s="1">
        <v>2010</v>
      </c>
      <c r="B120" s="2">
        <v>11</v>
      </c>
      <c r="C120" s="4">
        <v>986</v>
      </c>
      <c r="D120" s="3">
        <v>-30.903994393833212</v>
      </c>
      <c r="E120" s="3">
        <v>-11.276086377185301</v>
      </c>
      <c r="F120" s="4">
        <v>91802</v>
      </c>
      <c r="G120" s="3"/>
      <c r="H120" s="3"/>
    </row>
    <row r="121" spans="1:8" x14ac:dyDescent="0.25">
      <c r="A121" s="1">
        <v>2010</v>
      </c>
      <c r="B121" s="2">
        <v>12</v>
      </c>
      <c r="C121" s="4">
        <v>1109</v>
      </c>
      <c r="D121" s="3">
        <v>-28.727506426735218</v>
      </c>
      <c r="E121" s="3">
        <v>-11.509111349056914</v>
      </c>
      <c r="F121" s="4">
        <v>94573</v>
      </c>
      <c r="G121" s="3">
        <v>0</v>
      </c>
      <c r="H121" s="3">
        <v>0</v>
      </c>
    </row>
    <row r="122" spans="1:8" x14ac:dyDescent="0.25">
      <c r="A122" s="2">
        <v>2011</v>
      </c>
      <c r="B122" s="2">
        <v>1</v>
      </c>
      <c r="C122" s="4">
        <v>893</v>
      </c>
      <c r="D122" s="3">
        <v>-19.477006311992785</v>
      </c>
      <c r="E122" s="3">
        <v>-11.712399506710401</v>
      </c>
      <c r="F122" s="4">
        <v>75307</v>
      </c>
      <c r="G122" s="3">
        <v>-19.94748703121013</v>
      </c>
      <c r="H122" s="3">
        <v>-21.865960095488681</v>
      </c>
    </row>
    <row r="123" spans="1:8" x14ac:dyDescent="0.25">
      <c r="A123" s="1">
        <v>2011</v>
      </c>
      <c r="B123" s="2">
        <v>2</v>
      </c>
      <c r="C123" s="4">
        <v>856</v>
      </c>
      <c r="D123" s="3">
        <v>-33.899613899613904</v>
      </c>
      <c r="E123" s="3">
        <v>-11.879336197569875</v>
      </c>
      <c r="F123" s="4">
        <v>89845</v>
      </c>
      <c r="G123" s="3">
        <v>-23.593393883729629</v>
      </c>
      <c r="H123" s="3">
        <v>-21.067375147653983</v>
      </c>
    </row>
    <row r="124" spans="1:8" x14ac:dyDescent="0.25">
      <c r="A124" s="1">
        <v>2011</v>
      </c>
      <c r="B124" s="2">
        <v>3</v>
      </c>
      <c r="C124" s="4">
        <v>1134</v>
      </c>
      <c r="D124" s="3">
        <v>-33.722969023962591</v>
      </c>
      <c r="E124" s="3">
        <v>-12.003845977865376</v>
      </c>
      <c r="F124" s="4">
        <v>119785</v>
      </c>
      <c r="G124" s="3">
        <v>-24.819085037877599</v>
      </c>
      <c r="H124" s="3">
        <v>-20.268656972523154</v>
      </c>
    </row>
    <row r="125" spans="1:8" x14ac:dyDescent="0.25">
      <c r="A125" s="1">
        <v>2011</v>
      </c>
      <c r="B125" s="2">
        <v>4</v>
      </c>
      <c r="C125" s="4">
        <v>935</v>
      </c>
      <c r="D125" s="3">
        <v>-41.5625</v>
      </c>
      <c r="E125" s="3">
        <v>-12.081382589778471</v>
      </c>
      <c r="F125" s="4">
        <v>99743</v>
      </c>
      <c r="G125" s="3">
        <v>-21.16611209029189</v>
      </c>
      <c r="H125" s="3">
        <v>-19.469847760767841</v>
      </c>
    </row>
    <row r="126" spans="1:8" x14ac:dyDescent="0.25">
      <c r="A126" s="1">
        <v>2011</v>
      </c>
      <c r="B126" s="2">
        <v>5</v>
      </c>
      <c r="C126" s="4">
        <v>973</v>
      </c>
      <c r="D126" s="3">
        <v>-30.450321658327372</v>
      </c>
      <c r="E126" s="3">
        <v>-12.108908047924485</v>
      </c>
      <c r="F126" s="4">
        <v>109265</v>
      </c>
      <c r="G126" s="3">
        <v>-21.326430690360297</v>
      </c>
      <c r="H126" s="3">
        <v>-18.671305705008685</v>
      </c>
    </row>
    <row r="127" spans="1:8" x14ac:dyDescent="0.25">
      <c r="A127" s="1">
        <v>2011</v>
      </c>
      <c r="B127" s="2">
        <v>6</v>
      </c>
      <c r="C127" s="4">
        <v>1095</v>
      </c>
      <c r="D127" s="3">
        <v>-36.558516801854005</v>
      </c>
      <c r="E127" s="3">
        <v>-12.0854316667389</v>
      </c>
      <c r="F127" s="4">
        <v>117004</v>
      </c>
      <c r="G127" s="3">
        <v>-28.453236310269968</v>
      </c>
      <c r="H127" s="3">
        <v>-17.87350679400031</v>
      </c>
    </row>
    <row r="128" spans="1:8" x14ac:dyDescent="0.25">
      <c r="A128" s="1">
        <v>2011</v>
      </c>
      <c r="B128" s="2">
        <v>7</v>
      </c>
      <c r="C128" s="4">
        <v>1054</v>
      </c>
      <c r="D128" s="3">
        <v>-4.2688465031789242</v>
      </c>
      <c r="E128" s="3">
        <v>-12.011236469935699</v>
      </c>
      <c r="F128" s="4">
        <v>111642</v>
      </c>
      <c r="G128" s="3">
        <v>-6.1382342802855145</v>
      </c>
      <c r="H128" s="3">
        <v>-17.077111400176886</v>
      </c>
    </row>
    <row r="129" spans="1:8" x14ac:dyDescent="0.25">
      <c r="A129" s="1">
        <v>2011</v>
      </c>
      <c r="B129" s="2">
        <v>8</v>
      </c>
      <c r="C129" s="4">
        <v>925</v>
      </c>
      <c r="D129" s="3">
        <v>10.513739545997613</v>
      </c>
      <c r="E129" s="3">
        <v>-11.888305001029916</v>
      </c>
      <c r="F129" s="4">
        <v>69454</v>
      </c>
      <c r="G129" s="3">
        <v>1.7342903178555691</v>
      </c>
      <c r="H129" s="3">
        <v>-16.283514599411209</v>
      </c>
    </row>
    <row r="130" spans="1:8" x14ac:dyDescent="0.25">
      <c r="A130" s="1">
        <v>2011</v>
      </c>
      <c r="B130" s="2">
        <v>9</v>
      </c>
      <c r="C130" s="4">
        <v>1015</v>
      </c>
      <c r="D130" s="3">
        <v>3.6772216547497516</v>
      </c>
      <c r="E130" s="3">
        <v>-11.718082137566672</v>
      </c>
      <c r="F130" s="4">
        <v>82340</v>
      </c>
      <c r="G130" s="3">
        <v>-2.5377586288528042</v>
      </c>
      <c r="H130" s="3">
        <v>-15.49335182333164</v>
      </c>
    </row>
    <row r="131" spans="1:8" x14ac:dyDescent="0.25">
      <c r="A131" s="1">
        <v>2011</v>
      </c>
      <c r="B131" s="2">
        <v>10</v>
      </c>
      <c r="C131" s="4">
        <v>918</v>
      </c>
      <c r="D131" s="3">
        <v>-2.5477707006369421</v>
      </c>
      <c r="E131" s="3">
        <v>-11.500457059553097</v>
      </c>
      <c r="F131" s="4">
        <v>84228</v>
      </c>
      <c r="G131" s="3">
        <v>-6.7087556072437327</v>
      </c>
      <c r="H131" s="3">
        <v>-14.706007267113948</v>
      </c>
    </row>
    <row r="132" spans="1:8" x14ac:dyDescent="0.25">
      <c r="A132" s="1">
        <v>2011</v>
      </c>
      <c r="B132" s="2">
        <v>11</v>
      </c>
      <c r="C132" s="4">
        <v>921</v>
      </c>
      <c r="D132" s="3">
        <v>-6.5922920892494963</v>
      </c>
      <c r="E132" s="3">
        <v>-11.234249828677418</v>
      </c>
      <c r="F132" s="4">
        <v>83953</v>
      </c>
      <c r="G132" s="3">
        <v>-8.5499226596370441</v>
      </c>
      <c r="H132" s="3">
        <v>-13.919965431962066</v>
      </c>
    </row>
    <row r="133" spans="1:8" x14ac:dyDescent="0.25">
      <c r="A133" s="1">
        <v>2011</v>
      </c>
      <c r="B133" s="2">
        <v>12</v>
      </c>
      <c r="C133" s="4">
        <v>983</v>
      </c>
      <c r="D133" s="3">
        <v>-11.361587015329121</v>
      </c>
      <c r="E133" s="3">
        <v>-10.917658792297379</v>
      </c>
      <c r="F133" s="4">
        <v>87981</v>
      </c>
      <c r="G133" s="3">
        <v>-6.9702769289332061</v>
      </c>
      <c r="H133" s="3">
        <v>-13.133155454381322</v>
      </c>
    </row>
    <row r="134" spans="1:8" x14ac:dyDescent="0.25">
      <c r="A134" s="2">
        <v>2012</v>
      </c>
      <c r="B134" s="2">
        <v>1</v>
      </c>
      <c r="C134" s="4">
        <v>762</v>
      </c>
      <c r="D134" s="3">
        <v>-14.669652855543113</v>
      </c>
      <c r="E134" s="3">
        <v>-10.548559939594377</v>
      </c>
      <c r="F134" s="4">
        <v>73234</v>
      </c>
      <c r="G134" s="3">
        <v>-2.7527321497337609</v>
      </c>
      <c r="H134" s="3">
        <v>-12.343133551240085</v>
      </c>
    </row>
    <row r="135" spans="1:8" x14ac:dyDescent="0.25">
      <c r="A135" s="1">
        <v>2012</v>
      </c>
      <c r="B135" s="2">
        <v>2</v>
      </c>
      <c r="C135" s="4">
        <v>773</v>
      </c>
      <c r="D135" s="3">
        <v>-9.6962616822429908</v>
      </c>
      <c r="E135" s="3">
        <v>-10.124860088098627</v>
      </c>
      <c r="F135" s="4">
        <v>83468</v>
      </c>
      <c r="G135" s="3">
        <v>-7.0977795091546554</v>
      </c>
      <c r="H135" s="3">
        <v>-11.547027961731342</v>
      </c>
    </row>
    <row r="136" spans="1:8" x14ac:dyDescent="0.25">
      <c r="A136" s="1">
        <v>2012</v>
      </c>
      <c r="B136" s="2">
        <v>3</v>
      </c>
      <c r="C136" s="4">
        <v>917</v>
      </c>
      <c r="D136" s="3">
        <v>-19.135802469135797</v>
      </c>
      <c r="E136" s="3">
        <v>-9.6447522423484013</v>
      </c>
      <c r="F136" s="4">
        <v>109529</v>
      </c>
      <c r="G136" s="3">
        <v>-8.5620069290812673</v>
      </c>
      <c r="H136" s="3">
        <v>-10.741300924950757</v>
      </c>
    </row>
    <row r="137" spans="1:8" x14ac:dyDescent="0.25">
      <c r="A137" s="1">
        <v>2012</v>
      </c>
      <c r="B137" s="2">
        <v>4</v>
      </c>
      <c r="C137" s="4">
        <v>786</v>
      </c>
      <c r="D137" s="3">
        <v>-15.935828877005342</v>
      </c>
      <c r="E137" s="3">
        <v>-9.106399643103785</v>
      </c>
      <c r="F137" s="4">
        <v>77049</v>
      </c>
      <c r="G137" s="3">
        <v>-22.752473857814582</v>
      </c>
      <c r="H137" s="3">
        <v>-9.9221057044070093</v>
      </c>
    </row>
    <row r="138" spans="1:8" x14ac:dyDescent="0.25">
      <c r="A138" s="1">
        <v>2012</v>
      </c>
      <c r="B138" s="2">
        <v>5</v>
      </c>
      <c r="C138" s="4">
        <v>785</v>
      </c>
      <c r="D138" s="3">
        <v>-19.321685508735865</v>
      </c>
      <c r="E138" s="3">
        <v>-8.5086246318350547</v>
      </c>
      <c r="F138" s="4">
        <v>96838</v>
      </c>
      <c r="G138" s="3">
        <v>-11.37326682835309</v>
      </c>
      <c r="H138" s="3">
        <v>-9.0854442237479542</v>
      </c>
    </row>
    <row r="139" spans="1:8" x14ac:dyDescent="0.25">
      <c r="A139" s="1">
        <v>2012</v>
      </c>
      <c r="B139" s="2">
        <v>6</v>
      </c>
      <c r="C139" s="4">
        <v>834</v>
      </c>
      <c r="D139" s="3">
        <v>-23.835616438356166</v>
      </c>
      <c r="E139" s="3">
        <v>-7.8507238159315111</v>
      </c>
      <c r="F139" s="4">
        <v>99873</v>
      </c>
      <c r="G139" s="3">
        <v>-14.641379781887798</v>
      </c>
      <c r="H139" s="3">
        <v>-8.2282094044098759</v>
      </c>
    </row>
    <row r="140" spans="1:8" x14ac:dyDescent="0.25">
      <c r="A140" s="1">
        <v>2012</v>
      </c>
      <c r="B140" s="2">
        <v>7</v>
      </c>
      <c r="C140" s="4">
        <v>870</v>
      </c>
      <c r="D140" s="3">
        <v>-17.4573055028463</v>
      </c>
      <c r="E140" s="3">
        <v>-7.1327447097877945</v>
      </c>
      <c r="F140" s="4">
        <v>92705</v>
      </c>
      <c r="G140" s="3">
        <v>-16.962254348721807</v>
      </c>
      <c r="H140" s="3">
        <v>-7.347453044398824</v>
      </c>
    </row>
    <row r="141" spans="1:8" x14ac:dyDescent="0.25">
      <c r="A141" s="1">
        <v>2012</v>
      </c>
      <c r="B141" s="2">
        <v>8</v>
      </c>
      <c r="C141" s="4">
        <v>933</v>
      </c>
      <c r="D141" s="3">
        <v>0.86486486486485603</v>
      </c>
      <c r="E141" s="3">
        <v>-6.355844889786213</v>
      </c>
      <c r="F141" s="4">
        <v>69864</v>
      </c>
      <c r="G141" s="3">
        <v>0.59031877213695516</v>
      </c>
      <c r="H141" s="3">
        <v>-6.4406723007748381</v>
      </c>
    </row>
    <row r="142" spans="1:8" x14ac:dyDescent="0.25">
      <c r="A142" s="1">
        <v>2012</v>
      </c>
      <c r="B142" s="2">
        <v>9</v>
      </c>
      <c r="C142" s="4">
        <v>565</v>
      </c>
      <c r="D142" s="3">
        <v>-44.334975369458128</v>
      </c>
      <c r="E142" s="3">
        <v>-5.5218989156974807</v>
      </c>
      <c r="F142" s="4">
        <v>53790</v>
      </c>
      <c r="G142" s="3">
        <v>-34.673305805197963</v>
      </c>
      <c r="H142" s="3">
        <v>-5.5060320251329777</v>
      </c>
    </row>
    <row r="143" spans="1:8" x14ac:dyDescent="0.25">
      <c r="A143" s="1">
        <v>2012</v>
      </c>
      <c r="B143" s="2">
        <v>10</v>
      </c>
      <c r="C143" s="4">
        <v>659</v>
      </c>
      <c r="D143" s="3">
        <v>-28.213507625272328</v>
      </c>
      <c r="E143" s="3">
        <v>-4.6322799091149065</v>
      </c>
      <c r="F143" s="4">
        <v>66791</v>
      </c>
      <c r="G143" s="3">
        <v>-20.702141805575348</v>
      </c>
      <c r="H143" s="3">
        <v>-4.5412088057993518</v>
      </c>
    </row>
    <row r="144" spans="1:8" x14ac:dyDescent="0.25">
      <c r="A144" s="1">
        <v>2012</v>
      </c>
      <c r="B144" s="2">
        <v>11</v>
      </c>
      <c r="C144" s="4">
        <v>723</v>
      </c>
      <c r="D144" s="3">
        <v>-21.498371335504885</v>
      </c>
      <c r="E144" s="3">
        <v>-3.6910563441633091</v>
      </c>
      <c r="F144" s="4">
        <v>66407</v>
      </c>
      <c r="G144" s="3">
        <v>-20.899789167748615</v>
      </c>
      <c r="H144" s="3">
        <v>-3.5459047362236857</v>
      </c>
    </row>
    <row r="145" spans="1:8" x14ac:dyDescent="0.25">
      <c r="A145" s="1">
        <v>2012</v>
      </c>
      <c r="B145" s="2">
        <v>12</v>
      </c>
      <c r="C145" s="4">
        <v>710</v>
      </c>
      <c r="D145" s="3">
        <v>-27.772126144455743</v>
      </c>
      <c r="E145" s="3">
        <v>-2.7039342802255746</v>
      </c>
      <c r="F145" s="4">
        <v>66118</v>
      </c>
      <c r="G145" s="3">
        <v>-24.849683454382198</v>
      </c>
      <c r="H145" s="3">
        <v>-2.5209441968695785</v>
      </c>
    </row>
    <row r="146" spans="1:8" x14ac:dyDescent="0.25">
      <c r="A146" s="2">
        <v>2013</v>
      </c>
      <c r="B146" s="2">
        <v>1</v>
      </c>
      <c r="C146" s="4">
        <v>1322</v>
      </c>
      <c r="D146" s="3">
        <v>73.49081364829398</v>
      </c>
      <c r="E146" s="3">
        <v>-1.67785639578121</v>
      </c>
      <c r="F146" s="4">
        <v>65886</v>
      </c>
      <c r="G146" s="3">
        <v>-10.033590955020887</v>
      </c>
      <c r="H146" s="3">
        <v>-1.4683566990639285</v>
      </c>
    </row>
    <row r="147" spans="1:8" x14ac:dyDescent="0.25">
      <c r="A147" s="1">
        <v>2013</v>
      </c>
      <c r="B147" s="2">
        <v>2</v>
      </c>
      <c r="C147" s="4">
        <v>534</v>
      </c>
      <c r="D147" s="3">
        <v>-30.918499353169469</v>
      </c>
      <c r="E147" s="3">
        <v>-0.62150621596696054</v>
      </c>
      <c r="F147" s="4">
        <v>74111</v>
      </c>
      <c r="G147" s="3">
        <v>-11.210284180763885</v>
      </c>
      <c r="H147" s="3">
        <v>-0.39172236102651764</v>
      </c>
    </row>
    <row r="148" spans="1:8" x14ac:dyDescent="0.25">
      <c r="A148" s="1">
        <v>2013</v>
      </c>
      <c r="B148" s="2">
        <v>3</v>
      </c>
      <c r="C148" s="4">
        <v>673</v>
      </c>
      <c r="D148" s="3">
        <v>-26.608505997818977</v>
      </c>
      <c r="E148" s="3">
        <v>0.46165278061126752</v>
      </c>
      <c r="F148" s="4">
        <v>90983</v>
      </c>
      <c r="G148" s="3">
        <v>-16.932501894475436</v>
      </c>
      <c r="H148" s="3">
        <v>0.70478389108843098</v>
      </c>
    </row>
    <row r="149" spans="1:8" x14ac:dyDescent="0.25">
      <c r="A149" s="1">
        <v>2013</v>
      </c>
      <c r="B149" s="2">
        <v>4</v>
      </c>
      <c r="C149" s="4">
        <v>723</v>
      </c>
      <c r="D149" s="3">
        <v>-8.0152671755725162</v>
      </c>
      <c r="E149" s="3">
        <v>1.5660531574908179</v>
      </c>
      <c r="F149" s="4">
        <v>83677</v>
      </c>
      <c r="G149" s="3">
        <v>8.6023180054251256</v>
      </c>
      <c r="H149" s="3">
        <v>1.8162358421114344</v>
      </c>
    </row>
    <row r="150" spans="1:8" x14ac:dyDescent="0.25">
      <c r="A150" s="1">
        <v>2013</v>
      </c>
      <c r="B150" s="2">
        <v>5</v>
      </c>
      <c r="C150" s="4">
        <v>730</v>
      </c>
      <c r="D150" s="3">
        <v>-7.0063694267515908</v>
      </c>
      <c r="E150" s="3">
        <v>2.6842476060716431</v>
      </c>
      <c r="F150" s="4">
        <v>93783</v>
      </c>
      <c r="G150" s="3">
        <v>-3.1547532993246419</v>
      </c>
      <c r="H150" s="3">
        <v>2.9364824653601231</v>
      </c>
    </row>
    <row r="151" spans="1:8" x14ac:dyDescent="0.25">
      <c r="A151" s="1">
        <v>2013</v>
      </c>
      <c r="B151" s="2">
        <v>6</v>
      </c>
      <c r="C151" s="4">
        <v>798</v>
      </c>
      <c r="D151" s="3">
        <v>-4.3165467625899234</v>
      </c>
      <c r="E151" s="3">
        <v>3.8081234482861221</v>
      </c>
      <c r="F151" s="4">
        <v>97669</v>
      </c>
      <c r="G151" s="3">
        <v>-2.2068026393519791</v>
      </c>
      <c r="H151" s="3">
        <v>4.0598439898579137</v>
      </c>
    </row>
    <row r="152" spans="1:8" x14ac:dyDescent="0.25">
      <c r="A152" s="1">
        <v>2013</v>
      </c>
      <c r="B152" s="2">
        <v>7</v>
      </c>
      <c r="C152" s="4">
        <v>993</v>
      </c>
      <c r="D152" s="3">
        <v>14.137931034482754</v>
      </c>
      <c r="E152" s="3">
        <v>4.9288950465504655</v>
      </c>
      <c r="F152" s="4">
        <v>103023</v>
      </c>
      <c r="G152" s="3">
        <v>11.129928267083766</v>
      </c>
      <c r="H152" s="3">
        <v>5.1802176421445632</v>
      </c>
    </row>
    <row r="153" spans="1:8" x14ac:dyDescent="0.25">
      <c r="A153" s="1">
        <v>2013</v>
      </c>
      <c r="B153" s="2">
        <v>8</v>
      </c>
      <c r="C153" s="4">
        <v>702</v>
      </c>
      <c r="D153" s="3">
        <v>-24.7588424437299</v>
      </c>
      <c r="E153" s="3">
        <v>6.0372125500717955</v>
      </c>
      <c r="F153" s="4">
        <v>57799</v>
      </c>
      <c r="G153" s="3">
        <v>-17.269266002519178</v>
      </c>
      <c r="H153" s="3">
        <v>6.2910654649661337</v>
      </c>
    </row>
    <row r="154" spans="1:8" x14ac:dyDescent="0.25">
      <c r="A154" s="1">
        <v>2013</v>
      </c>
      <c r="B154" s="2">
        <v>9</v>
      </c>
      <c r="C154" s="4">
        <v>789</v>
      </c>
      <c r="D154" s="3">
        <v>39.646017699115042</v>
      </c>
      <c r="E154" s="3">
        <v>7.1243656244452849</v>
      </c>
      <c r="F154" s="4">
        <v>66465</v>
      </c>
      <c r="G154" s="3">
        <v>23.563859453430002</v>
      </c>
      <c r="H154" s="3">
        <v>7.3862626754176404</v>
      </c>
    </row>
    <row r="155" spans="1:8" x14ac:dyDescent="0.25">
      <c r="A155" s="1">
        <v>2013</v>
      </c>
      <c r="B155" s="2">
        <v>10</v>
      </c>
      <c r="C155" s="4">
        <v>954</v>
      </c>
      <c r="D155" s="3">
        <v>44.764795144157809</v>
      </c>
      <c r="E155" s="3">
        <v>8.1795053203359824</v>
      </c>
      <c r="F155" s="4">
        <v>86947</v>
      </c>
      <c r="G155" s="3">
        <v>30.177718554895129</v>
      </c>
      <c r="H155" s="3">
        <v>8.4580483564644116</v>
      </c>
    </row>
    <row r="156" spans="1:8" x14ac:dyDescent="0.25">
      <c r="A156" s="1">
        <v>2013</v>
      </c>
      <c r="B156" s="2">
        <v>11</v>
      </c>
      <c r="C156" s="4">
        <v>1021</v>
      </c>
      <c r="D156" s="3">
        <v>41.217150760719235</v>
      </c>
      <c r="E156" s="3">
        <v>9.1940411364696768</v>
      </c>
      <c r="F156" s="4">
        <v>76543</v>
      </c>
      <c r="G156" s="3">
        <v>15.263451142198869</v>
      </c>
      <c r="H156" s="3">
        <v>9.4997850352924722</v>
      </c>
    </row>
    <row r="157" spans="1:8" x14ac:dyDescent="0.25">
      <c r="A157" s="1">
        <v>2013</v>
      </c>
      <c r="B157" s="2">
        <v>12</v>
      </c>
      <c r="C157" s="4">
        <v>841</v>
      </c>
      <c r="D157" s="3">
        <v>18.450704225352112</v>
      </c>
      <c r="E157" s="3">
        <v>10.16192321669881</v>
      </c>
      <c r="F157" s="4">
        <v>79788</v>
      </c>
      <c r="G157" s="3">
        <v>20.67515653831029</v>
      </c>
      <c r="H157" s="3">
        <v>10.506343549518293</v>
      </c>
    </row>
    <row r="158" spans="1:8" x14ac:dyDescent="0.25">
      <c r="A158" s="2">
        <v>2014</v>
      </c>
      <c r="B158" s="2">
        <v>1</v>
      </c>
      <c r="C158" s="4">
        <v>741</v>
      </c>
      <c r="D158" s="3">
        <v>-43.948562783661117</v>
      </c>
      <c r="E158" s="3">
        <v>11.079325531933062</v>
      </c>
      <c r="F158" s="4">
        <v>73343</v>
      </c>
      <c r="G158" s="3">
        <v>11.318034180250747</v>
      </c>
      <c r="H158" s="3">
        <v>11.472994991349104</v>
      </c>
    </row>
    <row r="159" spans="1:8" x14ac:dyDescent="0.25">
      <c r="A159" s="1">
        <v>2014</v>
      </c>
      <c r="B159" s="2">
        <v>2</v>
      </c>
      <c r="C159" s="4">
        <v>716</v>
      </c>
      <c r="D159" s="3">
        <v>34.082397003745314</v>
      </c>
      <c r="E159" s="3">
        <v>11.942997662874379</v>
      </c>
      <c r="F159" s="4">
        <v>89489</v>
      </c>
      <c r="G159" s="3">
        <v>20.749956146860793</v>
      </c>
      <c r="H159" s="3">
        <v>12.395716620560798</v>
      </c>
    </row>
    <row r="160" spans="1:8" x14ac:dyDescent="0.25">
      <c r="A160" s="1">
        <v>2014</v>
      </c>
      <c r="B160" s="2">
        <v>3</v>
      </c>
      <c r="C160" s="4">
        <v>916</v>
      </c>
      <c r="D160" s="3">
        <v>36.106983655274895</v>
      </c>
      <c r="E160" s="3">
        <v>12.745867809091683</v>
      </c>
      <c r="F160" s="4">
        <v>104585</v>
      </c>
      <c r="G160" s="3">
        <v>14.950045612916707</v>
      </c>
      <c r="H160" s="3">
        <v>13.270474935761829</v>
      </c>
    </row>
    <row r="161" spans="1:8" x14ac:dyDescent="0.25">
      <c r="A161" s="1">
        <v>2014</v>
      </c>
      <c r="B161" s="2">
        <v>4</v>
      </c>
      <c r="C161" s="4">
        <v>925</v>
      </c>
      <c r="D161" s="3">
        <v>27.939142461964028</v>
      </c>
      <c r="E161" s="3">
        <v>13.482401628441455</v>
      </c>
      <c r="F161" s="4">
        <v>108160</v>
      </c>
      <c r="G161" s="3">
        <v>29.25893614732842</v>
      </c>
      <c r="H161" s="3">
        <v>14.093816591083311</v>
      </c>
    </row>
    <row r="162" spans="1:8" x14ac:dyDescent="0.25">
      <c r="A162" s="1">
        <v>2014</v>
      </c>
      <c r="B162" s="2">
        <v>5</v>
      </c>
      <c r="C162" s="4">
        <v>984</v>
      </c>
      <c r="D162" s="3">
        <v>34.794520547945204</v>
      </c>
      <c r="E162" s="3">
        <v>14.148687078491719</v>
      </c>
      <c r="F162" s="4">
        <v>111640</v>
      </c>
      <c r="G162" s="3">
        <v>19.040764317626866</v>
      </c>
      <c r="H162" s="3">
        <v>14.862404877508935</v>
      </c>
    </row>
    <row r="163" spans="1:8" x14ac:dyDescent="0.25">
      <c r="A163" s="1">
        <v>2014</v>
      </c>
      <c r="B163" s="2">
        <v>6</v>
      </c>
      <c r="C163" s="4">
        <v>1009</v>
      </c>
      <c r="D163" s="3">
        <v>26.441102756892221</v>
      </c>
      <c r="E163" s="3">
        <v>14.741816057146162</v>
      </c>
      <c r="F163" s="4">
        <v>119664</v>
      </c>
      <c r="G163" s="3">
        <v>22.51993979666014</v>
      </c>
      <c r="H163" s="3">
        <v>15.573956219324907</v>
      </c>
    </row>
    <row r="164" spans="1:8" x14ac:dyDescent="0.25">
      <c r="A164" s="1">
        <v>2014</v>
      </c>
      <c r="B164" s="2">
        <v>7</v>
      </c>
      <c r="C164" s="4">
        <v>1133</v>
      </c>
      <c r="D164" s="3">
        <v>14.098690835850958</v>
      </c>
      <c r="E164" s="3">
        <v>15.260314200743849</v>
      </c>
      <c r="F164" s="4">
        <v>117937</v>
      </c>
      <c r="G164" s="3">
        <v>14.476379060986378</v>
      </c>
      <c r="H164" s="3">
        <v>16.22647720466745</v>
      </c>
    </row>
    <row r="165" spans="1:8" x14ac:dyDescent="0.25">
      <c r="A165" s="1">
        <v>2014</v>
      </c>
      <c r="B165" s="2">
        <v>8</v>
      </c>
      <c r="C165" s="4">
        <v>835</v>
      </c>
      <c r="D165" s="3">
        <v>18.945868945868938</v>
      </c>
      <c r="E165" s="3">
        <v>15.703519596089111</v>
      </c>
      <c r="F165" s="4">
        <v>66253</v>
      </c>
      <c r="G165" s="3">
        <v>14.626550632363887</v>
      </c>
      <c r="H165" s="3">
        <v>16.81845678164343</v>
      </c>
    </row>
    <row r="166" spans="1:8" x14ac:dyDescent="0.25">
      <c r="A166" s="1">
        <v>2014</v>
      </c>
      <c r="B166" s="2">
        <v>9</v>
      </c>
      <c r="C166" s="4">
        <v>903</v>
      </c>
      <c r="D166" s="3">
        <v>14.448669201520904</v>
      </c>
      <c r="E166" s="3">
        <v>16.070689661697042</v>
      </c>
      <c r="F166" s="4">
        <v>84002</v>
      </c>
      <c r="G166" s="3">
        <v>26.385315579628376</v>
      </c>
      <c r="H166" s="3">
        <v>17.348262363766402</v>
      </c>
    </row>
    <row r="167" spans="1:8" x14ac:dyDescent="0.25">
      <c r="A167" s="1">
        <v>2014</v>
      </c>
      <c r="B167" s="2">
        <v>10</v>
      </c>
      <c r="C167" s="4">
        <v>1181</v>
      </c>
      <c r="D167" s="3">
        <v>23.79454926624738</v>
      </c>
      <c r="E167" s="3">
        <v>16.36130697923203</v>
      </c>
      <c r="F167" s="4">
        <v>110803</v>
      </c>
      <c r="G167" s="3">
        <v>27.437404395781329</v>
      </c>
      <c r="H167" s="3">
        <v>17.814109148845112</v>
      </c>
    </row>
    <row r="168" spans="1:8" x14ac:dyDescent="0.25">
      <c r="A168" s="1">
        <v>2014</v>
      </c>
      <c r="B168" s="2">
        <v>11</v>
      </c>
      <c r="C168" s="4">
        <v>920</v>
      </c>
      <c r="D168" s="3">
        <v>-9.8922624877570975</v>
      </c>
      <c r="E168" s="3">
        <v>16.57474149004873</v>
      </c>
      <c r="F168" s="4">
        <v>91097</v>
      </c>
      <c r="G168" s="3">
        <v>19.01414890976314</v>
      </c>
      <c r="H168" s="3">
        <v>18.214839907828299</v>
      </c>
    </row>
    <row r="169" spans="1:8" x14ac:dyDescent="0.25">
      <c r="A169" s="1">
        <v>2014</v>
      </c>
      <c r="B169" s="2">
        <v>12</v>
      </c>
      <c r="C169" s="4">
        <v>1124</v>
      </c>
      <c r="D169" s="3">
        <v>33.650416171224727</v>
      </c>
      <c r="E169" s="3">
        <v>16.710879332882843</v>
      </c>
      <c r="F169" s="4">
        <v>99890</v>
      </c>
      <c r="G169" s="3">
        <v>25.194264801724575</v>
      </c>
      <c r="H169" s="3">
        <v>18.549965696056848</v>
      </c>
    </row>
    <row r="170" spans="1:8" x14ac:dyDescent="0.25">
      <c r="A170" s="2">
        <v>2015</v>
      </c>
      <c r="B170" s="2">
        <v>1</v>
      </c>
      <c r="C170" s="4">
        <v>1014</v>
      </c>
      <c r="D170" s="3">
        <v>36.842105263157897</v>
      </c>
      <c r="E170" s="3">
        <v>16.767768660082719</v>
      </c>
      <c r="F170" s="4">
        <v>92550</v>
      </c>
      <c r="G170" s="3">
        <v>26.187911593471782</v>
      </c>
      <c r="H170" s="3">
        <v>18.819053076441218</v>
      </c>
    </row>
    <row r="171" spans="1:8" x14ac:dyDescent="0.25">
      <c r="A171" s="1">
        <v>2015</v>
      </c>
      <c r="B171" s="2">
        <v>2</v>
      </c>
      <c r="C171" s="4">
        <v>1038</v>
      </c>
      <c r="D171" s="3">
        <v>44.972067039106143</v>
      </c>
      <c r="E171" s="3">
        <v>16.744633980721595</v>
      </c>
      <c r="F171" s="4">
        <v>113664</v>
      </c>
      <c r="G171" s="3">
        <v>27.014493401423636</v>
      </c>
      <c r="H171" s="3">
        <v>19.022130021551984</v>
      </c>
    </row>
    <row r="172" spans="1:8" x14ac:dyDescent="0.25">
      <c r="A172" s="1">
        <v>2015</v>
      </c>
      <c r="B172" s="2">
        <v>3</v>
      </c>
      <c r="C172" s="4">
        <v>1235</v>
      </c>
      <c r="D172" s="3">
        <v>34.825327510917027</v>
      </c>
      <c r="E172" s="3">
        <v>16.642093855025699</v>
      </c>
      <c r="F172" s="4">
        <v>149381</v>
      </c>
      <c r="G172" s="3">
        <v>42.832146101257337</v>
      </c>
      <c r="H172" s="3">
        <v>19.159736230245624</v>
      </c>
    </row>
    <row r="173" spans="1:8" x14ac:dyDescent="0.25">
      <c r="A173" s="1">
        <v>2015</v>
      </c>
      <c r="B173" s="2">
        <v>4</v>
      </c>
      <c r="C173" s="4">
        <v>1111</v>
      </c>
      <c r="D173" s="3">
        <v>20.108108108108102</v>
      </c>
      <c r="E173" s="3">
        <v>16.462727081628096</v>
      </c>
      <c r="F173" s="4">
        <v>116490</v>
      </c>
      <c r="G173" s="3">
        <v>7.7015532544378651</v>
      </c>
      <c r="H173" s="3">
        <v>19.232966426613327</v>
      </c>
    </row>
    <row r="174" spans="1:8" x14ac:dyDescent="0.25">
      <c r="A174" s="1">
        <v>2015</v>
      </c>
      <c r="B174" s="2">
        <v>5</v>
      </c>
      <c r="C174" s="4">
        <v>1109</v>
      </c>
      <c r="D174" s="3">
        <v>12.703252032520318</v>
      </c>
      <c r="E174" s="3">
        <v>16.210375183721283</v>
      </c>
      <c r="F174" s="4">
        <v>130970</v>
      </c>
      <c r="G174" s="3">
        <v>17.314582586886431</v>
      </c>
      <c r="H174" s="3">
        <v>19.244559252098441</v>
      </c>
    </row>
    <row r="175" spans="1:8" x14ac:dyDescent="0.25">
      <c r="A175" s="1">
        <v>2015</v>
      </c>
      <c r="B175" s="2">
        <v>6</v>
      </c>
      <c r="C175" s="4">
        <v>1254</v>
      </c>
      <c r="D175" s="3">
        <v>24.281466798810712</v>
      </c>
      <c r="E175" s="3">
        <v>15.889132835957939</v>
      </c>
      <c r="F175" s="4">
        <v>153808</v>
      </c>
      <c r="G175" s="3">
        <v>28.533226367161379</v>
      </c>
      <c r="H175" s="3">
        <v>19.19645255556291</v>
      </c>
    </row>
    <row r="176" spans="1:8" x14ac:dyDescent="0.25">
      <c r="A176" s="1">
        <v>2015</v>
      </c>
      <c r="B176" s="2">
        <v>7</v>
      </c>
      <c r="C176" s="4">
        <v>1436</v>
      </c>
      <c r="D176" s="3">
        <v>26.743159752868493</v>
      </c>
      <c r="E176" s="3">
        <v>15.502851162771909</v>
      </c>
      <c r="F176" s="4">
        <v>148220</v>
      </c>
      <c r="G176" s="3">
        <v>25.677268372096961</v>
      </c>
      <c r="H176" s="3">
        <v>19.090450159711374</v>
      </c>
    </row>
    <row r="177" spans="1:8" x14ac:dyDescent="0.25">
      <c r="A177" s="1">
        <v>2015</v>
      </c>
      <c r="B177" s="2">
        <v>8</v>
      </c>
      <c r="C177" s="4">
        <v>1082</v>
      </c>
      <c r="D177" s="3">
        <v>29.580838323353298</v>
      </c>
      <c r="E177" s="3">
        <v>15.055964089566679</v>
      </c>
      <c r="F177" s="4">
        <v>83209</v>
      </c>
      <c r="G177" s="3">
        <v>25.592803344754202</v>
      </c>
      <c r="H177" s="3">
        <v>18.929004274318714</v>
      </c>
    </row>
    <row r="178" spans="1:8" x14ac:dyDescent="0.25">
      <c r="A178" s="1">
        <v>2015</v>
      </c>
      <c r="B178" s="2">
        <v>9</v>
      </c>
      <c r="C178" s="4">
        <v>1083</v>
      </c>
      <c r="D178" s="3">
        <v>19.933554817275745</v>
      </c>
      <c r="E178" s="3">
        <v>14.553686118731155</v>
      </c>
      <c r="F178" s="4">
        <v>107098</v>
      </c>
      <c r="G178" s="3">
        <v>27.494583462298515</v>
      </c>
      <c r="H178" s="3">
        <v>18.715024527091234</v>
      </c>
    </row>
    <row r="179" spans="1:8" x14ac:dyDescent="0.25">
      <c r="A179" s="1">
        <v>2015</v>
      </c>
      <c r="B179" s="2">
        <v>10</v>
      </c>
      <c r="C179" s="4">
        <v>1324</v>
      </c>
      <c r="D179" s="3">
        <v>12.108382726502963</v>
      </c>
      <c r="E179" s="3">
        <v>14.002240424476042</v>
      </c>
      <c r="F179" s="4">
        <v>120301</v>
      </c>
      <c r="G179" s="3">
        <v>8.5719700730124693</v>
      </c>
      <c r="H179" s="3">
        <v>18.45188330955957</v>
      </c>
    </row>
    <row r="180" spans="1:8" x14ac:dyDescent="0.25">
      <c r="A180" s="1">
        <v>2015</v>
      </c>
      <c r="B180" s="2">
        <v>11</v>
      </c>
      <c r="C180" s="4">
        <v>1233</v>
      </c>
      <c r="D180" s="3">
        <v>34.021739130434781</v>
      </c>
      <c r="E180" s="3">
        <v>13.408223783004997</v>
      </c>
      <c r="F180" s="4">
        <v>116758</v>
      </c>
      <c r="G180" s="3">
        <v>28.168874935508303</v>
      </c>
      <c r="H180" s="3">
        <v>18.143562704847081</v>
      </c>
    </row>
    <row r="181" spans="1:8" x14ac:dyDescent="0.25">
      <c r="A181" s="1">
        <v>2015</v>
      </c>
      <c r="B181" s="2">
        <v>12</v>
      </c>
      <c r="C181" s="4">
        <v>1305</v>
      </c>
      <c r="D181" s="3">
        <v>16.103202846975083</v>
      </c>
      <c r="E181" s="3">
        <v>12.778101452625984</v>
      </c>
      <c r="F181" s="4">
        <v>122531</v>
      </c>
      <c r="G181" s="3">
        <v>22.665932525778352</v>
      </c>
      <c r="H181" s="3">
        <v>17.793358690991255</v>
      </c>
    </row>
    <row r="182" spans="1:8" x14ac:dyDescent="0.25">
      <c r="A182" s="2">
        <v>2016</v>
      </c>
      <c r="B182" s="2">
        <v>1</v>
      </c>
      <c r="C182" s="4">
        <v>1090</v>
      </c>
      <c r="D182" s="3">
        <v>7.4950690335305659</v>
      </c>
      <c r="E182" s="3">
        <v>12.119770185768315</v>
      </c>
      <c r="F182" s="4">
        <v>106836</v>
      </c>
      <c r="G182" s="3">
        <v>15.435980551053486</v>
      </c>
      <c r="H182" s="3">
        <v>17.405263448267817</v>
      </c>
    </row>
    <row r="183" spans="1:8" x14ac:dyDescent="0.25">
      <c r="A183" s="1">
        <v>2016</v>
      </c>
      <c r="B183" s="2">
        <v>2</v>
      </c>
      <c r="C183" s="4">
        <v>1159</v>
      </c>
      <c r="D183" s="3">
        <v>11.657032755298658</v>
      </c>
      <c r="E183" s="3">
        <v>11.441357644680357</v>
      </c>
      <c r="F183" s="4">
        <v>131446</v>
      </c>
      <c r="G183" s="3">
        <v>15.644355292792799</v>
      </c>
      <c r="H183" s="3">
        <v>16.983607530135465</v>
      </c>
    </row>
    <row r="184" spans="1:8" x14ac:dyDescent="0.25">
      <c r="A184" s="1">
        <v>2016</v>
      </c>
      <c r="B184" s="2">
        <v>3</v>
      </c>
      <c r="C184" s="4">
        <v>1235</v>
      </c>
      <c r="D184" s="3">
        <v>0</v>
      </c>
      <c r="E184" s="3">
        <v>10.750670331808236</v>
      </c>
      <c r="F184" s="4">
        <v>150133</v>
      </c>
      <c r="G184" s="3">
        <v>0.50341074166058153</v>
      </c>
      <c r="H184" s="3">
        <v>16.532584734296151</v>
      </c>
    </row>
    <row r="185" spans="1:8" x14ac:dyDescent="0.25">
      <c r="A185" s="1">
        <v>2016</v>
      </c>
      <c r="B185" s="2">
        <v>4</v>
      </c>
      <c r="C185" s="4">
        <v>1138</v>
      </c>
      <c r="D185" s="3">
        <v>2.4302430243024364</v>
      </c>
      <c r="E185" s="3">
        <v>10.055529727036316</v>
      </c>
      <c r="F185" s="4">
        <v>142119</v>
      </c>
      <c r="G185" s="3">
        <v>22.001030131341736</v>
      </c>
      <c r="H185" s="3">
        <v>16.056295854824228</v>
      </c>
    </row>
    <row r="186" spans="1:8" x14ac:dyDescent="0.25">
      <c r="A186" s="1">
        <v>2016</v>
      </c>
      <c r="B186" s="2">
        <v>5</v>
      </c>
      <c r="C186" s="4">
        <v>1231</v>
      </c>
      <c r="D186" s="3">
        <v>11.000901713255185</v>
      </c>
      <c r="E186" s="3">
        <v>9.3630107359203638</v>
      </c>
      <c r="F186" s="4">
        <v>156022</v>
      </c>
      <c r="G186" s="3">
        <v>19.128044590364212</v>
      </c>
      <c r="H186" s="3">
        <v>15.55772854871123</v>
      </c>
    </row>
    <row r="187" spans="1:8" x14ac:dyDescent="0.25">
      <c r="A187" s="1">
        <v>2016</v>
      </c>
      <c r="B187" s="2">
        <v>6</v>
      </c>
      <c r="C187" s="4">
        <v>1371</v>
      </c>
      <c r="D187" s="3">
        <v>9.3301435406698552</v>
      </c>
      <c r="E187" s="3">
        <v>8.6796587302173478</v>
      </c>
      <c r="F187" s="4">
        <v>172860</v>
      </c>
      <c r="G187" s="3">
        <v>12.386871944242174</v>
      </c>
      <c r="H187" s="3">
        <v>15.040283301717894</v>
      </c>
    </row>
    <row r="188" spans="1:8" x14ac:dyDescent="0.25">
      <c r="A188" s="1">
        <v>2016</v>
      </c>
      <c r="B188" s="2">
        <v>7</v>
      </c>
      <c r="C188" s="4">
        <v>1311</v>
      </c>
      <c r="D188" s="3">
        <v>-8.7047353760445709</v>
      </c>
      <c r="E188" s="3">
        <v>8.0121328241132179</v>
      </c>
      <c r="F188" s="4">
        <v>152082</v>
      </c>
      <c r="G188" s="3">
        <v>2.6055862906490423</v>
      </c>
      <c r="H188" s="3">
        <v>14.50760853821896</v>
      </c>
    </row>
    <row r="189" spans="1:8" x14ac:dyDescent="0.25">
      <c r="A189" s="1">
        <v>2016</v>
      </c>
      <c r="B189" s="2">
        <v>8</v>
      </c>
      <c r="C189" s="4">
        <v>1158</v>
      </c>
      <c r="D189" s="3">
        <v>7.0240295748613679</v>
      </c>
      <c r="E189" s="3">
        <v>7.3671373043502015</v>
      </c>
      <c r="F189" s="4">
        <v>96674</v>
      </c>
      <c r="G189" s="3">
        <v>16.182143758487655</v>
      </c>
      <c r="H189" s="3">
        <v>13.96316841791157</v>
      </c>
    </row>
    <row r="190" spans="1:8" x14ac:dyDescent="0.25">
      <c r="A190" s="1">
        <v>2016</v>
      </c>
      <c r="B190" s="2">
        <v>9</v>
      </c>
      <c r="C190" s="4">
        <v>1271</v>
      </c>
      <c r="D190" s="3">
        <v>17.359187442289926</v>
      </c>
      <c r="E190" s="3">
        <v>6.7502155640455195</v>
      </c>
      <c r="F190" s="4">
        <v>121904</v>
      </c>
      <c r="G190" s="3">
        <v>13.824721283310604</v>
      </c>
      <c r="H190" s="3">
        <v>13.409600571170118</v>
      </c>
    </row>
    <row r="191" spans="1:8" x14ac:dyDescent="0.25">
      <c r="A191" s="1">
        <v>2016</v>
      </c>
      <c r="B191" s="2">
        <v>10</v>
      </c>
      <c r="C191" s="4">
        <v>1183</v>
      </c>
      <c r="D191" s="3">
        <v>-10.649546827794564</v>
      </c>
      <c r="E191" s="3">
        <v>6.1668871693907317</v>
      </c>
      <c r="F191" s="4">
        <v>124601</v>
      </c>
      <c r="G191" s="3">
        <v>3.5743676278667591</v>
      </c>
      <c r="H191" s="3">
        <v>12.849696723878765</v>
      </c>
    </row>
    <row r="192" spans="1:8" x14ac:dyDescent="0.25">
      <c r="A192" s="1">
        <v>2016</v>
      </c>
      <c r="B192" s="2">
        <v>11</v>
      </c>
      <c r="C192" s="4">
        <v>1340</v>
      </c>
      <c r="D192" s="3">
        <v>8.6780210867802197</v>
      </c>
      <c r="E192" s="3">
        <v>5.6234084207356103</v>
      </c>
      <c r="F192" s="4">
        <v>135278</v>
      </c>
      <c r="G192" s="3">
        <v>15.8618681375152</v>
      </c>
      <c r="H192" s="3">
        <v>12.286277429748898</v>
      </c>
    </row>
    <row r="193" spans="1:8" x14ac:dyDescent="0.25">
      <c r="A193" s="1">
        <v>2016</v>
      </c>
      <c r="B193" s="2">
        <v>12</v>
      </c>
      <c r="C193" s="4">
        <v>1384</v>
      </c>
      <c r="D193" s="3">
        <v>6.0536398467432972</v>
      </c>
      <c r="E193" s="3">
        <v>5.1248678105134555</v>
      </c>
      <c r="F193" s="4">
        <v>142220</v>
      </c>
      <c r="G193" s="3">
        <v>16.068586724992052</v>
      </c>
      <c r="H193" s="3">
        <v>11.721519122415799</v>
      </c>
    </row>
    <row r="194" spans="1:8" x14ac:dyDescent="0.25">
      <c r="A194" s="2">
        <v>2017</v>
      </c>
      <c r="B194" s="2">
        <v>1</v>
      </c>
      <c r="C194" s="4">
        <v>1054</v>
      </c>
      <c r="D194" s="3">
        <v>-3.3027522935779818</v>
      </c>
      <c r="E194" s="3">
        <v>4.6765659570371545</v>
      </c>
      <c r="F194" s="4">
        <v>118058</v>
      </c>
      <c r="G194" s="3">
        <v>10.50394997940769</v>
      </c>
      <c r="H194" s="3">
        <v>11.157846540425011</v>
      </c>
    </row>
    <row r="195" spans="1:8" x14ac:dyDescent="0.25">
      <c r="A195" s="1">
        <v>2017</v>
      </c>
      <c r="B195" s="2">
        <v>2</v>
      </c>
      <c r="C195" s="4">
        <v>1163</v>
      </c>
      <c r="D195" s="3">
        <v>0.3451251078516071</v>
      </c>
      <c r="E195" s="3">
        <v>4.2838679766776639</v>
      </c>
      <c r="F195" s="4">
        <v>132314</v>
      </c>
      <c r="G195" s="3">
        <v>0.66034721482586267</v>
      </c>
      <c r="H195" s="3">
        <v>10.597986302016695</v>
      </c>
    </row>
    <row r="196" spans="1:8" x14ac:dyDescent="0.25">
      <c r="A196" s="1">
        <v>2017</v>
      </c>
      <c r="B196" s="2">
        <v>3</v>
      </c>
      <c r="C196" s="4">
        <v>1301</v>
      </c>
      <c r="D196" s="3">
        <v>5.3441295546558631</v>
      </c>
      <c r="E196" s="3">
        <v>3.95158486648298</v>
      </c>
      <c r="F196" s="4">
        <v>171827</v>
      </c>
      <c r="G196" s="3">
        <v>14.449854462376699</v>
      </c>
      <c r="H196" s="3">
        <v>10.044619615947612</v>
      </c>
    </row>
    <row r="197" spans="1:8" x14ac:dyDescent="0.25">
      <c r="A197" s="1">
        <v>2017</v>
      </c>
      <c r="B197" s="2">
        <v>4</v>
      </c>
      <c r="C197" s="4">
        <v>1105</v>
      </c>
      <c r="D197" s="3">
        <v>-2.8998242530755669</v>
      </c>
      <c r="E197" s="3">
        <v>3.6842540996907638</v>
      </c>
      <c r="F197" s="4">
        <v>140931</v>
      </c>
      <c r="G197" s="3">
        <v>-0.83591919447786323</v>
      </c>
      <c r="H197" s="3">
        <v>9.4997375771490233</v>
      </c>
    </row>
    <row r="198" spans="1:8" x14ac:dyDescent="0.25">
      <c r="A198" s="1">
        <v>2017</v>
      </c>
      <c r="B198" s="2">
        <v>5</v>
      </c>
      <c r="C198" s="4">
        <v>1310</v>
      </c>
      <c r="D198" s="3">
        <v>6.4175467099918837</v>
      </c>
      <c r="E198" s="3">
        <v>3.4865098540309112</v>
      </c>
      <c r="F198" s="4">
        <v>175047</v>
      </c>
      <c r="G198" s="3">
        <v>12.193793183012659</v>
      </c>
      <c r="H198" s="3">
        <v>8.9656371996387474</v>
      </c>
    </row>
    <row r="199" spans="1:8" x14ac:dyDescent="0.25">
      <c r="A199" s="1">
        <v>2017</v>
      </c>
      <c r="B199" s="2">
        <v>6</v>
      </c>
      <c r="C199" s="4">
        <v>1514</v>
      </c>
      <c r="D199" s="3">
        <v>10.430342815463156</v>
      </c>
      <c r="E199" s="3">
        <v>3.3625290795699314</v>
      </c>
      <c r="F199" s="4">
        <v>183423</v>
      </c>
      <c r="G199" s="3">
        <v>6.1107254425546653</v>
      </c>
      <c r="H199" s="3">
        <v>8.4438977434921281</v>
      </c>
    </row>
    <row r="200" spans="1:8" x14ac:dyDescent="0.25">
      <c r="A200" s="1">
        <v>2017</v>
      </c>
      <c r="B200" s="2">
        <v>7</v>
      </c>
      <c r="C200" s="4">
        <v>1377</v>
      </c>
      <c r="D200" s="3">
        <v>5.034324942791768</v>
      </c>
      <c r="E200" s="3">
        <v>3.3166922706004418</v>
      </c>
      <c r="F200" s="4">
        <v>159151</v>
      </c>
      <c r="G200" s="3">
        <v>4.6481503399481872</v>
      </c>
      <c r="H200" s="3">
        <v>7.9363226462833572</v>
      </c>
    </row>
    <row r="201" spans="1:8" x14ac:dyDescent="0.25">
      <c r="A201" s="1">
        <v>2017</v>
      </c>
      <c r="B201" s="2">
        <v>8</v>
      </c>
      <c r="C201" s="4">
        <v>1197</v>
      </c>
      <c r="D201" s="3">
        <v>3.3678756476683835</v>
      </c>
      <c r="E201" s="3">
        <v>3.3538707418133855</v>
      </c>
      <c r="F201" s="4">
        <v>108805</v>
      </c>
      <c r="G201" s="3">
        <v>12.548358400397209</v>
      </c>
      <c r="H201" s="3">
        <v>7.4445533197323934</v>
      </c>
    </row>
    <row r="202" spans="1:8" x14ac:dyDescent="0.25">
      <c r="A202" s="1">
        <v>2017</v>
      </c>
      <c r="B202" s="2">
        <v>9</v>
      </c>
      <c r="C202" s="4">
        <v>1346</v>
      </c>
      <c r="D202" s="3">
        <v>5.9008654602675126</v>
      </c>
      <c r="E202" s="3">
        <v>3.479055087946386</v>
      </c>
      <c r="F202" s="4">
        <v>125487</v>
      </c>
      <c r="G202" s="3">
        <v>2.9391980574878573</v>
      </c>
      <c r="H202" s="3">
        <v>6.9700028302601442</v>
      </c>
    </row>
    <row r="203" spans="1:8" x14ac:dyDescent="0.25">
      <c r="A203" s="1">
        <v>2017</v>
      </c>
      <c r="B203" s="2">
        <v>10</v>
      </c>
      <c r="C203" s="4">
        <v>1384</v>
      </c>
      <c r="D203" s="3">
        <v>16.990701606086223</v>
      </c>
      <c r="E203" s="3">
        <v>3.6972368762999741</v>
      </c>
      <c r="F203" s="4">
        <v>141460</v>
      </c>
      <c r="G203" s="3">
        <v>13.530389001693411</v>
      </c>
      <c r="H203" s="3">
        <v>6.5144386751958967</v>
      </c>
    </row>
    <row r="204" spans="1:8" x14ac:dyDescent="0.25">
      <c r="A204" s="1">
        <v>2017</v>
      </c>
      <c r="B204" s="2">
        <v>11</v>
      </c>
      <c r="C204" s="4">
        <v>1371</v>
      </c>
      <c r="D204" s="3">
        <v>2.3134328358209055</v>
      </c>
      <c r="E204" s="3">
        <v>4.0135758554505365</v>
      </c>
      <c r="F204" s="4">
        <v>151031</v>
      </c>
      <c r="G204" s="3">
        <v>11.644909002202875</v>
      </c>
      <c r="H204" s="3">
        <v>6.0793484348708304</v>
      </c>
    </row>
    <row r="205" spans="1:8" x14ac:dyDescent="0.25">
      <c r="A205" s="1">
        <v>2017</v>
      </c>
      <c r="B205" s="2">
        <v>12</v>
      </c>
      <c r="C205" s="4">
        <v>1379</v>
      </c>
      <c r="D205" s="3">
        <v>-0.36127167630057855</v>
      </c>
      <c r="E205" s="3">
        <v>4.4341549312473632</v>
      </c>
      <c r="F205" s="4">
        <v>141623</v>
      </c>
      <c r="G205" s="3">
        <v>-0.41977218394037008</v>
      </c>
      <c r="H205" s="3">
        <v>5.6667069083887966</v>
      </c>
    </row>
    <row r="206" spans="1:8" x14ac:dyDescent="0.25">
      <c r="A206" s="2">
        <v>2018</v>
      </c>
      <c r="B206" s="2">
        <v>1</v>
      </c>
      <c r="C206" s="4">
        <v>1401</v>
      </c>
      <c r="D206" s="3">
        <v>32.92220113851991</v>
      </c>
      <c r="E206" s="3">
        <v>4.9649389440522693</v>
      </c>
      <c r="F206" s="4">
        <v>142977</v>
      </c>
      <c r="G206" s="3">
        <v>21.107421775737343</v>
      </c>
      <c r="H206" s="3">
        <v>5.2788753921152667</v>
      </c>
    </row>
    <row r="207" spans="1:8" x14ac:dyDescent="0.25">
      <c r="A207" s="1">
        <v>2018</v>
      </c>
      <c r="B207" s="2">
        <v>2</v>
      </c>
      <c r="C207" s="4">
        <v>1276</v>
      </c>
      <c r="D207" s="3">
        <v>9.7162510748065358</v>
      </c>
      <c r="E207" s="3">
        <v>5.611559718490434</v>
      </c>
      <c r="F207" s="4">
        <v>151028</v>
      </c>
      <c r="G207" s="3">
        <v>14.143628036337796</v>
      </c>
      <c r="H207" s="3">
        <v>4.9177925102565219</v>
      </c>
    </row>
    <row r="208" spans="1:8" x14ac:dyDescent="0.25">
      <c r="A208" s="1">
        <v>2018</v>
      </c>
      <c r="B208" s="2">
        <v>3</v>
      </c>
      <c r="C208" s="4">
        <v>1392</v>
      </c>
      <c r="D208" s="3">
        <v>6.9946195234435127</v>
      </c>
      <c r="E208" s="3">
        <v>6.3815905557283195</v>
      </c>
      <c r="F208" s="4">
        <v>174059</v>
      </c>
      <c r="G208" s="3">
        <v>1.2989809517712558</v>
      </c>
      <c r="H208" s="3">
        <v>4.5864960916288178</v>
      </c>
    </row>
    <row r="209" spans="1:8" x14ac:dyDescent="0.25">
      <c r="A209" s="1">
        <v>2018</v>
      </c>
      <c r="B209" s="2">
        <v>4</v>
      </c>
      <c r="C209" s="4">
        <v>1342</v>
      </c>
      <c r="D209" s="3">
        <v>21.447963800904969</v>
      </c>
      <c r="E209" s="3">
        <v>7.2828898049432427</v>
      </c>
      <c r="F209" s="4">
        <v>163378</v>
      </c>
      <c r="G209" s="3">
        <v>15.927652539185843</v>
      </c>
      <c r="H209" s="3">
        <v>4.2886646480710544</v>
      </c>
    </row>
    <row r="210" spans="1:8" x14ac:dyDescent="0.25">
      <c r="A210" s="1">
        <v>2018</v>
      </c>
      <c r="B210" s="2">
        <v>5</v>
      </c>
      <c r="C210" s="4">
        <v>1532</v>
      </c>
      <c r="D210" s="3">
        <v>16.946564885496173</v>
      </c>
      <c r="E210" s="3">
        <v>8.3233583867686125</v>
      </c>
      <c r="F210" s="4">
        <v>188661</v>
      </c>
      <c r="G210" s="3">
        <v>7.7773398001679483</v>
      </c>
      <c r="H210" s="3">
        <v>4.0277483917596415</v>
      </c>
    </row>
    <row r="211" spans="1:8" x14ac:dyDescent="0.25">
      <c r="A211" s="1">
        <v>2018</v>
      </c>
      <c r="B211" s="2">
        <v>6</v>
      </c>
      <c r="C211" s="4">
        <v>1584</v>
      </c>
      <c r="D211" s="3">
        <v>4.6235138705416068</v>
      </c>
      <c r="E211" s="3">
        <v>9.511880907532003</v>
      </c>
      <c r="F211" s="4">
        <v>196707</v>
      </c>
      <c r="G211" s="3">
        <v>7.2422760504407879</v>
      </c>
      <c r="H211" s="3">
        <v>3.808005797918983</v>
      </c>
    </row>
    <row r="212" spans="1:8" x14ac:dyDescent="0.25">
      <c r="A212" s="1">
        <v>2018</v>
      </c>
      <c r="B212" s="2">
        <v>7</v>
      </c>
      <c r="C212" s="4">
        <v>1758</v>
      </c>
      <c r="D212" s="3">
        <v>27.668845315904143</v>
      </c>
      <c r="E212" s="3">
        <v>10.857940807345624</v>
      </c>
      <c r="F212" s="4">
        <v>183428</v>
      </c>
      <c r="G212" s="3">
        <v>15.254066892448058</v>
      </c>
      <c r="H212" s="3">
        <v>3.6339557300657317</v>
      </c>
    </row>
    <row r="213" spans="1:8" x14ac:dyDescent="0.25">
      <c r="A213" s="1">
        <v>2018</v>
      </c>
      <c r="B213" s="2">
        <v>8</v>
      </c>
      <c r="C213" s="4">
        <v>1828</v>
      </c>
      <c r="D213" s="3">
        <v>52.715121136173757</v>
      </c>
      <c r="E213" s="3">
        <v>12.37068205638856</v>
      </c>
      <c r="F213" s="4">
        <v>148278</v>
      </c>
      <c r="G213" s="3">
        <v>36.278663664353658</v>
      </c>
      <c r="H213" s="3">
        <v>3.5103555427063</v>
      </c>
    </row>
    <row r="214" spans="1:8" x14ac:dyDescent="0.25">
      <c r="A214" s="1">
        <v>2018</v>
      </c>
      <c r="B214" s="2">
        <v>9</v>
      </c>
      <c r="C214" s="4">
        <v>1313</v>
      </c>
      <c r="D214" s="3">
        <v>-2.4517087667161985</v>
      </c>
      <c r="E214" s="3">
        <v>14.0604160487641</v>
      </c>
      <c r="F214" s="4">
        <v>111071</v>
      </c>
      <c r="G214" s="3">
        <v>-11.488042586084612</v>
      </c>
      <c r="H214" s="3">
        <v>3.4427695425111535</v>
      </c>
    </row>
    <row r="215" spans="1:8" x14ac:dyDescent="0.25">
      <c r="A215" s="1">
        <v>2018</v>
      </c>
      <c r="B215" s="2">
        <v>10</v>
      </c>
      <c r="C215" s="4">
        <v>1485</v>
      </c>
      <c r="D215" s="3">
        <v>7.2976878612716733</v>
      </c>
      <c r="E215" s="3">
        <v>15.940255875733852</v>
      </c>
      <c r="F215" s="4">
        <v>137922</v>
      </c>
      <c r="G215" s="3">
        <v>-2.5010603704227363</v>
      </c>
      <c r="H215" s="3">
        <v>3.4390376131036509</v>
      </c>
    </row>
    <row r="216" spans="1:8" x14ac:dyDescent="0.25">
      <c r="A216" s="1">
        <v>2018</v>
      </c>
      <c r="B216" s="2">
        <v>11</v>
      </c>
      <c r="C216" s="4">
        <v>1489</v>
      </c>
      <c r="D216" s="3">
        <v>8.6068563092633212</v>
      </c>
      <c r="E216" s="3">
        <v>18.022167953225019</v>
      </c>
      <c r="F216" s="4">
        <v>134534</v>
      </c>
      <c r="G216" s="3">
        <v>-10.922923108500903</v>
      </c>
      <c r="H216" s="3">
        <v>3.5059627761537748</v>
      </c>
    </row>
    <row r="217" spans="1:8" x14ac:dyDescent="0.25">
      <c r="A217" s="1">
        <v>2018</v>
      </c>
      <c r="B217" s="2">
        <v>12</v>
      </c>
      <c r="C217" s="4">
        <v>1481</v>
      </c>
      <c r="D217" s="3">
        <v>7.3966642494561308</v>
      </c>
      <c r="E217" s="3">
        <v>20.317518518830461</v>
      </c>
      <c r="F217" s="4">
        <v>139519</v>
      </c>
      <c r="G217" s="3">
        <v>-1.4856343955431006</v>
      </c>
      <c r="H217" s="3">
        <v>3.6499355465270966</v>
      </c>
    </row>
    <row r="218" spans="1:8" x14ac:dyDescent="0.25">
      <c r="A218" s="2">
        <v>2019</v>
      </c>
      <c r="B218" s="2">
        <v>1</v>
      </c>
      <c r="C218" s="4">
        <v>1375</v>
      </c>
      <c r="D218" s="3">
        <v>-1.8558172733761591</v>
      </c>
      <c r="E218" s="3">
        <v>22.837019969056655</v>
      </c>
      <c r="F218" s="4">
        <v>137298</v>
      </c>
      <c r="G218" s="3">
        <v>-3.9719675192513515</v>
      </c>
      <c r="H218" s="3">
        <v>3.8763444331249755</v>
      </c>
    </row>
    <row r="219" spans="1:8" x14ac:dyDescent="0.25">
      <c r="A219" s="1">
        <v>2019</v>
      </c>
      <c r="B219" s="2">
        <v>2</v>
      </c>
      <c r="C219" s="4">
        <v>1346</v>
      </c>
      <c r="D219" s="3">
        <v>5.4858934169278895</v>
      </c>
      <c r="E219" s="3">
        <v>25.590487418863585</v>
      </c>
      <c r="F219" s="4">
        <v>142865</v>
      </c>
      <c r="G219" s="3">
        <v>-5.4049580210292163</v>
      </c>
      <c r="H219" s="3">
        <v>4.1902213080472386</v>
      </c>
    </row>
    <row r="220" spans="1:8" x14ac:dyDescent="0.25">
      <c r="A220" s="1">
        <v>2019</v>
      </c>
      <c r="B220" s="2">
        <v>3</v>
      </c>
      <c r="C220" s="4">
        <v>1571</v>
      </c>
      <c r="D220" s="3">
        <v>12.859195402298852</v>
      </c>
      <c r="E220" s="3">
        <v>28.586021202847178</v>
      </c>
      <c r="F220" s="4">
        <v>173179</v>
      </c>
      <c r="G220" s="3">
        <v>-0.50557569559747106</v>
      </c>
      <c r="H220" s="3">
        <v>4.5960530217303539</v>
      </c>
    </row>
    <row r="221" spans="1:8" x14ac:dyDescent="0.25">
      <c r="A221" s="1">
        <v>2019</v>
      </c>
      <c r="B221" s="2">
        <v>4</v>
      </c>
      <c r="C221" s="4">
        <v>1345</v>
      </c>
      <c r="D221" s="3">
        <v>0.22354694485842153</v>
      </c>
      <c r="E221" s="3">
        <v>31.830325503242111</v>
      </c>
      <c r="F221" s="4">
        <v>170047</v>
      </c>
      <c r="G221" s="3">
        <v>4.0819449375068872</v>
      </c>
      <c r="H221" s="3">
        <v>5.0976600927129363</v>
      </c>
    </row>
    <row r="222" spans="1:8" x14ac:dyDescent="0.25">
      <c r="A222" s="1">
        <v>2019</v>
      </c>
      <c r="B222" s="2">
        <v>5</v>
      </c>
      <c r="C222" s="4">
        <v>1594</v>
      </c>
      <c r="D222" s="3">
        <v>4.046997389033935</v>
      </c>
      <c r="E222" s="3">
        <v>35.329012361602466</v>
      </c>
      <c r="F222" s="4">
        <v>181442</v>
      </c>
      <c r="G222" s="3">
        <v>-3.8264400167496215</v>
      </c>
      <c r="H222" s="3">
        <v>5.6985087597615642</v>
      </c>
    </row>
    <row r="223" spans="1:8" x14ac:dyDescent="0.25">
      <c r="A223" s="1">
        <v>2019</v>
      </c>
      <c r="B223" s="2">
        <v>6</v>
      </c>
      <c r="C223" s="4">
        <v>1505</v>
      </c>
      <c r="D223" s="3">
        <v>-4.9873737373737352</v>
      </c>
      <c r="E223" s="3">
        <v>39.085498904304657</v>
      </c>
      <c r="F223" s="4">
        <v>185584</v>
      </c>
      <c r="G223" s="3">
        <v>-5.6546030390377533</v>
      </c>
      <c r="H223" s="3">
        <v>6.4019947258681498</v>
      </c>
    </row>
    <row r="224" spans="1:8" x14ac:dyDescent="0.25">
      <c r="A224" s="1">
        <v>2019</v>
      </c>
      <c r="B224" s="2">
        <v>7</v>
      </c>
      <c r="C224" s="4">
        <v>1645</v>
      </c>
      <c r="D224" s="3">
        <v>-6.427758816837315</v>
      </c>
      <c r="E224" s="3">
        <v>43.101029895574214</v>
      </c>
      <c r="F224" s="4">
        <v>174076</v>
      </c>
      <c r="G224" s="3">
        <v>-5.0984582506487524</v>
      </c>
      <c r="H224" s="3">
        <v>7.2108522392484575</v>
      </c>
    </row>
    <row r="225" spans="1:8" x14ac:dyDescent="0.25">
      <c r="A225" s="1">
        <v>2019</v>
      </c>
      <c r="B225" s="2">
        <v>8</v>
      </c>
      <c r="C225" s="4">
        <v>1346</v>
      </c>
      <c r="D225" s="3">
        <v>-26.367614879649892</v>
      </c>
      <c r="E225" s="3">
        <v>47.373789483480998</v>
      </c>
      <c r="F225" s="4">
        <v>113809</v>
      </c>
      <c r="G225" s="3">
        <v>-23.246199705957725</v>
      </c>
      <c r="H225" s="3">
        <v>8.1269782843845775</v>
      </c>
    </row>
    <row r="226" spans="1:8" x14ac:dyDescent="0.25">
      <c r="A226" s="1">
        <v>2019</v>
      </c>
      <c r="B226" s="2">
        <v>9</v>
      </c>
      <c r="C226" s="4">
        <v>1429</v>
      </c>
      <c r="D226" s="3">
        <v>8.8347296268088229</v>
      </c>
      <c r="E226" s="3">
        <v>51.898522316878719</v>
      </c>
      <c r="F226" s="4">
        <v>124494</v>
      </c>
      <c r="G226" s="3">
        <v>12.085062707637451</v>
      </c>
      <c r="H226" s="3">
        <v>9.1514150325301351</v>
      </c>
    </row>
    <row r="227" spans="1:8" x14ac:dyDescent="0.25">
      <c r="A227" s="1">
        <v>2019</v>
      </c>
      <c r="B227" s="2">
        <v>10</v>
      </c>
      <c r="C227" s="4">
        <v>1609</v>
      </c>
      <c r="D227" s="3">
        <v>8.350168350168353</v>
      </c>
      <c r="E227" s="3">
        <v>56.664852113762542</v>
      </c>
      <c r="F227" s="4">
        <v>147089</v>
      </c>
      <c r="G227" s="3">
        <v>6.646510346427692</v>
      </c>
      <c r="H227" s="3">
        <v>10.283025962022759</v>
      </c>
    </row>
    <row r="228" spans="1:8" x14ac:dyDescent="0.25">
      <c r="A228" s="1">
        <v>2019</v>
      </c>
      <c r="B228" s="2">
        <v>11</v>
      </c>
      <c r="C228" s="4">
        <v>1501</v>
      </c>
      <c r="D228" s="3">
        <v>0.80591000671592639</v>
      </c>
      <c r="E228" s="3">
        <v>61.659412050968605</v>
      </c>
      <c r="F228" s="4">
        <v>139384</v>
      </c>
      <c r="G228" s="3">
        <v>3.6050366450116611</v>
      </c>
      <c r="H228" s="3">
        <v>11.520878276733068</v>
      </c>
    </row>
    <row r="229" spans="1:8" x14ac:dyDescent="0.25">
      <c r="A229" s="1">
        <v>2019</v>
      </c>
      <c r="B229" s="2">
        <v>12</v>
      </c>
      <c r="C229" s="4">
        <v>1636</v>
      </c>
      <c r="D229" s="3">
        <v>10.465901417960843</v>
      </c>
      <c r="E229" s="3">
        <v>66.865480118960576</v>
      </c>
      <c r="F229" s="4">
        <v>146178</v>
      </c>
      <c r="G229" s="3">
        <v>4.7728266400991926</v>
      </c>
      <c r="H229" s="3">
        <v>12.863786644725048</v>
      </c>
    </row>
    <row r="230" spans="1:8" x14ac:dyDescent="0.25">
      <c r="A230" s="2">
        <v>2020</v>
      </c>
      <c r="B230" s="2">
        <v>1</v>
      </c>
      <c r="C230" s="4">
        <v>1497</v>
      </c>
      <c r="D230" s="3">
        <v>8.8727272727272766</v>
      </c>
      <c r="E230" s="3">
        <v>72.262108370560156</v>
      </c>
      <c r="F230" s="4">
        <v>128424</v>
      </c>
      <c r="G230" s="3">
        <v>-6.4633133767425637</v>
      </c>
      <c r="H230" s="3">
        <v>14.310016022838255</v>
      </c>
    </row>
    <row r="231" spans="1:8" x14ac:dyDescent="0.25">
      <c r="A231" s="1">
        <v>2020</v>
      </c>
      <c r="B231" s="2">
        <v>2</v>
      </c>
      <c r="C231" s="4">
        <v>1274</v>
      </c>
      <c r="D231" s="3">
        <v>-5.3491827637444311</v>
      </c>
      <c r="E231" s="3">
        <v>77.824432221179251</v>
      </c>
      <c r="F231" s="4">
        <v>138725</v>
      </c>
      <c r="G231" s="3">
        <v>-2.8978406187659678</v>
      </c>
      <c r="H231" s="3">
        <v>15.857269495689701</v>
      </c>
    </row>
    <row r="232" spans="1:8" x14ac:dyDescent="0.25">
      <c r="A232" s="1">
        <v>2020</v>
      </c>
      <c r="B232" s="2">
        <v>3</v>
      </c>
      <c r="C232" s="4">
        <v>457</v>
      </c>
      <c r="D232" s="3">
        <v>-70.910248249522596</v>
      </c>
      <c r="E232" s="3">
        <v>83.523185045875735</v>
      </c>
      <c r="F232" s="4">
        <v>61182</v>
      </c>
      <c r="G232" s="3">
        <v>-64.671236119852864</v>
      </c>
      <c r="H232" s="3">
        <v>17.501807555576985</v>
      </c>
    </row>
    <row r="233" spans="1:8" x14ac:dyDescent="0.25">
      <c r="A233" s="1">
        <v>2020</v>
      </c>
      <c r="B233" s="2">
        <v>4</v>
      </c>
      <c r="C233" s="4">
        <v>27</v>
      </c>
      <c r="D233" s="3">
        <v>-97.992565055762086</v>
      </c>
      <c r="E233" s="3">
        <v>89.323324274222429</v>
      </c>
      <c r="F233" s="4">
        <v>9038</v>
      </c>
      <c r="G233" s="3">
        <v>-94.684998853258222</v>
      </c>
      <c r="H233" s="3">
        <v>19.23858825659531</v>
      </c>
    </row>
    <row r="234" spans="1:8" x14ac:dyDescent="0.25">
      <c r="A234" s="1">
        <v>2020</v>
      </c>
      <c r="B234" s="2">
        <v>5</v>
      </c>
      <c r="C234" s="4">
        <v>757</v>
      </c>
      <c r="D234" s="3">
        <v>-52.509410288582181</v>
      </c>
      <c r="E234" s="3">
        <v>95.1790827918133</v>
      </c>
      <c r="F234" s="4">
        <v>58425</v>
      </c>
      <c r="G234" s="3">
        <v>-67.799627429150917</v>
      </c>
      <c r="H234" s="3">
        <v>21.056863191473536</v>
      </c>
    </row>
    <row r="235" spans="1:8" x14ac:dyDescent="0.25">
      <c r="A235" s="1">
        <v>2020</v>
      </c>
      <c r="B235" s="2">
        <v>6</v>
      </c>
      <c r="C235" s="4">
        <v>1512</v>
      </c>
      <c r="D235" s="3">
        <v>0.46511627906977715</v>
      </c>
      <c r="E235" s="3">
        <v>101.03168543637219</v>
      </c>
      <c r="F235" s="4">
        <v>133609</v>
      </c>
      <c r="G235" s="3">
        <v>-28.006185878092936</v>
      </c>
      <c r="H235" s="3">
        <v>22.937972592724556</v>
      </c>
    </row>
    <row r="236" spans="1:8" x14ac:dyDescent="0.25">
      <c r="A236" s="1">
        <v>2020</v>
      </c>
      <c r="B236" s="2">
        <v>7</v>
      </c>
      <c r="C236" s="4">
        <v>1912</v>
      </c>
      <c r="D236" s="3">
        <v>16.231003039513681</v>
      </c>
      <c r="E236" s="3">
        <v>106.81210090027014</v>
      </c>
      <c r="F236" s="4">
        <v>180261</v>
      </c>
      <c r="G236" s="3">
        <v>3.5530457960890605</v>
      </c>
      <c r="H236" s="3">
        <v>24.857086103234838</v>
      </c>
    </row>
    <row r="237" spans="1:8" x14ac:dyDescent="0.25">
      <c r="A237" s="1">
        <v>2020</v>
      </c>
      <c r="B237" s="2">
        <v>8</v>
      </c>
      <c r="C237" s="4">
        <v>1661</v>
      </c>
      <c r="D237" s="3">
        <v>23.402674591381878</v>
      </c>
      <c r="E237" s="3">
        <v>112.4443140863534</v>
      </c>
      <c r="F237" s="4">
        <v>107138</v>
      </c>
      <c r="G237" s="3">
        <v>-5.8615750951155015</v>
      </c>
      <c r="H237" s="3">
        <v>26.785835577108156</v>
      </c>
    </row>
    <row r="238" spans="1:8" x14ac:dyDescent="0.25">
      <c r="A238" s="1">
        <v>2020</v>
      </c>
      <c r="B238" s="2">
        <v>9</v>
      </c>
      <c r="C238" s="4">
        <v>1387</v>
      </c>
      <c r="D238" s="3">
        <v>-2.939118264520646</v>
      </c>
      <c r="E238" s="3">
        <v>117.84601954345014</v>
      </c>
      <c r="F238" s="4">
        <v>116313</v>
      </c>
      <c r="G238" s="3">
        <v>-6.571401031375002</v>
      </c>
      <c r="H238" s="3">
        <v>28.69437342120473</v>
      </c>
    </row>
    <row r="239" spans="1:8" x14ac:dyDescent="0.25">
      <c r="A239" s="1">
        <v>2020</v>
      </c>
      <c r="B239" s="2">
        <v>10</v>
      </c>
      <c r="C239" s="4">
        <v>1515</v>
      </c>
      <c r="D239" s="3">
        <v>-5.8421379738968326</v>
      </c>
      <c r="E239" s="3">
        <v>122.92872837320135</v>
      </c>
      <c r="F239" s="4">
        <v>121922</v>
      </c>
      <c r="G239" s="3">
        <v>-17.11004901794152</v>
      </c>
      <c r="H239" s="3">
        <v>30.550584861088105</v>
      </c>
    </row>
    <row r="240" spans="1:8" x14ac:dyDescent="0.25">
      <c r="A240" s="1">
        <v>2020</v>
      </c>
      <c r="B240" s="2">
        <v>11</v>
      </c>
      <c r="C240" s="4">
        <v>1277</v>
      </c>
      <c r="D240" s="3">
        <v>-14.923384410393069</v>
      </c>
      <c r="E240" s="3">
        <v>127.59556382045581</v>
      </c>
      <c r="F240" s="4">
        <v>118274</v>
      </c>
      <c r="G240" s="3">
        <v>-15.145210354129601</v>
      </c>
      <c r="H240" s="3">
        <v>32.319906110207064</v>
      </c>
    </row>
    <row r="241" spans="1:8" x14ac:dyDescent="0.25">
      <c r="A241" s="1">
        <v>2020</v>
      </c>
      <c r="B241" s="2">
        <v>12</v>
      </c>
      <c r="C241" s="4">
        <v>1601</v>
      </c>
      <c r="D241" s="3">
        <v>-2.1393643031784815</v>
      </c>
      <c r="E241" s="3">
        <v>131.7407067087882</v>
      </c>
      <c r="F241" s="4">
        <v>151437</v>
      </c>
      <c r="G241" s="3">
        <v>3.5976685958215349</v>
      </c>
      <c r="H241" s="3">
        <v>33.9644636157688</v>
      </c>
    </row>
    <row r="242" spans="1:8" x14ac:dyDescent="0.25">
      <c r="A242" s="2">
        <v>2021</v>
      </c>
      <c r="B242" s="2">
        <v>1</v>
      </c>
      <c r="C242" s="4">
        <v>904</v>
      </c>
      <c r="D242" s="3">
        <v>-39.612558450233806</v>
      </c>
      <c r="E242" s="3">
        <v>135.24844071259048</v>
      </c>
      <c r="F242" s="4">
        <v>71033</v>
      </c>
      <c r="G242" s="3">
        <v>-44.688687472746523</v>
      </c>
      <c r="H242" s="3">
        <v>35.443087636337147</v>
      </c>
    </row>
    <row r="243" spans="1:8" x14ac:dyDescent="0.25">
      <c r="A243" s="1">
        <v>2021</v>
      </c>
      <c r="B243" s="2">
        <v>2</v>
      </c>
      <c r="C243" s="4">
        <v>1071</v>
      </c>
      <c r="D243" s="3">
        <v>-15.934065934065933</v>
      </c>
      <c r="E243" s="3">
        <v>137.99375227910102</v>
      </c>
      <c r="F243" s="4">
        <v>95260</v>
      </c>
      <c r="G243" s="3">
        <v>-31.33177149035863</v>
      </c>
      <c r="H243" s="3">
        <v>36.712499625266211</v>
      </c>
    </row>
    <row r="244" spans="1:8" x14ac:dyDescent="0.25">
      <c r="A244" s="1">
        <v>2021</v>
      </c>
      <c r="B244" s="2">
        <v>3</v>
      </c>
      <c r="C244" s="4">
        <v>1387</v>
      </c>
      <c r="D244" s="3">
        <v>203.50109409190372</v>
      </c>
      <c r="E244" s="3">
        <v>139.83948473061625</v>
      </c>
      <c r="F244" s="4">
        <v>134782</v>
      </c>
      <c r="G244" s="3">
        <v>120.29681932594553</v>
      </c>
      <c r="H244" s="3">
        <v>37.723856329305313</v>
      </c>
    </row>
    <row r="245" spans="1:8" x14ac:dyDescent="0.25">
      <c r="A245" s="1">
        <v>2021</v>
      </c>
      <c r="B245" s="2">
        <v>4</v>
      </c>
      <c r="C245" s="4">
        <v>1198</v>
      </c>
      <c r="D245" s="3">
        <v>4337.0370370370374</v>
      </c>
      <c r="E245" s="3">
        <v>140.63779195761231</v>
      </c>
      <c r="F245" s="4">
        <v>123753</v>
      </c>
      <c r="G245" s="3">
        <v>1269.2520469130338</v>
      </c>
      <c r="H245" s="3">
        <v>38.423589198598521</v>
      </c>
    </row>
    <row r="246" spans="1:8" x14ac:dyDescent="0.25">
      <c r="A246" s="1">
        <v>2021</v>
      </c>
      <c r="B246" s="2">
        <v>5</v>
      </c>
      <c r="C246" s="4">
        <v>1228</v>
      </c>
      <c r="D246" s="3">
        <v>62.219286657859982</v>
      </c>
      <c r="E246" s="3">
        <v>140.24524879565985</v>
      </c>
      <c r="F246" s="4">
        <v>142592</v>
      </c>
      <c r="G246" s="3">
        <v>144.05990586221651</v>
      </c>
      <c r="H246" s="3">
        <v>38.763863916831326</v>
      </c>
    </row>
    <row r="247" spans="1:8" x14ac:dyDescent="0.25">
      <c r="A247" s="1">
        <v>2021</v>
      </c>
      <c r="B247" s="2">
        <v>6</v>
      </c>
      <c r="C247" s="4">
        <v>1428</v>
      </c>
      <c r="D247" s="3">
        <v>-5.555555555555558</v>
      </c>
      <c r="E247" s="3">
        <v>138.80984669457118</v>
      </c>
      <c r="F247" s="4">
        <v>147402</v>
      </c>
      <c r="G247" s="3">
        <v>10.323406357356157</v>
      </c>
      <c r="H247" s="3">
        <v>38.782320366141626</v>
      </c>
    </row>
    <row r="248" spans="1:8" x14ac:dyDescent="0.25">
      <c r="A248" s="1">
        <v>2021</v>
      </c>
      <c r="B248" s="2">
        <v>7</v>
      </c>
      <c r="C248" s="4">
        <v>1378</v>
      </c>
      <c r="D248" s="3">
        <v>-27.92887029288703</v>
      </c>
      <c r="E248" s="3">
        <v>136.4741586345657</v>
      </c>
      <c r="F248" s="4">
        <v>131834</v>
      </c>
      <c r="G248" s="3">
        <v>-26.864934733525281</v>
      </c>
      <c r="H248" s="3">
        <v>38.523910653802403</v>
      </c>
    </row>
    <row r="249" spans="1:8" x14ac:dyDescent="0.25">
      <c r="A249" s="1">
        <v>2021</v>
      </c>
      <c r="B249" s="2">
        <v>8</v>
      </c>
      <c r="C249" s="4">
        <v>1064</v>
      </c>
      <c r="D249" s="3">
        <v>-35.94220349187237</v>
      </c>
      <c r="E249" s="3">
        <v>133.37073222070657</v>
      </c>
      <c r="F249" s="4">
        <v>80357</v>
      </c>
      <c r="G249" s="3">
        <v>-24.99673318523773</v>
      </c>
      <c r="H249" s="3">
        <v>38.031610573613804</v>
      </c>
    </row>
    <row r="250" spans="1:8" x14ac:dyDescent="0.25">
      <c r="A250" s="1">
        <v>2021</v>
      </c>
      <c r="B250" s="2">
        <v>9</v>
      </c>
      <c r="C250" s="4">
        <v>1020</v>
      </c>
      <c r="D250" s="3">
        <v>-26.459985580389333</v>
      </c>
      <c r="E250" s="3">
        <v>129.62069818104811</v>
      </c>
      <c r="F250" s="4">
        <v>101698</v>
      </c>
      <c r="G250" s="3">
        <v>-12.565233464874947</v>
      </c>
      <c r="H250" s="3">
        <v>37.343855027335195</v>
      </c>
    </row>
    <row r="251" spans="1:8" x14ac:dyDescent="0.25">
      <c r="A251" s="1">
        <v>2021</v>
      </c>
      <c r="B251" s="2">
        <v>10</v>
      </c>
      <c r="C251" s="4">
        <v>1168</v>
      </c>
      <c r="D251" s="3">
        <v>-22.904290429042906</v>
      </c>
      <c r="E251" s="3">
        <v>125.33342940088679</v>
      </c>
      <c r="F251" s="4">
        <v>101590</v>
      </c>
      <c r="G251" s="3">
        <v>-16.676235626056002</v>
      </c>
      <c r="H251" s="3">
        <v>36.494701948409357</v>
      </c>
    </row>
    <row r="252" spans="1:8" x14ac:dyDescent="0.25">
      <c r="A252" s="1">
        <v>2021</v>
      </c>
      <c r="B252" s="2">
        <v>11</v>
      </c>
      <c r="C252" s="4">
        <v>1143</v>
      </c>
      <c r="D252" s="3">
        <v>-10.49334377447142</v>
      </c>
      <c r="E252" s="3">
        <v>120.60745982914673</v>
      </c>
      <c r="F252" s="4">
        <v>109682</v>
      </c>
      <c r="G252" s="3">
        <v>-7.2644875458680698</v>
      </c>
      <c r="H252" s="3">
        <v>35.514743361355997</v>
      </c>
    </row>
    <row r="253" spans="1:8" x14ac:dyDescent="0.25">
      <c r="A253" s="1">
        <v>2021</v>
      </c>
      <c r="B253" s="2">
        <v>12</v>
      </c>
      <c r="C253" s="4">
        <v>1286</v>
      </c>
      <c r="D253" s="3">
        <v>-19.675202998126174</v>
      </c>
      <c r="E253" s="3">
        <v>115.5310291286528</v>
      </c>
      <c r="F253" s="4">
        <v>127816</v>
      </c>
      <c r="G253" s="3">
        <v>-15.597905399605116</v>
      </c>
      <c r="H253" s="3">
        <v>34.430878864474366</v>
      </c>
    </row>
    <row r="254" spans="1:8" x14ac:dyDescent="0.25">
      <c r="A254" s="2">
        <v>2022</v>
      </c>
      <c r="B254" s="2">
        <v>1</v>
      </c>
      <c r="C254" s="4">
        <v>766</v>
      </c>
      <c r="D254" s="3">
        <v>-15.265486725663713</v>
      </c>
      <c r="E254" s="3">
        <v>110.18327273975736</v>
      </c>
      <c r="F254" s="4">
        <v>76094</v>
      </c>
      <c r="G254" s="3">
        <v>7.1248574606169068</v>
      </c>
      <c r="H254" s="3">
        <v>33.267037276139611</v>
      </c>
    </row>
    <row r="255" spans="1:8" x14ac:dyDescent="0.25">
      <c r="A255" s="2">
        <f t="shared" ref="A255:A280" si="0">A254</f>
        <v>2022</v>
      </c>
      <c r="B255" s="2">
        <v>2</v>
      </c>
      <c r="C255" s="4">
        <v>1104</v>
      </c>
      <c r="D255" s="3">
        <v>3.0812324929971879</v>
      </c>
      <c r="E255" s="3">
        <v>104.63393678113728</v>
      </c>
      <c r="F255" s="4">
        <v>100822</v>
      </c>
      <c r="G255" s="3">
        <v>5.8387570858702498</v>
      </c>
      <c r="H255" s="3">
        <v>32.043673193597428</v>
      </c>
    </row>
    <row r="256" spans="1:8" x14ac:dyDescent="0.25">
      <c r="A256" s="2">
        <f t="shared" si="0"/>
        <v>2022</v>
      </c>
      <c r="B256" s="2">
        <v>3</v>
      </c>
      <c r="C256" s="4">
        <v>1085</v>
      </c>
      <c r="D256" s="3">
        <v>-21.773612112472961</v>
      </c>
      <c r="E256" s="3">
        <v>98.944055652062161</v>
      </c>
      <c r="F256" s="4">
        <v>103397</v>
      </c>
      <c r="G256" s="3">
        <v>-23.285750322743393</v>
      </c>
      <c r="H256" s="3">
        <v>30.779425784939651</v>
      </c>
    </row>
    <row r="257" spans="1:8" x14ac:dyDescent="0.25">
      <c r="A257" s="2">
        <f t="shared" si="0"/>
        <v>2022</v>
      </c>
      <c r="B257" s="2">
        <v>4</v>
      </c>
      <c r="C257" s="4">
        <v>1044</v>
      </c>
      <c r="D257" s="3">
        <v>-12.854757929883142</v>
      </c>
      <c r="E257" s="3">
        <v>93.167611480670459</v>
      </c>
      <c r="F257" s="4">
        <v>109063</v>
      </c>
      <c r="G257" s="3">
        <v>-11.870419302966395</v>
      </c>
      <c r="H257" s="3">
        <v>29.491114432417294</v>
      </c>
    </row>
    <row r="258" spans="1:8" x14ac:dyDescent="0.25">
      <c r="A258" s="2">
        <f t="shared" si="0"/>
        <v>2022</v>
      </c>
      <c r="B258" s="2">
        <v>5</v>
      </c>
      <c r="C258" s="4">
        <v>1122</v>
      </c>
      <c r="D258" s="3">
        <v>-8.6319218241042392</v>
      </c>
      <c r="E258" s="3">
        <v>87.350203223728101</v>
      </c>
      <c r="F258" s="4">
        <v>133831</v>
      </c>
      <c r="G258" s="3">
        <v>-6.1441034560143599</v>
      </c>
      <c r="H258" s="3">
        <v>28.191803992162789</v>
      </c>
    </row>
    <row r="259" spans="1:8" x14ac:dyDescent="0.25">
      <c r="A259" s="2">
        <f t="shared" si="0"/>
        <v>2022</v>
      </c>
      <c r="B259" s="2">
        <v>6</v>
      </c>
      <c r="C259" s="4">
        <v>1172</v>
      </c>
      <c r="D259" s="3">
        <v>-17.927170868347343</v>
      </c>
      <c r="E259" s="3">
        <v>81.530067173458633</v>
      </c>
      <c r="F259" s="4">
        <v>137946</v>
      </c>
      <c r="G259" s="3">
        <v>-6.4151097000040735</v>
      </c>
      <c r="H259" s="3">
        <v>26.891686991576943</v>
      </c>
    </row>
    <row r="260" spans="1:8" x14ac:dyDescent="0.25">
      <c r="A260" s="2">
        <f t="shared" si="0"/>
        <v>2022</v>
      </c>
      <c r="B260" s="2">
        <v>7</v>
      </c>
      <c r="C260" s="4">
        <v>1023</v>
      </c>
      <c r="D260" s="3">
        <v>-25.761973875181422</v>
      </c>
      <c r="E260" s="3">
        <v>75.738774196735037</v>
      </c>
      <c r="F260" s="4">
        <v>118570</v>
      </c>
      <c r="G260" s="3">
        <v>-10.06113749108728</v>
      </c>
      <c r="H260" s="3">
        <v>25.598571520043325</v>
      </c>
    </row>
    <row r="261" spans="1:8" x14ac:dyDescent="0.25">
      <c r="A261" s="2">
        <f t="shared" si="0"/>
        <v>2022</v>
      </c>
      <c r="B261" s="2">
        <v>8</v>
      </c>
      <c r="C261" s="4">
        <v>1055</v>
      </c>
      <c r="D261" s="3">
        <v>-0.84586466165413876</v>
      </c>
      <c r="E261" s="3">
        <v>70.000988407788498</v>
      </c>
      <c r="F261" s="4">
        <v>87616</v>
      </c>
      <c r="G261" s="3">
        <v>9.0334382816680492</v>
      </c>
      <c r="H261" s="3">
        <v>24.317952694953036</v>
      </c>
    </row>
    <row r="262" spans="1:8" x14ac:dyDescent="0.25">
      <c r="A262" s="2">
        <f t="shared" si="0"/>
        <v>2022</v>
      </c>
      <c r="B262" s="2">
        <v>9</v>
      </c>
      <c r="C262" s="4">
        <v>1047</v>
      </c>
      <c r="D262" s="3">
        <v>2.6470588235294024</v>
      </c>
      <c r="E262" s="3">
        <v>64.334325257789644</v>
      </c>
      <c r="F262" s="4">
        <v>109360</v>
      </c>
      <c r="G262" s="3">
        <v>7.5340714664988484</v>
      </c>
      <c r="H262" s="3">
        <v>23.052849265015844</v>
      </c>
    </row>
    <row r="263" spans="1:8" x14ac:dyDescent="0.25">
      <c r="A263" s="2">
        <f t="shared" si="0"/>
        <v>2022</v>
      </c>
      <c r="B263" s="2">
        <v>10</v>
      </c>
      <c r="C263" s="4">
        <v>1070</v>
      </c>
      <c r="D263" s="3">
        <v>-8.3904109589041038</v>
      </c>
      <c r="E263" s="3">
        <v>58.751480277557064</v>
      </c>
      <c r="F263" s="4">
        <v>108612</v>
      </c>
      <c r="G263" s="3">
        <v>6.9120976474062346</v>
      </c>
      <c r="H263" s="3">
        <v>21.805218554329489</v>
      </c>
    </row>
    <row r="264" spans="1:8" x14ac:dyDescent="0.25">
      <c r="A264" s="2">
        <f t="shared" si="0"/>
        <v>2022</v>
      </c>
      <c r="B264" s="2">
        <v>11</v>
      </c>
      <c r="C264" s="4">
        <v>1244</v>
      </c>
      <c r="D264" s="3">
        <v>8.8363954505686682</v>
      </c>
      <c r="E264" s="3">
        <v>53.26086515996252</v>
      </c>
      <c r="F264" s="4">
        <v>116671</v>
      </c>
      <c r="G264" s="3">
        <v>6.3720574023084842</v>
      </c>
      <c r="H264" s="3">
        <v>20.575940194089029</v>
      </c>
    </row>
    <row r="265" spans="1:8" x14ac:dyDescent="0.25">
      <c r="A265" s="2">
        <f t="shared" si="0"/>
        <v>2022</v>
      </c>
      <c r="B265" s="2">
        <v>12</v>
      </c>
      <c r="C265" s="4">
        <v>1152</v>
      </c>
      <c r="D265" s="3">
        <v>-10.419906687402802</v>
      </c>
      <c r="E265" s="3">
        <v>47.866228966541911</v>
      </c>
      <c r="F265" s="4">
        <v>114086</v>
      </c>
      <c r="G265" s="3">
        <v>-10.74200413093822</v>
      </c>
      <c r="H265" s="3">
        <v>19.364859570982095</v>
      </c>
    </row>
    <row r="266" spans="1:8" x14ac:dyDescent="0.25">
      <c r="A266" s="2">
        <v>2023</v>
      </c>
      <c r="B266" s="2">
        <v>1</v>
      </c>
      <c r="C266" s="4">
        <v>985</v>
      </c>
      <c r="D266" s="3">
        <v>28.590078328981726</v>
      </c>
      <c r="E266" s="3">
        <v>42.568235726212421</v>
      </c>
      <c r="F266" s="4">
        <v>102673</v>
      </c>
      <c r="G266" s="3">
        <v>34.929166557152989</v>
      </c>
      <c r="H266" s="3">
        <v>18.170835690946891</v>
      </c>
    </row>
    <row r="267" spans="1:8" x14ac:dyDescent="0.25">
      <c r="A267" s="2">
        <f t="shared" si="0"/>
        <v>2023</v>
      </c>
      <c r="B267" s="2">
        <v>2</v>
      </c>
      <c r="C267" s="4">
        <v>1145</v>
      </c>
      <c r="D267" s="3">
        <v>3.7137681159420399</v>
      </c>
      <c r="E267" s="3">
        <v>37.363501819581934</v>
      </c>
      <c r="F267" s="4">
        <v>113813</v>
      </c>
      <c r="G267" s="3">
        <v>12.885084604550601</v>
      </c>
      <c r="H267" s="3">
        <v>16.990636805497871</v>
      </c>
    </row>
    <row r="268" spans="1:8" x14ac:dyDescent="0.25">
      <c r="A268" s="2">
        <f t="shared" si="0"/>
        <v>2023</v>
      </c>
      <c r="B268" s="2">
        <v>3</v>
      </c>
      <c r="C268" s="4">
        <v>1393</v>
      </c>
      <c r="D268" s="3">
        <v>28.387096774193555</v>
      </c>
      <c r="E268" s="3">
        <v>32.24767292188352</v>
      </c>
      <c r="F268" s="4">
        <v>150369</v>
      </c>
      <c r="G268" s="3">
        <v>45.428784200702154</v>
      </c>
      <c r="H268" s="3">
        <v>15.822194939126307</v>
      </c>
    </row>
    <row r="269" spans="1:8" x14ac:dyDescent="0.25">
      <c r="A269" s="2">
        <f t="shared" si="0"/>
        <v>2023</v>
      </c>
      <c r="B269" s="2">
        <v>4</v>
      </c>
      <c r="C269" s="4">
        <v>1124</v>
      </c>
      <c r="D269" s="3">
        <v>7.6628352490421436</v>
      </c>
      <c r="E269" s="3">
        <v>27.214057921287498</v>
      </c>
      <c r="F269" s="4">
        <v>116002</v>
      </c>
      <c r="G269" s="3">
        <v>6.3623777082970401</v>
      </c>
      <c r="H269" s="3">
        <v>14.663157008531746</v>
      </c>
    </row>
    <row r="270" spans="1:8" x14ac:dyDescent="0.25">
      <c r="A270" s="2">
        <f t="shared" si="0"/>
        <v>2023</v>
      </c>
      <c r="B270" s="2">
        <v>5</v>
      </c>
      <c r="C270" s="4">
        <v>1241</v>
      </c>
      <c r="D270" s="3">
        <v>10.606060606060597</v>
      </c>
      <c r="E270" s="3">
        <v>22.255697610398371</v>
      </c>
      <c r="F270" s="4">
        <v>144606</v>
      </c>
      <c r="G270" s="3">
        <v>8.0511989001053497</v>
      </c>
      <c r="H270" s="3">
        <v>13.513225943556899</v>
      </c>
    </row>
    <row r="271" spans="1:8" x14ac:dyDescent="0.25">
      <c r="A271" s="2">
        <f t="shared" si="0"/>
        <v>2023</v>
      </c>
      <c r="B271" s="2">
        <v>6</v>
      </c>
      <c r="C271" s="4">
        <v>1344</v>
      </c>
      <c r="D271" s="3">
        <v>14.675767918088734</v>
      </c>
      <c r="E271" s="3">
        <v>17.36427505802396</v>
      </c>
      <c r="F271" s="4">
        <v>156302</v>
      </c>
      <c r="G271" s="3">
        <v>13.306656227799273</v>
      </c>
      <c r="H271" s="3">
        <v>12.371528231037514</v>
      </c>
    </row>
    <row r="272" spans="1:8" x14ac:dyDescent="0.25">
      <c r="A272" s="2">
        <f t="shared" si="0"/>
        <v>2023</v>
      </c>
      <c r="B272" s="2">
        <v>7</v>
      </c>
      <c r="C272" s="4">
        <v>1119</v>
      </c>
      <c r="D272" s="3">
        <v>9.384164222873892</v>
      </c>
      <c r="E272" s="3">
        <v>12.530664330402336</v>
      </c>
      <c r="F272" s="4">
        <v>132861</v>
      </c>
      <c r="G272" s="3">
        <v>12.052795816817063</v>
      </c>
      <c r="H272" s="3">
        <v>11.236811050375772</v>
      </c>
    </row>
    <row r="273" spans="1:8" x14ac:dyDescent="0.25">
      <c r="A273" s="2">
        <f t="shared" si="0"/>
        <v>2023</v>
      </c>
      <c r="B273" s="2">
        <v>8</v>
      </c>
      <c r="C273" s="4">
        <v>1082</v>
      </c>
      <c r="D273" s="3">
        <v>2.5592417061611306</v>
      </c>
      <c r="E273" s="3">
        <v>7.7455527918868547</v>
      </c>
      <c r="F273" s="4">
        <v>95299</v>
      </c>
      <c r="G273" s="3">
        <v>8.7689463111760411</v>
      </c>
      <c r="H273" s="3">
        <v>10.107886520418074</v>
      </c>
    </row>
    <row r="274" spans="1:8" x14ac:dyDescent="0.25">
      <c r="A274" s="2">
        <f t="shared" si="0"/>
        <v>2023</v>
      </c>
      <c r="B274" s="2">
        <v>9</v>
      </c>
      <c r="C274" s="4">
        <v>1158</v>
      </c>
      <c r="D274" s="3">
        <v>10.601719197707737</v>
      </c>
      <c r="E274" s="3">
        <v>2.9994092998789581</v>
      </c>
      <c r="F274" s="4">
        <v>107732</v>
      </c>
      <c r="G274" s="3">
        <v>-1.4886613021214301</v>
      </c>
      <c r="H274" s="3">
        <v>8.9836234256195961</v>
      </c>
    </row>
    <row r="275" spans="1:8" x14ac:dyDescent="0.25">
      <c r="A275" s="2">
        <f t="shared" si="0"/>
        <v>2023</v>
      </c>
      <c r="B275" s="2">
        <v>10</v>
      </c>
      <c r="C275" s="4">
        <v>1455</v>
      </c>
      <c r="D275" s="3">
        <v>35.981308411214961</v>
      </c>
      <c r="E275" s="3">
        <v>-1.7176574487119736</v>
      </c>
      <c r="F275" s="4">
        <v>135149</v>
      </c>
      <c r="G275" s="3">
        <v>24.432843516370205</v>
      </c>
      <c r="H275" s="3">
        <v>7.8627975684765445</v>
      </c>
    </row>
    <row r="276" spans="1:8" x14ac:dyDescent="0.25">
      <c r="A276" s="2">
        <f t="shared" si="0"/>
        <v>2023</v>
      </c>
      <c r="B276" s="2">
        <v>11</v>
      </c>
      <c r="C276" s="4">
        <v>1272</v>
      </c>
      <c r="D276" s="3">
        <v>2.2508038585209</v>
      </c>
      <c r="E276" s="3">
        <v>-6.415010818789213</v>
      </c>
      <c r="F276" s="4">
        <v>128454</v>
      </c>
      <c r="G276" s="3">
        <v>10.099339167402356</v>
      </c>
      <c r="H276" s="3">
        <v>6.7434575094901419</v>
      </c>
    </row>
    <row r="277" spans="1:8" x14ac:dyDescent="0.25">
      <c r="A277" s="2">
        <f t="shared" si="0"/>
        <v>2023</v>
      </c>
      <c r="B277" s="2">
        <v>12</v>
      </c>
      <c r="C277" s="4">
        <v>1270</v>
      </c>
      <c r="D277" s="3">
        <v>10.243055555555557</v>
      </c>
      <c r="E277" s="3">
        <v>-11.09939619151576</v>
      </c>
      <c r="F277" s="4">
        <v>122623</v>
      </c>
      <c r="G277" s="3">
        <v>7.4829514576722822</v>
      </c>
      <c r="H277" s="3">
        <v>5.6248025067968817</v>
      </c>
    </row>
    <row r="278" spans="1:8" x14ac:dyDescent="0.25">
      <c r="A278" s="2">
        <v>2024</v>
      </c>
      <c r="B278" s="2">
        <v>1</v>
      </c>
      <c r="C278" s="4">
        <v>1213</v>
      </c>
      <c r="D278" s="3">
        <v>23.147208121827401</v>
      </c>
      <c r="E278" s="3">
        <v>-15.77695715536869</v>
      </c>
      <c r="F278" s="4">
        <v>111391</v>
      </c>
      <c r="G278" s="3">
        <v>8.491034643966767</v>
      </c>
      <c r="H278" s="3">
        <v>4.5062648658706124</v>
      </c>
    </row>
    <row r="279" spans="1:8" x14ac:dyDescent="0.25">
      <c r="A279" s="2">
        <f t="shared" si="0"/>
        <v>2024</v>
      </c>
      <c r="B279" s="2">
        <v>2</v>
      </c>
      <c r="C279" s="4">
        <v>1200</v>
      </c>
      <c r="D279" s="3">
        <v>4.8034934497816595</v>
      </c>
      <c r="E279" s="3">
        <v>-20.452355184120417</v>
      </c>
      <c r="F279" s="4">
        <v>128242</v>
      </c>
      <c r="G279" s="3">
        <v>12.67781360653002</v>
      </c>
      <c r="H279" s="3">
        <v>3.3874059303067718</v>
      </c>
    </row>
    <row r="280" spans="1:8" x14ac:dyDescent="0.25">
      <c r="A280" s="2">
        <f t="shared" si="0"/>
        <v>2024</v>
      </c>
      <c r="B280" s="2">
        <v>3</v>
      </c>
      <c r="C280" s="4">
        <v>1084</v>
      </c>
      <c r="D280" s="3">
        <v>-22.182340272792533</v>
      </c>
      <c r="E280" s="3">
        <v>-25.12754868451022</v>
      </c>
      <c r="F280" s="4">
        <v>143316</v>
      </c>
      <c r="G280" s="3">
        <v>-4.6904614647966021</v>
      </c>
      <c r="H280" s="3">
        <v>2.2680637638242769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28"/>
  <sheetViews>
    <sheetView topLeftCell="A52" workbookViewId="0">
      <selection activeCell="A76" sqref="A76:XFD92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0.50541192745403241</v>
      </c>
      <c r="F2" s="4">
        <v>3026750.2000000011</v>
      </c>
      <c r="G2" s="8">
        <v>1.8236766462812026</v>
      </c>
      <c r="H2" s="8">
        <v>1.2963792337573157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0.31052140716480203</v>
      </c>
      <c r="F3" s="4">
        <v>2985026.959999999</v>
      </c>
      <c r="G3" s="8">
        <v>7.1744072440828921</v>
      </c>
      <c r="H3" s="8">
        <v>1.1161804980406478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0.1102974723024317</v>
      </c>
      <c r="F4" s="4">
        <v>3202782.2499999991</v>
      </c>
      <c r="G4" s="8">
        <v>1.1996448955937433</v>
      </c>
      <c r="H4" s="8">
        <v>0.92701426292761613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-9.4959907714393541E-2</v>
      </c>
      <c r="F5" s="4">
        <v>2966529.6099999994</v>
      </c>
      <c r="G5" s="8">
        <v>6.1033522748608737</v>
      </c>
      <c r="H5" s="8">
        <v>0.72958639280578064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-0.30476867840057409</v>
      </c>
      <c r="F6" s="4">
        <v>3070004.4899999984</v>
      </c>
      <c r="G6" s="8">
        <v>1.9615662914358456</v>
      </c>
      <c r="H6" s="8">
        <v>0.52462168474552551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-0.51854375172150657</v>
      </c>
      <c r="F7" s="4">
        <v>2994611.08</v>
      </c>
      <c r="G7" s="8">
        <v>-2.9521508785978479</v>
      </c>
      <c r="H7" s="8">
        <v>0.31321811400348881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-0.7352571323427104</v>
      </c>
      <c r="F8" s="4">
        <v>3189052.0099999993</v>
      </c>
      <c r="G8" s="8">
        <v>2.7831608062800051</v>
      </c>
      <c r="H8" s="8">
        <v>9.6573443656217742E-2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-0.95370774801590763</v>
      </c>
      <c r="F9" s="4">
        <v>3080142.7699999986</v>
      </c>
      <c r="G9" s="8">
        <v>2.2203962272505429</v>
      </c>
      <c r="H9" s="8">
        <v>-0.12434132495533787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-1.1726655424460362</v>
      </c>
      <c r="F10" s="4">
        <v>2856258.2199999993</v>
      </c>
      <c r="G10" s="8">
        <v>-2.0372677593686661</v>
      </c>
      <c r="H10" s="8">
        <v>-0.34836862192337931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-1.3910541165755561</v>
      </c>
      <c r="F11" s="4">
        <v>3182101.4800000004</v>
      </c>
      <c r="G11" s="8">
        <v>6.1594961399960457</v>
      </c>
      <c r="H11" s="8">
        <v>-0.57418804834342696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-1.6077831468898836</v>
      </c>
      <c r="F12" s="4">
        <v>3103524.2099999986</v>
      </c>
      <c r="G12" s="8">
        <v>0.98935835907005831</v>
      </c>
      <c r="H12" s="8">
        <v>-0.80059648997332389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-1.8211447239394396</v>
      </c>
      <c r="F13" s="4">
        <v>3129967.3599999994</v>
      </c>
      <c r="G13" s="8">
        <v>0.51564033571958046</v>
      </c>
      <c r="H13" s="8">
        <v>-1.0259232156133895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-2.0294322662037572</v>
      </c>
      <c r="F14" s="4">
        <v>3216448.8699999992</v>
      </c>
      <c r="G14" s="8">
        <v>6.2674042278083597</v>
      </c>
      <c r="H14" s="8">
        <v>-1.2483731916438707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-2.2306506116058462</v>
      </c>
      <c r="F15" s="4">
        <v>2888691.4600000004</v>
      </c>
      <c r="G15" s="8">
        <v>-3.2272907846701226</v>
      </c>
      <c r="H15" s="8">
        <v>-1.4660443314206162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-2.4225847566508349</v>
      </c>
      <c r="F16" s="4">
        <v>3031194.3499999987</v>
      </c>
      <c r="G16" s="8">
        <v>-5.3574638113471629</v>
      </c>
      <c r="H16" s="8">
        <v>-1.6765126193120121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-2.6029184056882073</v>
      </c>
      <c r="F17" s="4">
        <v>3028026.2</v>
      </c>
      <c r="G17" s="8">
        <v>2.0730145349872497</v>
      </c>
      <c r="H17" s="8">
        <v>-1.8774763484679207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-2.7694551126777815</v>
      </c>
      <c r="F18" s="4">
        <v>3091395.8700000015</v>
      </c>
      <c r="G18" s="8">
        <v>0.69678660307115337</v>
      </c>
      <c r="H18" s="8">
        <v>-2.0668894336487615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-2.9193639010141208</v>
      </c>
      <c r="F19" s="4">
        <v>2931888.4700000016</v>
      </c>
      <c r="G19" s="8">
        <v>-2.0945160598283219</v>
      </c>
      <c r="H19" s="8">
        <v>-2.2424314499702702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-3.0498021297129454</v>
      </c>
      <c r="F20" s="4">
        <v>3257212.64</v>
      </c>
      <c r="G20" s="8">
        <v>2.1373320280217323</v>
      </c>
      <c r="H20" s="8">
        <v>-2.4015900506011869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-3.158018449856494</v>
      </c>
      <c r="F21" s="4">
        <v>2974064.0300000007</v>
      </c>
      <c r="G21" s="8">
        <v>-3.4439552943189677</v>
      </c>
      <c r="H21" s="8">
        <v>-2.5418426168081587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-3.2408678210693105</v>
      </c>
      <c r="F22" s="4">
        <v>2884053.4400000009</v>
      </c>
      <c r="G22" s="8">
        <v>0.97313400466998434</v>
      </c>
      <c r="H22" s="8">
        <v>-2.6603513269357055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-3.294894430067147</v>
      </c>
      <c r="F23" s="4">
        <v>3200658.5499999984</v>
      </c>
      <c r="G23" s="8">
        <v>0.5831702765179525</v>
      </c>
      <c r="H23" s="8">
        <v>-2.7543410060420639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-3.3165014508535604</v>
      </c>
      <c r="F24" s="4">
        <v>3063297.399999999</v>
      </c>
      <c r="G24" s="8">
        <v>-1.2961654969657732</v>
      </c>
      <c r="H24" s="8">
        <v>-2.8207841538152199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-3.3021782349117816</v>
      </c>
      <c r="F25" s="4">
        <v>3065394.1199999996</v>
      </c>
      <c r="G25" s="8">
        <v>-2.0630643253736647</v>
      </c>
      <c r="H25" s="8">
        <v>-2.8564214983263159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-3.2486532627588209</v>
      </c>
      <c r="F26" s="4">
        <v>3031500.0800000005</v>
      </c>
      <c r="G26" s="8">
        <v>-5.7500926479828856</v>
      </c>
      <c r="H26" s="8">
        <v>-2.8578878913508787</v>
      </c>
    </row>
    <row r="27" spans="1:8" x14ac:dyDescent="0.25">
      <c r="A27" s="2">
        <f t="shared" ref="A27:A73" si="2">A26</f>
        <v>2020</v>
      </c>
      <c r="B27" s="7">
        <v>2</v>
      </c>
      <c r="C27" s="4">
        <v>35328.619999999995</v>
      </c>
      <c r="D27" s="8">
        <v>-1.6549230690430017</v>
      </c>
      <c r="E27" s="8">
        <v>-3.1528546209658144</v>
      </c>
      <c r="F27" s="4">
        <v>2858003.35</v>
      </c>
      <c r="G27" s="8">
        <v>-1.062353332813204</v>
      </c>
      <c r="H27" s="8">
        <v>-2.8217630904163133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-3.0118616976986843</v>
      </c>
      <c r="F28" s="4">
        <v>2469778.4500000007</v>
      </c>
      <c r="G28" s="8">
        <v>-18.521276934948038</v>
      </c>
      <c r="H28" s="8">
        <v>-2.7448277006025688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-2.822649858098913</v>
      </c>
      <c r="F29" s="4">
        <v>1600760.4199999995</v>
      </c>
      <c r="G29" s="8">
        <v>-47.135185950504678</v>
      </c>
      <c r="H29" s="8">
        <v>-2.6237401457564267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-2.5833626621731045</v>
      </c>
      <c r="F30" s="4">
        <v>1973580.1799999997</v>
      </c>
      <c r="G30" s="8">
        <v>-36.158930690426303</v>
      </c>
      <c r="H30" s="8">
        <v>-2.4562544364770544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-2.2957456916967489</v>
      </c>
      <c r="F31" s="4">
        <v>2421675.8899999987</v>
      </c>
      <c r="G31" s="8">
        <v>-17.402182423399026</v>
      </c>
      <c r="H31" s="8">
        <v>-2.2432156559889491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-1.9641514877821946</v>
      </c>
      <c r="F32" s="4">
        <v>2935120.3199999989</v>
      </c>
      <c r="G32" s="8">
        <v>-9.8885874395968631</v>
      </c>
      <c r="H32" s="8">
        <v>-1.9878093511453545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-1.5941408769009198</v>
      </c>
      <c r="F33" s="4">
        <v>2594592.0099999993</v>
      </c>
      <c r="G33" s="8">
        <v>-12.75937626669058</v>
      </c>
      <c r="H33" s="8">
        <v>-1.6942737748250294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-1.1915507701720689</v>
      </c>
      <c r="F34" s="4">
        <v>2672693.1000000006</v>
      </c>
      <c r="G34" s="8">
        <v>-7.3285861166289656</v>
      </c>
      <c r="H34" s="8">
        <v>-1.367395845051764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-0.76276095592941973</v>
      </c>
      <c r="F35" s="4">
        <v>2812309.540000001</v>
      </c>
      <c r="G35" s="8">
        <v>-12.133409544732521</v>
      </c>
      <c r="H35" s="8">
        <v>-1.0127308897446174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-0.31444998539514035</v>
      </c>
      <c r="F36" s="4">
        <v>2529761.9699999993</v>
      </c>
      <c r="G36" s="8">
        <v>-17.41703009312775</v>
      </c>
      <c r="H36" s="8">
        <v>-0.63624820836928575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0.14596716893057557</v>
      </c>
      <c r="F37" s="4">
        <v>2866924.1099999994</v>
      </c>
      <c r="G37" s="8">
        <v>-6.4745348307773343</v>
      </c>
      <c r="H37" s="8">
        <v>-0.24468936974250582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0.60999397793559174</v>
      </c>
      <c r="F38" s="4">
        <v>2481396.810000001</v>
      </c>
      <c r="G38" s="8">
        <v>-18.146239666271079</v>
      </c>
      <c r="H38" s="8">
        <v>0.15403872524365483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1.068783958815503</v>
      </c>
      <c r="F39" s="4">
        <v>2415902.5300000012</v>
      </c>
      <c r="G39" s="8">
        <v>-15.46886990177947</v>
      </c>
      <c r="H39" s="8">
        <v>0.55159654754011256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1.512887226345679</v>
      </c>
      <c r="F40" s="4">
        <v>2990130.9300000006</v>
      </c>
      <c r="G40" s="8">
        <v>21.068791818148714</v>
      </c>
      <c r="H40" s="8">
        <v>0.93837371543170622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1.9315770511106243</v>
      </c>
      <c r="F41" s="4">
        <v>2566937.4499999993</v>
      </c>
      <c r="G41" s="8">
        <v>60.357378776269343</v>
      </c>
      <c r="H41" s="8">
        <v>1.3036473148109609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2.314599016214236</v>
      </c>
      <c r="F42" s="4">
        <v>2747349.2100000014</v>
      </c>
      <c r="G42" s="8">
        <v>39.206364040401034</v>
      </c>
      <c r="H42" s="8">
        <v>1.6380923772719793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2.6574628373850393</v>
      </c>
      <c r="F43" s="4">
        <v>2887678.2699999996</v>
      </c>
      <c r="G43" s="8">
        <v>19.242970618995624</v>
      </c>
      <c r="H43" s="8">
        <v>1.9364848879825769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2.9576914695020511</v>
      </c>
      <c r="F44" s="4">
        <v>3070666.3800000004</v>
      </c>
      <c r="G44" s="8">
        <v>4.6180750777536028</v>
      </c>
      <c r="H44" s="8">
        <v>2.1962097398649529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3.2145470546474102</v>
      </c>
      <c r="F45" s="4">
        <v>2859058.3500000015</v>
      </c>
      <c r="G45" s="8">
        <v>10.19298367453163</v>
      </c>
      <c r="H45" s="8">
        <v>2.415853665128183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3.4273260199039695</v>
      </c>
      <c r="F46" s="4">
        <v>2942680.7099999986</v>
      </c>
      <c r="G46" s="8">
        <v>10.101706402429734</v>
      </c>
      <c r="H46" s="8">
        <v>2.5941715810742516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3.5959098687637385</v>
      </c>
      <c r="F47" s="4">
        <v>2986048.0699999989</v>
      </c>
      <c r="G47" s="8">
        <v>6.1777883098884656</v>
      </c>
      <c r="H47" s="8">
        <v>2.7304584834780177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3.7208087307117097</v>
      </c>
      <c r="F48" s="4">
        <v>3107042.9500000007</v>
      </c>
      <c r="G48" s="8">
        <v>22.819576973876377</v>
      </c>
      <c r="H48" s="8">
        <v>2.8245307246991569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3.8028535301000415</v>
      </c>
      <c r="F49" s="4">
        <v>3050855.16</v>
      </c>
      <c r="G49" s="8">
        <v>6.4156232583359341</v>
      </c>
      <c r="H49" s="8">
        <v>2.8764440550019565</v>
      </c>
    </row>
    <row r="50" spans="1:8" x14ac:dyDescent="0.25">
      <c r="A50" s="2">
        <v>2022</v>
      </c>
      <c r="B50" s="7">
        <v>1</v>
      </c>
      <c r="C50" s="4">
        <v>33475.660000000003</v>
      </c>
      <c r="D50" s="8">
        <v>3.2263654828940558</v>
      </c>
      <c r="E50" s="8">
        <v>3.8445051162987172</v>
      </c>
      <c r="F50" s="4">
        <v>2775073.830000001</v>
      </c>
      <c r="G50" s="8">
        <v>11.835149413285496</v>
      </c>
      <c r="H50" s="8">
        <v>2.8876427695291191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3.8483192352568611</v>
      </c>
      <c r="F51" s="4">
        <v>2866960.2300000009</v>
      </c>
      <c r="G51" s="8">
        <v>18.670360016552468</v>
      </c>
      <c r="H51" s="8">
        <v>2.8598169397569113</v>
      </c>
    </row>
    <row r="52" spans="1:8" x14ac:dyDescent="0.25">
      <c r="A52" s="2">
        <f t="shared" si="2"/>
        <v>2022</v>
      </c>
      <c r="B52" s="7">
        <v>3</v>
      </c>
      <c r="C52" s="4">
        <v>32388.370000000006</v>
      </c>
      <c r="D52" s="8">
        <v>-4.4766686014137358</v>
      </c>
      <c r="E52" s="8">
        <v>3.8168087065601677</v>
      </c>
      <c r="F52" s="4">
        <v>2802643.3500000006</v>
      </c>
      <c r="G52" s="8">
        <v>-6.2702130571921195</v>
      </c>
      <c r="H52" s="8">
        <v>2.7952779917896393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3.7533336260578829</v>
      </c>
      <c r="F53" s="4">
        <v>2887062.1899999985</v>
      </c>
      <c r="G53" s="8">
        <v>12.471076768933331</v>
      </c>
      <c r="H53" s="8">
        <v>2.697435306111942</v>
      </c>
    </row>
    <row r="54" spans="1:8" x14ac:dyDescent="0.25">
      <c r="A54" s="2">
        <f t="shared" si="2"/>
        <v>2022</v>
      </c>
      <c r="B54" s="7">
        <v>5</v>
      </c>
      <c r="C54" s="4">
        <v>36256.36</v>
      </c>
      <c r="D54" s="8">
        <v>16.136376885964165</v>
      </c>
      <c r="E54" s="8">
        <v>3.6606781536750881</v>
      </c>
      <c r="F54" s="4">
        <v>2905465.9899999984</v>
      </c>
      <c r="G54" s="8">
        <v>5.7552487111748318</v>
      </c>
      <c r="H54" s="8">
        <v>2.5690687152189464</v>
      </c>
    </row>
    <row r="55" spans="1:8" x14ac:dyDescent="0.25">
      <c r="A55" s="2">
        <f t="shared" si="2"/>
        <v>2022</v>
      </c>
      <c r="B55" s="7">
        <v>6</v>
      </c>
      <c r="C55" s="4">
        <v>35564.420000000006</v>
      </c>
      <c r="D55" s="8">
        <v>-5.1547431002383686</v>
      </c>
      <c r="E55" s="8">
        <v>3.5418601062896089</v>
      </c>
      <c r="F55" s="4">
        <v>2899811.29</v>
      </c>
      <c r="G55" s="8">
        <v>0.42016522844841031</v>
      </c>
      <c r="H55" s="8">
        <v>2.4136367767073641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3.4007636687467899</v>
      </c>
      <c r="F56" s="4">
        <v>2880673.5800000015</v>
      </c>
      <c r="G56" s="8">
        <v>-6.1873475164045288</v>
      </c>
      <c r="H56" s="8">
        <v>2.2348193106736254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3.2406690951137445</v>
      </c>
      <c r="F57" s="4">
        <v>2898342.9800000009</v>
      </c>
      <c r="G57" s="8">
        <v>1.3740408620901201</v>
      </c>
      <c r="H57" s="8">
        <v>2.0361577016899757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3.0642782583318477</v>
      </c>
      <c r="F58" s="4">
        <v>2887682.02</v>
      </c>
      <c r="G58" s="8">
        <v>-1.8689995762400824</v>
      </c>
      <c r="H58" s="8">
        <v>1.8206084616323357</v>
      </c>
    </row>
    <row r="59" spans="1:8" x14ac:dyDescent="0.25">
      <c r="A59" s="2">
        <f t="shared" si="2"/>
        <v>2022</v>
      </c>
      <c r="B59" s="7">
        <v>10</v>
      </c>
      <c r="C59" s="4">
        <v>35380.909999999996</v>
      </c>
      <c r="D59" s="8">
        <v>-3.262179000284926</v>
      </c>
      <c r="E59" s="8">
        <v>2.8739955294561756</v>
      </c>
      <c r="F59" s="4">
        <v>2811079.1</v>
      </c>
      <c r="G59" s="8">
        <v>-5.8595496756352894</v>
      </c>
      <c r="H59" s="8">
        <v>1.5910821220405427</v>
      </c>
    </row>
    <row r="60" spans="1:8" x14ac:dyDescent="0.25">
      <c r="A60" s="2">
        <f t="shared" si="2"/>
        <v>2022</v>
      </c>
      <c r="B60" s="7">
        <v>11</v>
      </c>
      <c r="C60" s="4">
        <v>34502.599999999991</v>
      </c>
      <c r="D60" s="8">
        <v>-8.1893456043440125</v>
      </c>
      <c r="E60" s="8">
        <v>2.671991779315972</v>
      </c>
      <c r="F60" s="4">
        <v>2856839.97</v>
      </c>
      <c r="G60" s="8">
        <v>-8.0527686300570949</v>
      </c>
      <c r="H60" s="8">
        <v>1.3502329916740263</v>
      </c>
    </row>
    <row r="61" spans="1:8" x14ac:dyDescent="0.25">
      <c r="A61" s="2">
        <f t="shared" si="2"/>
        <v>2022</v>
      </c>
      <c r="B61" s="7">
        <v>12</v>
      </c>
      <c r="C61" s="4">
        <v>40326.67</v>
      </c>
      <c r="D61" s="8">
        <v>9.4237264772472962</v>
      </c>
      <c r="E61" s="8">
        <v>2.4600117555092487</v>
      </c>
      <c r="F61" s="4">
        <v>3220608.9500000016</v>
      </c>
      <c r="G61" s="8">
        <v>5.5641379579619787</v>
      </c>
      <c r="H61" s="8">
        <v>1.1001979743062664</v>
      </c>
    </row>
    <row r="62" spans="1:8" x14ac:dyDescent="0.25">
      <c r="A62" s="2">
        <v>2023</v>
      </c>
      <c r="B62" s="7">
        <v>1</v>
      </c>
      <c r="C62" s="4">
        <v>30074.520000000004</v>
      </c>
      <c r="D62" s="8">
        <v>-10.160038666900062</v>
      </c>
      <c r="E62" s="8">
        <v>2.2390459460934857</v>
      </c>
      <c r="F62" s="4">
        <v>2528044.7400000012</v>
      </c>
      <c r="G62" s="8">
        <v>-8.901712355523161</v>
      </c>
      <c r="H62" s="8">
        <v>0.84246098748701115</v>
      </c>
    </row>
    <row r="63" spans="1:8" x14ac:dyDescent="0.25">
      <c r="A63" s="2">
        <f t="shared" ref="A63" si="5">A62</f>
        <v>2023</v>
      </c>
      <c r="B63" s="7">
        <v>2</v>
      </c>
      <c r="C63" s="4">
        <v>34642.270000000004</v>
      </c>
      <c r="D63" s="8">
        <v>2.1940787367940695</v>
      </c>
      <c r="E63" s="8">
        <v>2.0105684304262832</v>
      </c>
      <c r="F63" s="4">
        <v>2777766.2</v>
      </c>
      <c r="G63" s="8">
        <v>-3.1111010563268482</v>
      </c>
      <c r="H63" s="8">
        <v>0.57881594459820718</v>
      </c>
    </row>
    <row r="64" spans="1:8" x14ac:dyDescent="0.25">
      <c r="A64" s="2">
        <f t="shared" si="2"/>
        <v>2023</v>
      </c>
      <c r="B64" s="7">
        <v>3</v>
      </c>
      <c r="C64" s="4">
        <v>37631.919999999998</v>
      </c>
      <c r="D64" s="8">
        <v>16.189607565925645</v>
      </c>
      <c r="E64" s="8">
        <v>1.7751922403226723</v>
      </c>
      <c r="F64" s="4">
        <v>2975654.4299999997</v>
      </c>
      <c r="G64" s="8">
        <v>6.1731393685892755</v>
      </c>
      <c r="H64" s="8">
        <v>0.31038008031742537</v>
      </c>
    </row>
    <row r="65" spans="1:8" x14ac:dyDescent="0.25">
      <c r="A65" s="2">
        <f t="shared" si="2"/>
        <v>2023</v>
      </c>
      <c r="B65" s="7">
        <v>4</v>
      </c>
      <c r="C65" s="4">
        <v>36117.71</v>
      </c>
      <c r="D65" s="8">
        <v>-0.13012663982099326</v>
      </c>
      <c r="E65" s="8">
        <v>1.5335431513689601</v>
      </c>
      <c r="F65" s="4">
        <v>2611518.9500000007</v>
      </c>
      <c r="G65" s="8">
        <v>-9.5440701261789602</v>
      </c>
      <c r="H65" s="8">
        <v>3.801438508606126E-2</v>
      </c>
    </row>
    <row r="66" spans="1:8" x14ac:dyDescent="0.25">
      <c r="A66" s="2">
        <f t="shared" si="2"/>
        <v>2023</v>
      </c>
      <c r="B66" s="7">
        <v>5</v>
      </c>
      <c r="C66" s="4">
        <v>36817</v>
      </c>
      <c r="D66" s="8">
        <v>1.5463218039538429</v>
      </c>
      <c r="E66" s="8">
        <v>1.2872479402157313</v>
      </c>
      <c r="F66" s="4">
        <v>2821943.28</v>
      </c>
      <c r="G66" s="8">
        <v>-2.8746751910869395</v>
      </c>
      <c r="H66" s="8">
        <v>-0.23701301459280402</v>
      </c>
    </row>
    <row r="67" spans="1:8" x14ac:dyDescent="0.25">
      <c r="A67" s="2">
        <f t="shared" si="2"/>
        <v>2023</v>
      </c>
      <c r="B67" s="7">
        <v>6</v>
      </c>
      <c r="C67" s="4">
        <v>33128.380000000005</v>
      </c>
      <c r="D67" s="8">
        <v>-6.8496547954388092</v>
      </c>
      <c r="E67" s="8">
        <v>1.037817850889182</v>
      </c>
      <c r="F67" s="4">
        <v>2878665.9300000006</v>
      </c>
      <c r="G67" s="8">
        <v>-0.72919779548824559</v>
      </c>
      <c r="H67" s="8">
        <v>-0.51409941475159393</v>
      </c>
    </row>
    <row r="68" spans="1:8" x14ac:dyDescent="0.25">
      <c r="A68" s="2">
        <f t="shared" si="2"/>
        <v>2023</v>
      </c>
      <c r="B68" s="7">
        <v>7</v>
      </c>
      <c r="C68" s="4">
        <v>37763.942975136815</v>
      </c>
      <c r="D68" s="8">
        <v>-1.4564371893779904</v>
      </c>
      <c r="E68" s="8">
        <v>0.78678211865604597</v>
      </c>
      <c r="F68" s="4">
        <v>2919985.5100000002</v>
      </c>
      <c r="G68" s="8">
        <v>1.3646783958076503</v>
      </c>
      <c r="H68" s="8">
        <v>-0.79282528240721062</v>
      </c>
    </row>
    <row r="69" spans="1:8" x14ac:dyDescent="0.25">
      <c r="A69" s="2">
        <f t="shared" si="2"/>
        <v>2023</v>
      </c>
      <c r="B69" s="7">
        <v>8</v>
      </c>
      <c r="C69" s="4">
        <v>41382.86</v>
      </c>
      <c r="D69" s="8">
        <v>-4.1720486081361692</v>
      </c>
      <c r="E69" s="8">
        <v>0.53512223762706201</v>
      </c>
      <c r="F69" s="4">
        <v>2754399.7699999991</v>
      </c>
      <c r="G69" s="8">
        <v>-4.9663966960874273</v>
      </c>
      <c r="H69" s="8">
        <v>-1.0727860219641074</v>
      </c>
    </row>
    <row r="70" spans="1:8" x14ac:dyDescent="0.25">
      <c r="A70" s="2">
        <f t="shared" si="2"/>
        <v>2023</v>
      </c>
      <c r="B70" s="7">
        <v>9</v>
      </c>
      <c r="C70" s="4">
        <v>35847.199999999997</v>
      </c>
      <c r="D70" s="8">
        <v>-3.8059589148250028</v>
      </c>
      <c r="E70" s="8">
        <v>0.28366392279435521</v>
      </c>
      <c r="F70" s="4">
        <v>2759094.4800000004</v>
      </c>
      <c r="G70" s="8">
        <v>-4.4529674357981941</v>
      </c>
      <c r="H70" s="8">
        <v>-1.3534272111824175</v>
      </c>
    </row>
    <row r="71" spans="1:8" x14ac:dyDescent="0.25">
      <c r="A71" s="2">
        <f t="shared" si="2"/>
        <v>2023</v>
      </c>
      <c r="B71" s="7">
        <v>10</v>
      </c>
      <c r="C71" s="4">
        <v>34840.410000000003</v>
      </c>
      <c r="D71" s="8">
        <v>-1.5276599725671081</v>
      </c>
      <c r="E71" s="8">
        <v>3.2906002285761619E-2</v>
      </c>
      <c r="F71" s="4">
        <v>2807586.0699999994</v>
      </c>
      <c r="G71" s="8">
        <v>-0.12425939917524165</v>
      </c>
      <c r="H71" s="8">
        <v>-1.6344648174524212</v>
      </c>
    </row>
    <row r="72" spans="1:8" x14ac:dyDescent="0.25">
      <c r="A72" s="2">
        <f t="shared" si="2"/>
        <v>2023</v>
      </c>
      <c r="B72" s="7">
        <v>11</v>
      </c>
      <c r="C72" s="4">
        <v>33044.49</v>
      </c>
      <c r="D72" s="8">
        <v>-4.2260873093621694</v>
      </c>
      <c r="E72" s="8">
        <v>-0.21693669735682847</v>
      </c>
      <c r="F72" s="4">
        <v>2890777.13</v>
      </c>
      <c r="G72" s="8">
        <v>1.1879265326856903</v>
      </c>
      <c r="H72" s="8">
        <v>-1.9158300540133304</v>
      </c>
    </row>
    <row r="73" spans="1:8" x14ac:dyDescent="0.25">
      <c r="A73" s="2">
        <f t="shared" si="2"/>
        <v>2023</v>
      </c>
      <c r="B73" s="7">
        <v>12</v>
      </c>
      <c r="C73" s="4">
        <v>35193.549999999996</v>
      </c>
      <c r="D73" s="8">
        <v>-12.728846691283968</v>
      </c>
      <c r="E73" s="8">
        <v>-0.46575772222866735</v>
      </c>
      <c r="F73" s="4">
        <v>2748855.39</v>
      </c>
      <c r="G73" s="8">
        <v>-14.647961529138808</v>
      </c>
      <c r="H73" s="8">
        <v>-2.1973492587280878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16.52897535854272</v>
      </c>
      <c r="E74" s="8">
        <v>-0.71372903166195212</v>
      </c>
      <c r="F74" s="4">
        <v>2725896.0599999987</v>
      </c>
      <c r="G74" s="8">
        <v>7.8262586444572735</v>
      </c>
      <c r="H74" s="8">
        <v>-2.4786332308077825</v>
      </c>
    </row>
    <row r="75" spans="1:8" x14ac:dyDescent="0.25">
      <c r="A75" s="2">
        <f t="shared" ref="A75" si="6">A74</f>
        <v>2024</v>
      </c>
      <c r="B75" s="7">
        <v>2</v>
      </c>
      <c r="C75" s="4">
        <v>33441.820000000007</v>
      </c>
      <c r="D75" s="8">
        <v>-3.4652752259017539</v>
      </c>
      <c r="E75" s="8">
        <v>-0.96187418838950856</v>
      </c>
      <c r="F75" s="4">
        <v>2605018.9099999997</v>
      </c>
      <c r="G75" s="8">
        <v>-6.2189283604934253</v>
      </c>
      <c r="H75" s="8">
        <v>-2.7601573953156144</v>
      </c>
    </row>
    <row r="76" spans="1:8" x14ac:dyDescent="0.25">
      <c r="D76" s="4"/>
      <c r="E76" s="3"/>
      <c r="F76" s="3"/>
      <c r="G76" s="4"/>
      <c r="H76" s="3"/>
    </row>
    <row r="77" spans="1:8" x14ac:dyDescent="0.25">
      <c r="D77" s="4"/>
      <c r="E77" s="3"/>
      <c r="F77" s="3"/>
      <c r="G77" s="4"/>
      <c r="H77" s="3"/>
    </row>
    <row r="78" spans="1:8" x14ac:dyDescent="0.25">
      <c r="D78" s="4"/>
      <c r="E78" s="3"/>
      <c r="F78" s="3"/>
      <c r="G78" s="4"/>
      <c r="H78" s="3"/>
    </row>
    <row r="79" spans="1:8" x14ac:dyDescent="0.25">
      <c r="D79" s="4"/>
      <c r="E79" s="3"/>
      <c r="F79" s="3"/>
      <c r="G79" s="4"/>
      <c r="H79" s="3"/>
    </row>
    <row r="80" spans="1:8" x14ac:dyDescent="0.25">
      <c r="D80" s="4"/>
      <c r="E80" s="3"/>
      <c r="F80" s="3"/>
      <c r="G80" s="4"/>
      <c r="H80" s="3"/>
    </row>
    <row r="81" spans="4:8" x14ac:dyDescent="0.25">
      <c r="D81" s="4"/>
      <c r="E81" s="3"/>
      <c r="F81" s="3"/>
      <c r="G81" s="4"/>
      <c r="H81" s="3"/>
    </row>
    <row r="82" spans="4:8" x14ac:dyDescent="0.25">
      <c r="D82" s="4"/>
      <c r="E82" s="3"/>
      <c r="F82" s="3"/>
      <c r="G82" s="4"/>
      <c r="H82" s="3"/>
    </row>
    <row r="83" spans="4:8" x14ac:dyDescent="0.25">
      <c r="D83" s="4"/>
      <c r="E83" s="3"/>
      <c r="F83" s="3"/>
      <c r="G83" s="4"/>
      <c r="H83" s="3"/>
    </row>
    <row r="84" spans="4:8" x14ac:dyDescent="0.25">
      <c r="D84" s="4"/>
      <c r="E84" s="3"/>
      <c r="F84" s="3"/>
      <c r="G84" s="4"/>
      <c r="H84" s="3"/>
    </row>
    <row r="85" spans="4:8" x14ac:dyDescent="0.25">
      <c r="D85" s="4"/>
      <c r="E85" s="3"/>
      <c r="F85" s="3"/>
      <c r="G85" s="4"/>
      <c r="H85" s="3"/>
    </row>
    <row r="86" spans="4:8" x14ac:dyDescent="0.25">
      <c r="D86" s="4"/>
      <c r="E86" s="3"/>
      <c r="F86" s="3"/>
      <c r="G86" s="4"/>
      <c r="H86" s="3"/>
    </row>
    <row r="87" spans="4:8" x14ac:dyDescent="0.25">
      <c r="D87" s="4"/>
      <c r="E87" s="3"/>
      <c r="F87" s="3"/>
      <c r="G87" s="4"/>
      <c r="H87" s="3"/>
    </row>
    <row r="88" spans="4:8" x14ac:dyDescent="0.25">
      <c r="D88" s="4"/>
      <c r="E88" s="3"/>
      <c r="F88" s="3"/>
      <c r="G88" s="4"/>
      <c r="H88" s="3"/>
    </row>
    <row r="89" spans="4:8" x14ac:dyDescent="0.25">
      <c r="D89" s="4"/>
      <c r="E89" s="3"/>
      <c r="F89" s="3"/>
      <c r="G89" s="4"/>
      <c r="H89" s="3"/>
    </row>
    <row r="90" spans="4:8" x14ac:dyDescent="0.25">
      <c r="D90" s="4"/>
      <c r="E90" s="3"/>
      <c r="F90" s="3"/>
      <c r="G90" s="4"/>
      <c r="H90" s="3"/>
    </row>
    <row r="91" spans="4:8" x14ac:dyDescent="0.25">
      <c r="D91" s="4"/>
      <c r="E91" s="3"/>
      <c r="F91" s="3"/>
      <c r="G91" s="4"/>
      <c r="H91" s="3"/>
    </row>
    <row r="92" spans="4:8" x14ac:dyDescent="0.25">
      <c r="D92" s="4"/>
      <c r="E92" s="3"/>
      <c r="F92" s="3"/>
      <c r="G92" s="4"/>
      <c r="H92" s="3"/>
    </row>
    <row r="93" spans="4:8" x14ac:dyDescent="0.25">
      <c r="D93" s="4"/>
      <c r="E93" s="3"/>
      <c r="F93" s="3"/>
      <c r="G93" s="4"/>
      <c r="H93" s="3"/>
    </row>
    <row r="94" spans="4:8" x14ac:dyDescent="0.25">
      <c r="D94" s="4"/>
      <c r="E94" s="3"/>
      <c r="F94" s="3"/>
      <c r="G94" s="4"/>
      <c r="H94" s="3"/>
    </row>
    <row r="95" spans="4:8" x14ac:dyDescent="0.25">
      <c r="D95" s="4"/>
      <c r="E95" s="3"/>
      <c r="F95" s="3"/>
      <c r="G95" s="4"/>
      <c r="H95" s="3"/>
    </row>
    <row r="96" spans="4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9" x14ac:dyDescent="0.25">
      <c r="D257" s="4"/>
      <c r="E257" s="3"/>
      <c r="F257" s="3"/>
      <c r="G257" s="4"/>
      <c r="H257" s="3"/>
      <c r="I257" s="3"/>
    </row>
    <row r="258" spans="4:9" x14ac:dyDescent="0.25">
      <c r="D258" s="4"/>
      <c r="E258" s="3"/>
      <c r="F258" s="3"/>
      <c r="G258" s="4"/>
      <c r="H258" s="3"/>
      <c r="I258" s="3"/>
    </row>
    <row r="259" spans="4:9" x14ac:dyDescent="0.25">
      <c r="D259" s="4"/>
      <c r="E259" s="3"/>
      <c r="F259" s="3"/>
      <c r="G259" s="4"/>
      <c r="H259" s="3"/>
      <c r="I259" s="3"/>
    </row>
    <row r="260" spans="4:9" x14ac:dyDescent="0.25">
      <c r="D260" s="4"/>
      <c r="E260" s="3"/>
      <c r="F260" s="3"/>
      <c r="G260" s="4"/>
      <c r="H260" s="3"/>
      <c r="I260" s="3"/>
    </row>
    <row r="261" spans="4:9" x14ac:dyDescent="0.25">
      <c r="D261" s="4"/>
      <c r="E261" s="3"/>
      <c r="F261" s="3"/>
      <c r="G261" s="4"/>
      <c r="H261" s="3"/>
      <c r="I261" s="3"/>
    </row>
    <row r="262" spans="4:9" x14ac:dyDescent="0.25">
      <c r="D262" s="4"/>
      <c r="E262" s="3"/>
      <c r="F262" s="3"/>
      <c r="G262" s="4"/>
      <c r="H262" s="3"/>
      <c r="I262" s="3"/>
    </row>
    <row r="263" spans="4:9" x14ac:dyDescent="0.25">
      <c r="D263" s="4"/>
      <c r="E263" s="3"/>
      <c r="F263" s="3"/>
      <c r="G263" s="4"/>
      <c r="H263" s="3"/>
      <c r="I263" s="3"/>
    </row>
    <row r="264" spans="4:9" x14ac:dyDescent="0.25">
      <c r="D264" s="4"/>
      <c r="E264" s="3"/>
      <c r="F264" s="3"/>
      <c r="G264" s="4"/>
      <c r="H264" s="3"/>
      <c r="I264" s="3"/>
    </row>
    <row r="265" spans="4:9" x14ac:dyDescent="0.25">
      <c r="D265" s="4"/>
      <c r="E265" s="3"/>
      <c r="F265" s="3"/>
      <c r="G265" s="4"/>
      <c r="H265" s="3"/>
      <c r="I265" s="3"/>
    </row>
    <row r="266" spans="4:9" x14ac:dyDescent="0.25">
      <c r="D266" s="4"/>
      <c r="E266" s="3"/>
      <c r="F266" s="3"/>
      <c r="G266" s="4"/>
      <c r="H266" s="3"/>
      <c r="I266" s="3"/>
    </row>
    <row r="267" spans="4:9" x14ac:dyDescent="0.25">
      <c r="D267" s="4"/>
      <c r="E267" s="3"/>
      <c r="F267" s="3"/>
      <c r="G267" s="4"/>
      <c r="H267" s="3"/>
      <c r="I267" s="3"/>
    </row>
    <row r="268" spans="4:9" x14ac:dyDescent="0.25">
      <c r="D268" s="4"/>
      <c r="E268" s="3"/>
      <c r="F268" s="3"/>
      <c r="G268" s="4"/>
      <c r="H268" s="3"/>
      <c r="I268" s="3"/>
    </row>
    <row r="269" spans="4:9" x14ac:dyDescent="0.25">
      <c r="D269" s="4"/>
      <c r="E269" s="3"/>
      <c r="F269" s="3"/>
      <c r="G269" s="4"/>
      <c r="H269" s="3"/>
      <c r="I269" s="3"/>
    </row>
    <row r="270" spans="4:9" x14ac:dyDescent="0.25">
      <c r="D270" s="4"/>
      <c r="E270" s="3"/>
      <c r="F270" s="3"/>
      <c r="G270" s="4"/>
      <c r="H270" s="3"/>
      <c r="I270" s="3"/>
    </row>
    <row r="271" spans="4:9" x14ac:dyDescent="0.25">
      <c r="D271" s="4"/>
      <c r="E271" s="3"/>
      <c r="F271" s="3"/>
      <c r="G271" s="4"/>
      <c r="H271" s="3"/>
      <c r="I271" s="3"/>
    </row>
    <row r="272" spans="4:9" x14ac:dyDescent="0.25">
      <c r="D272" s="4"/>
      <c r="E272" s="3"/>
      <c r="F272" s="3"/>
      <c r="G272" s="4"/>
      <c r="H272" s="3"/>
      <c r="I272" s="3"/>
    </row>
    <row r="273" spans="4:9" x14ac:dyDescent="0.25">
      <c r="D273" s="4"/>
      <c r="E273" s="3"/>
      <c r="F273" s="3"/>
      <c r="G273" s="4"/>
      <c r="H273" s="3"/>
      <c r="I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I425" s="3"/>
    </row>
    <row r="426" spans="4:9" x14ac:dyDescent="0.25">
      <c r="I426" s="3"/>
    </row>
    <row r="427" spans="4:9" x14ac:dyDescent="0.25">
      <c r="I427" s="3"/>
    </row>
    <row r="428" spans="4:9" x14ac:dyDescent="0.25">
      <c r="I428" s="3"/>
    </row>
    <row r="429" spans="4:9" x14ac:dyDescent="0.25">
      <c r="I429" s="3"/>
    </row>
    <row r="430" spans="4:9" x14ac:dyDescent="0.25">
      <c r="I430" s="3"/>
    </row>
    <row r="431" spans="4:9" x14ac:dyDescent="0.25">
      <c r="I431" s="3"/>
    </row>
    <row r="432" spans="4:9" x14ac:dyDescent="0.25">
      <c r="I432" s="3"/>
    </row>
    <row r="433" spans="9:9" x14ac:dyDescent="0.25">
      <c r="I433" s="3"/>
    </row>
    <row r="434" spans="9:9" x14ac:dyDescent="0.25">
      <c r="I434" s="3"/>
    </row>
    <row r="435" spans="9:9" x14ac:dyDescent="0.25">
      <c r="I435" s="3"/>
    </row>
    <row r="436" spans="9:9" x14ac:dyDescent="0.25">
      <c r="I436" s="3"/>
    </row>
    <row r="437" spans="9:9" x14ac:dyDescent="0.25">
      <c r="I437" s="3"/>
    </row>
    <row r="438" spans="9:9" x14ac:dyDescent="0.25">
      <c r="I438" s="3"/>
    </row>
    <row r="439" spans="9:9" x14ac:dyDescent="0.25">
      <c r="I439" s="3"/>
    </row>
    <row r="440" spans="9:9" x14ac:dyDescent="0.25">
      <c r="I440" s="3"/>
    </row>
    <row r="441" spans="9:9" x14ac:dyDescent="0.25">
      <c r="I441" s="3"/>
    </row>
    <row r="442" spans="9:9" x14ac:dyDescent="0.25">
      <c r="I442" s="3"/>
    </row>
    <row r="443" spans="9:9" x14ac:dyDescent="0.25">
      <c r="I443" s="3"/>
    </row>
    <row r="444" spans="9:9" x14ac:dyDescent="0.25">
      <c r="I444" s="3"/>
    </row>
    <row r="445" spans="9:9" x14ac:dyDescent="0.25">
      <c r="I445" s="3"/>
    </row>
    <row r="446" spans="9:9" x14ac:dyDescent="0.25">
      <c r="I446" s="3"/>
    </row>
    <row r="447" spans="9:9" x14ac:dyDescent="0.25">
      <c r="I447" s="3"/>
    </row>
    <row r="448" spans="9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7"/>
  <sheetViews>
    <sheetView topLeftCell="A43" workbookViewId="0">
      <selection activeCell="A78" sqref="A78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0.94955186521881663</v>
      </c>
      <c r="F2" s="2">
        <v>0.46</v>
      </c>
      <c r="G2" s="3">
        <v>0.79</v>
      </c>
      <c r="H2" s="3">
        <v>-0.65828572143204467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0.64782396667018527</v>
      </c>
      <c r="F3" s="2">
        <v>0.99</v>
      </c>
      <c r="G3" s="3">
        <v>-3.1399999999999997</v>
      </c>
      <c r="H3" s="3">
        <v>-0.83616159872396867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0.3265615113246908</v>
      </c>
      <c r="F4" s="2">
        <v>2.92</v>
      </c>
      <c r="G4" s="3">
        <v>1.75</v>
      </c>
      <c r="H4" s="3">
        <v>-1.0136207117276297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-1.2828213310717079E-2</v>
      </c>
      <c r="F5" s="2">
        <v>5.49</v>
      </c>
      <c r="G5" s="3">
        <v>3.79</v>
      </c>
      <c r="H5" s="3">
        <v>-1.1895473113152555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-0.3663310674660884</v>
      </c>
      <c r="F6" s="2">
        <v>2.11</v>
      </c>
      <c r="G6" s="3">
        <v>0.37999999999999989</v>
      </c>
      <c r="H6" s="3">
        <v>-1.362633730254093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-0.73068495563841751</v>
      </c>
      <c r="F7" s="2">
        <v>0.23</v>
      </c>
      <c r="G7" s="3">
        <v>-2.14</v>
      </c>
      <c r="H7" s="3">
        <v>-1.53122649941477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-1.1018833171719866</v>
      </c>
      <c r="F8" s="2">
        <v>-3.91</v>
      </c>
      <c r="G8" s="3">
        <v>-0.78000000000000025</v>
      </c>
      <c r="H8" s="3">
        <v>-1.6935511334366471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-1.475449256956981</v>
      </c>
      <c r="F9" s="2">
        <v>-5.45</v>
      </c>
      <c r="G9" s="3">
        <v>-4.45</v>
      </c>
      <c r="H9" s="3">
        <v>-1.8478754228966254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-1.8470998702646593</v>
      </c>
      <c r="F10" s="2">
        <v>-3.59</v>
      </c>
      <c r="G10" s="3">
        <v>-5.96</v>
      </c>
      <c r="H10" s="3">
        <v>-1.9924037173206728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-2.2131107981022056</v>
      </c>
      <c r="F11" s="2">
        <v>-3.6</v>
      </c>
      <c r="G11" s="3">
        <v>-6.01</v>
      </c>
      <c r="H11" s="3">
        <v>-2.125521069330389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-2.5697483928696929</v>
      </c>
      <c r="F12" s="2">
        <v>-2.1800000000000002</v>
      </c>
      <c r="G12" s="3">
        <v>-2.0500000000000003</v>
      </c>
      <c r="H12" s="3">
        <v>-2.2458880590670049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-2.9124604491621549</v>
      </c>
      <c r="F13" s="2">
        <v>-4.93</v>
      </c>
      <c r="G13" s="3">
        <v>-3.7399999999999998</v>
      </c>
      <c r="H13" s="3">
        <v>-2.3524350221530477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-3.2363612909631594</v>
      </c>
      <c r="F14" s="2">
        <v>-3.75</v>
      </c>
      <c r="G14" s="3">
        <v>-4.21</v>
      </c>
      <c r="H14" s="3">
        <v>-2.4440786908736087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-3.5364156008704644</v>
      </c>
      <c r="F15" s="2">
        <v>-3.19</v>
      </c>
      <c r="G15" s="3">
        <v>-4.18</v>
      </c>
      <c r="H15" s="3">
        <v>-2.5198321561927965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-3.8077230507323092</v>
      </c>
      <c r="F16" s="2">
        <v>0.14000000000000001</v>
      </c>
      <c r="G16" s="3">
        <v>-2.78</v>
      </c>
      <c r="H16" s="3">
        <v>-2.5788311424989643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-4.0452684662759362</v>
      </c>
      <c r="F17" s="2">
        <v>-1.86</v>
      </c>
      <c r="G17" s="3">
        <v>-7.3500000000000005</v>
      </c>
      <c r="H17" s="3">
        <v>-2.6203266636140623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-4.2453610736518863</v>
      </c>
      <c r="F18" s="2">
        <v>-2.09</v>
      </c>
      <c r="G18" s="3">
        <v>-4.1999999999999993</v>
      </c>
      <c r="H18" s="3">
        <v>-2.6435837034195897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-4.4039368229915823</v>
      </c>
      <c r="F19" s="2">
        <v>-3.32</v>
      </c>
      <c r="G19" s="3">
        <v>-3.55</v>
      </c>
      <c r="H19" s="3">
        <v>-2.648195695334294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-4.5172611072244981</v>
      </c>
      <c r="F20" s="2">
        <v>-4.8600000000000003</v>
      </c>
      <c r="G20" s="3">
        <v>-0.95000000000000018</v>
      </c>
      <c r="H20" s="3">
        <v>-2.633864157241963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-4.5822702300961815</v>
      </c>
      <c r="F21" s="2">
        <v>0.81</v>
      </c>
      <c r="G21" s="3">
        <v>6.26</v>
      </c>
      <c r="H21" s="3">
        <v>-2.6003532323253187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-4.5958859233647527</v>
      </c>
      <c r="F22" s="2">
        <v>-5.33</v>
      </c>
      <c r="G22" s="3">
        <v>-1.7400000000000002</v>
      </c>
      <c r="H22" s="3">
        <v>-2.5473101287561635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-4.555788201086866</v>
      </c>
      <c r="F23" s="2">
        <v>-10.49</v>
      </c>
      <c r="G23" s="3">
        <v>-6.8900000000000006</v>
      </c>
      <c r="H23" s="3">
        <v>-2.4737667523984999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-4.4597497489341906</v>
      </c>
      <c r="F24" s="2">
        <v>-5.78</v>
      </c>
      <c r="G24" s="3">
        <v>-3.6</v>
      </c>
      <c r="H24" s="3">
        <v>-2.3786989459129448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-4.3068577418054339</v>
      </c>
      <c r="F25" s="2">
        <v>-3.57</v>
      </c>
      <c r="G25" s="3">
        <v>1.3599999999999999</v>
      </c>
      <c r="H25" s="3">
        <v>-2.2613892348245321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-4.0975542178507727</v>
      </c>
      <c r="F26" s="2">
        <v>-5.0199999999999996</v>
      </c>
      <c r="G26" s="3">
        <v>-1.2699999999999996</v>
      </c>
      <c r="H26" s="3">
        <v>-2.1212049572314955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-3.833585390149032</v>
      </c>
      <c r="F27" s="2">
        <v>-1.9</v>
      </c>
      <c r="G27" s="3">
        <v>1.29</v>
      </c>
      <c r="H27" s="3">
        <v>-1.9572619658685391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-3.5173071296758276</v>
      </c>
      <c r="F28" s="2">
        <v>-5.31</v>
      </c>
      <c r="G28" s="3">
        <v>-5.4499999999999993</v>
      </c>
      <c r="H28" s="3">
        <v>-1.7686170020150036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-3.1513109581933394</v>
      </c>
      <c r="F29" s="2">
        <v>-33.28</v>
      </c>
      <c r="G29" s="3">
        <v>-31.42</v>
      </c>
      <c r="H29" s="3">
        <v>-1.5541013026470447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-2.7385033082721209</v>
      </c>
      <c r="F30" s="2">
        <v>-31.45</v>
      </c>
      <c r="G30" s="3">
        <v>-29.36</v>
      </c>
      <c r="H30" s="3">
        <v>-1.3128017563379004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-2.282566349632662</v>
      </c>
      <c r="F31" s="2">
        <v>-22.95</v>
      </c>
      <c r="G31" s="3">
        <v>-19.63</v>
      </c>
      <c r="H31" s="3">
        <v>-1.0458792724036805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-1.7896120948206904</v>
      </c>
      <c r="F32" s="2">
        <v>-13.04</v>
      </c>
      <c r="G32" s="3">
        <v>-8.18</v>
      </c>
      <c r="H32" s="3">
        <v>-0.75644248226074906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-1.2691089680473668</v>
      </c>
      <c r="F33" s="2">
        <v>-10.35</v>
      </c>
      <c r="G33" s="3">
        <v>-11.16</v>
      </c>
      <c r="H33" s="3">
        <v>-0.44889058126488673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-0.73132080583764958</v>
      </c>
      <c r="F34" s="2">
        <v>-9.5299999999999994</v>
      </c>
      <c r="G34" s="3">
        <v>-4.1999999999999993</v>
      </c>
      <c r="H34" s="3">
        <v>-0.12813828959949522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-0.18762526905019097</v>
      </c>
      <c r="F35" s="2">
        <v>-11.26</v>
      </c>
      <c r="G35" s="3">
        <v>-0.76999999999999957</v>
      </c>
      <c r="H35" s="3">
        <v>0.2001558455090561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0.35064692728861857</v>
      </c>
      <c r="F36" s="2">
        <v>-9.91</v>
      </c>
      <c r="G36" s="3">
        <v>-4.13</v>
      </c>
      <c r="H36" s="3">
        <v>0.53005050866006442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0.87232738551343436</v>
      </c>
      <c r="F37" s="2">
        <v>-8.9499999999999993</v>
      </c>
      <c r="G37" s="3">
        <v>-5.379999999999999</v>
      </c>
      <c r="H37" s="3">
        <v>0.85553701251911107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1.3680852426765033</v>
      </c>
      <c r="F38" s="2">
        <v>-3.42</v>
      </c>
      <c r="G38" s="3">
        <v>1.5999999999999996</v>
      </c>
      <c r="H38" s="3">
        <v>1.1702830551331203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1.829415702744684</v>
      </c>
      <c r="F39" s="2">
        <v>-5.54</v>
      </c>
      <c r="G39" s="3">
        <v>-3.64</v>
      </c>
      <c r="H39" s="3">
        <v>1.4675233111453692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2.2473633171988658</v>
      </c>
      <c r="F40" s="2">
        <v>-1.59</v>
      </c>
      <c r="G40" s="3">
        <v>3.7199999999999998</v>
      </c>
      <c r="H40" s="3">
        <v>1.7405222966536393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2.6134605204196353</v>
      </c>
      <c r="F41" s="2">
        <v>1.2</v>
      </c>
      <c r="G41" s="3">
        <v>34.480000000000004</v>
      </c>
      <c r="H41" s="3">
        <v>1.9821898386368828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2.9205373288130954</v>
      </c>
      <c r="F42" s="2">
        <v>2.82</v>
      </c>
      <c r="G42" s="3">
        <v>34.269999999999996</v>
      </c>
      <c r="H42" s="3">
        <v>2.185573227803451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3.1623108531032993</v>
      </c>
      <c r="F43" s="2">
        <v>-1.1200000000000001</v>
      </c>
      <c r="G43" s="3">
        <v>21.83</v>
      </c>
      <c r="H43" s="3">
        <v>2.3459765472340122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3.3354940192617697</v>
      </c>
      <c r="F44" s="2">
        <v>1.02</v>
      </c>
      <c r="G44" s="3">
        <v>14.059999999999999</v>
      </c>
      <c r="H44" s="3">
        <v>2.4609319652017483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3.4403112466537702</v>
      </c>
      <c r="F45" s="2">
        <v>1.55</v>
      </c>
      <c r="G45" s="3">
        <v>11.9</v>
      </c>
      <c r="H45" s="3">
        <v>2.5293247071640619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3.4783379378404318</v>
      </c>
      <c r="F46" s="2">
        <v>2.4700000000000002</v>
      </c>
      <c r="G46" s="3">
        <v>12</v>
      </c>
      <c r="H46" s="3">
        <v>2.550845489414105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3.4530046744090304</v>
      </c>
      <c r="F47" s="2">
        <v>3.25</v>
      </c>
      <c r="G47" s="3">
        <v>14.51</v>
      </c>
      <c r="H47" s="3">
        <v>2.5258357695848099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3.3685302785017637</v>
      </c>
      <c r="F48" s="2">
        <v>1.68</v>
      </c>
      <c r="G48" s="3">
        <v>11.59</v>
      </c>
      <c r="H48" s="3">
        <v>2.4552931965945657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3.2303342009395224</v>
      </c>
      <c r="F49" s="2">
        <v>4.8</v>
      </c>
      <c r="G49" s="3">
        <v>13.75</v>
      </c>
      <c r="H49" s="3">
        <v>2.3410476529888742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3.0433780137578252</v>
      </c>
      <c r="F50" s="2">
        <v>7.27</v>
      </c>
      <c r="G50" s="3">
        <v>10.69</v>
      </c>
      <c r="H50" s="3">
        <v>2.1855633759523618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2.8119024324504589</v>
      </c>
      <c r="F51" s="2">
        <v>11.25</v>
      </c>
      <c r="G51" s="3">
        <v>16.79</v>
      </c>
      <c r="H51" s="3">
        <v>1.9920968910270866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2.5413361323713657</v>
      </c>
      <c r="F52" s="2">
        <v>5.77</v>
      </c>
      <c r="G52" s="3">
        <v>7.3599999999999994</v>
      </c>
      <c r="H52" s="3">
        <v>1.764495309631777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2.2366458512055685</v>
      </c>
      <c r="F53" s="2">
        <v>0.85</v>
      </c>
      <c r="G53" s="3">
        <v>-0.35</v>
      </c>
      <c r="H53" s="3">
        <v>1.5076333753455065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1.901810039406675</v>
      </c>
      <c r="F54" s="2">
        <v>2.89</v>
      </c>
      <c r="G54" s="3">
        <v>7.0000000000000284E-2</v>
      </c>
      <c r="H54" s="3">
        <v>1.2267744084619576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1.5403150192441826</v>
      </c>
      <c r="F55" s="2">
        <v>1.91</v>
      </c>
      <c r="G55" s="3">
        <v>3.0300000000000002</v>
      </c>
      <c r="H55" s="3">
        <v>0.92705272695708107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1.1558407372904063</v>
      </c>
      <c r="F56" s="2">
        <v>-6.65</v>
      </c>
      <c r="G56" s="3">
        <v>-7.67</v>
      </c>
      <c r="H56" s="3">
        <v>0.61352231725068385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0.75331434046354717</v>
      </c>
      <c r="F57" s="2">
        <v>-6.19</v>
      </c>
      <c r="G57" s="3">
        <v>-7.74</v>
      </c>
      <c r="H57" s="3">
        <v>0.2913832037676452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0.33738757007505016</v>
      </c>
      <c r="F58" s="2">
        <v>-5.47</v>
      </c>
      <c r="G58" s="3">
        <v>-7.9399999999999995</v>
      </c>
      <c r="H58" s="3">
        <v>-3.4739833672520079E-2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-8.767834050395E-2</v>
      </c>
      <c r="F59" s="2">
        <v>-5.77</v>
      </c>
      <c r="G59" s="3">
        <v>-9.02</v>
      </c>
      <c r="H59" s="3">
        <v>-0.36077975019500341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-0.51868169870579584</v>
      </c>
      <c r="F60" s="2">
        <v>-10.199999999999999</v>
      </c>
      <c r="G60" s="3">
        <v>-11.879999999999999</v>
      </c>
      <c r="H60" s="3">
        <v>-0.6832184773254355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-0.95365291763362825</v>
      </c>
      <c r="F61" s="2">
        <v>-6.01</v>
      </c>
      <c r="G61" s="3">
        <v>-10.809999999999999</v>
      </c>
      <c r="H61" s="3">
        <v>-0.99913928132901686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-1.3909856963837335</v>
      </c>
      <c r="F62" s="2">
        <v>-3.09</v>
      </c>
      <c r="G62" s="3">
        <v>-10.36</v>
      </c>
      <c r="H62" s="3">
        <v>-1.3064029827433559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-1.8278026470442288</v>
      </c>
      <c r="F63" s="2">
        <v>-4.1900000000000004</v>
      </c>
      <c r="G63" s="3">
        <v>-15.440000000000001</v>
      </c>
      <c r="H63" s="3">
        <v>-1.6035517118781908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-2.2618110354743157</v>
      </c>
      <c r="F64" s="2">
        <v>-1.45</v>
      </c>
      <c r="G64" s="3">
        <v>-7.22</v>
      </c>
      <c r="H64" s="3">
        <v>-1.889756321058347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-2.6919578634604844</v>
      </c>
      <c r="F65" s="2">
        <v>0.97</v>
      </c>
      <c r="G65" s="3">
        <v>0.12</v>
      </c>
      <c r="H65" s="3">
        <v>-2.1651485270731028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-3.1175900070228724</v>
      </c>
      <c r="F66" s="2">
        <v>-3.46</v>
      </c>
      <c r="G66" s="3">
        <v>-6.35</v>
      </c>
      <c r="H66" s="3">
        <v>-2.430230202522774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-3.5369646228855429</v>
      </c>
      <c r="F67" s="2">
        <v>-8.61</v>
      </c>
      <c r="G67" s="3">
        <v>-10.52</v>
      </c>
      <c r="H67" s="3">
        <v>-2.6853445291377405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-3.9495209795776276</v>
      </c>
      <c r="F68" s="2">
        <v>-11.67</v>
      </c>
      <c r="G68" s="3">
        <v>-5.0199999999999996</v>
      </c>
      <c r="H68" s="3">
        <v>-2.931106894884318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-4.3564832786405576</v>
      </c>
      <c r="F69" s="2">
        <v>-7.08</v>
      </c>
      <c r="G69" s="3">
        <v>-0.88999999999999968</v>
      </c>
      <c r="H69" s="3">
        <v>-3.1686767610254098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-4.7592806147958129</v>
      </c>
      <c r="F70" s="2">
        <v>-9.16</v>
      </c>
      <c r="G70" s="3">
        <v>-3.6900000000000004</v>
      </c>
      <c r="H70" s="3">
        <v>-3.3993586508451088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-5.1590854121997305</v>
      </c>
      <c r="F71" s="2">
        <v>-10.6</v>
      </c>
      <c r="G71" s="3">
        <v>-4.83</v>
      </c>
      <c r="H71" s="3">
        <v>-3.624298846185769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-5.5570917368972736</v>
      </c>
      <c r="F72" s="2">
        <v>-12.4</v>
      </c>
      <c r="G72" s="3">
        <v>-2.2000000000000011</v>
      </c>
      <c r="H72" s="3">
        <v>-3.8446638123167691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-5.954416847059786</v>
      </c>
      <c r="F73" s="2">
        <v>-7.63</v>
      </c>
      <c r="G73" s="3">
        <v>-1.62</v>
      </c>
      <c r="H73" s="3">
        <v>-4.0617037437542809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-6.3519351472657712</v>
      </c>
      <c r="F74" s="2">
        <v>-4.3</v>
      </c>
      <c r="G74" s="3">
        <v>-1.21</v>
      </c>
      <c r="H74" s="3">
        <v>-4.2765546222497317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-6.7510408742571313</v>
      </c>
      <c r="F75" s="2">
        <v>-2.4700000000000002</v>
      </c>
      <c r="G75" s="3">
        <v>1.7200000000000002</v>
      </c>
      <c r="H75" s="3">
        <v>-4.4901828667945658</v>
      </c>
    </row>
    <row r="76" spans="1:8" x14ac:dyDescent="0.25">
      <c r="A76" s="2">
        <f t="shared" ref="A76:A77" si="6">A75</f>
        <v>2024</v>
      </c>
      <c r="B76" s="2">
        <v>3</v>
      </c>
      <c r="C76" s="2">
        <v>-17.829999999999998</v>
      </c>
      <c r="D76" s="3">
        <v>-12.919999999999998</v>
      </c>
      <c r="E76" s="3">
        <v>-7.15208576927943</v>
      </c>
      <c r="F76" s="2">
        <v>-3.63</v>
      </c>
      <c r="G76" s="3">
        <v>-2.1799999999999997</v>
      </c>
      <c r="H76" s="3">
        <v>-4.7033419411981265</v>
      </c>
    </row>
    <row r="77" spans="1:8" x14ac:dyDescent="0.25">
      <c r="A77" s="2">
        <f t="shared" si="6"/>
        <v>2024</v>
      </c>
      <c r="B77" s="2">
        <v>4</v>
      </c>
      <c r="C77" s="3">
        <v>-14.061952680909798</v>
      </c>
      <c r="D77" s="3">
        <v>-18.631952680909798</v>
      </c>
      <c r="E77" s="3">
        <v>-7.5538999735175194</v>
      </c>
      <c r="F77" s="2">
        <v>-1.83</v>
      </c>
      <c r="G77" s="3">
        <v>-2.8</v>
      </c>
      <c r="H77" s="3">
        <v>-4.9163540465706754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5"/>
  <sheetViews>
    <sheetView topLeftCell="A49" workbookViewId="0">
      <selection activeCell="A76" sqref="A76:XFD9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4.1061815984962857</v>
      </c>
      <c r="F2" s="4">
        <v>92.08</v>
      </c>
      <c r="G2" s="3">
        <v>10</v>
      </c>
      <c r="H2" s="3">
        <v>3.5181781416650519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3.9438536456792153</v>
      </c>
      <c r="F3" s="4">
        <v>91.825000000000003</v>
      </c>
      <c r="G3" s="3">
        <v>3.9</v>
      </c>
      <c r="H3" s="3">
        <v>3.3749052961780763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3.7580612193342664</v>
      </c>
      <c r="F4" s="4">
        <v>98.924999999999997</v>
      </c>
      <c r="G4" s="3">
        <v>-4.0999999999999996</v>
      </c>
      <c r="H4" s="3">
        <v>3.2171464831152945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3.5516395725767476</v>
      </c>
      <c r="F5" s="4">
        <v>98.061999999999998</v>
      </c>
      <c r="G5" s="3">
        <v>15.7</v>
      </c>
      <c r="H5" s="3">
        <v>3.0465489691503072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3.3272115931595128</v>
      </c>
      <c r="F6" s="4">
        <v>105.467</v>
      </c>
      <c r="G6" s="3">
        <v>5.0999999999999996</v>
      </c>
      <c r="H6" s="3">
        <v>2.8642518857842765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3.0881326938650981</v>
      </c>
      <c r="F7" s="4">
        <v>104.294</v>
      </c>
      <c r="G7" s="3">
        <v>4.8</v>
      </c>
      <c r="H7" s="3">
        <v>2.6722730763955074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2.8377008422265146</v>
      </c>
      <c r="F8" s="4">
        <v>102.89</v>
      </c>
      <c r="G8" s="3">
        <v>9.9</v>
      </c>
      <c r="H8" s="3">
        <v>2.4727856446480132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2.579409274339699</v>
      </c>
      <c r="F9" s="4">
        <v>79.319999999999993</v>
      </c>
      <c r="G9" s="3">
        <v>6.2</v>
      </c>
      <c r="H9" s="3">
        <v>2.2681104530199474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2.3173111081865447</v>
      </c>
      <c r="F10" s="4">
        <v>96.224999999999994</v>
      </c>
      <c r="G10" s="3">
        <v>-0.2</v>
      </c>
      <c r="H10" s="3">
        <v>2.0610841427641406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2.0552039472160049</v>
      </c>
      <c r="F11" s="4">
        <v>106.669</v>
      </c>
      <c r="G11" s="3">
        <v>8.1999999999999993</v>
      </c>
      <c r="H11" s="3">
        <v>1.8548164030186307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1.7969258593834074</v>
      </c>
      <c r="F12" s="4">
        <v>101.476</v>
      </c>
      <c r="G12" s="3">
        <v>0.7</v>
      </c>
      <c r="H12" s="3">
        <v>1.6522599031893197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1.5466999679255244</v>
      </c>
      <c r="F13" s="4">
        <v>88.096000000000004</v>
      </c>
      <c r="G13" s="3">
        <v>-2.2000000000000002</v>
      </c>
      <c r="H13" s="3">
        <v>1.4568079504319003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1.3086662762277816</v>
      </c>
      <c r="F14" s="4">
        <v>92.534999999999997</v>
      </c>
      <c r="G14" s="3">
        <v>0.5</v>
      </c>
      <c r="H14" s="3">
        <v>1.2717877227421213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1.0869337668444989</v>
      </c>
      <c r="F15" s="4">
        <v>94.903999999999996</v>
      </c>
      <c r="G15" s="3">
        <v>3.4</v>
      </c>
      <c r="H15" s="3">
        <v>1.1002724531191739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0.88573582050525823</v>
      </c>
      <c r="F16" s="4">
        <v>102.328</v>
      </c>
      <c r="G16" s="3">
        <v>3.4</v>
      </c>
      <c r="H16" s="3">
        <v>0.94528177819261439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0.7097997808724994</v>
      </c>
      <c r="F17" s="4">
        <v>97.314999999999998</v>
      </c>
      <c r="G17" s="3">
        <v>-0.8</v>
      </c>
      <c r="H17" s="3">
        <v>0.80999503789386584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0.56365259328779416</v>
      </c>
      <c r="F18" s="4">
        <v>106.21899999999999</v>
      </c>
      <c r="G18" s="3">
        <v>0.7</v>
      </c>
      <c r="H18" s="3">
        <v>0.69776203869753228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0.4517510781079313</v>
      </c>
      <c r="F19" s="4">
        <v>98.900999999999996</v>
      </c>
      <c r="G19" s="3">
        <v>-5.2</v>
      </c>
      <c r="H19" s="3">
        <v>0.61182078186725308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0.37845735759294352</v>
      </c>
      <c r="F20" s="4">
        <v>105.968</v>
      </c>
      <c r="G20" s="3">
        <v>3</v>
      </c>
      <c r="H20" s="3">
        <v>0.55540942408064709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0.34768551573355044</v>
      </c>
      <c r="F21" s="4">
        <v>76.424999999999997</v>
      </c>
      <c r="G21" s="3">
        <v>-3.6</v>
      </c>
      <c r="H21" s="3">
        <v>0.53136252334992562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0.36326085475952774</v>
      </c>
      <c r="F22" s="4">
        <v>97.352999999999994</v>
      </c>
      <c r="G22" s="3">
        <v>1.2</v>
      </c>
      <c r="H22" s="3">
        <v>0.54268440092173875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0.42876925429539176</v>
      </c>
      <c r="F23" s="4">
        <v>106.86199999999999</v>
      </c>
      <c r="G23" s="3">
        <v>0.2</v>
      </c>
      <c r="H23" s="3">
        <v>0.59209247786750407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0.54753525640630052</v>
      </c>
      <c r="F24" s="4">
        <v>98.626999999999995</v>
      </c>
      <c r="G24" s="3">
        <v>-2.8</v>
      </c>
      <c r="H24" s="3">
        <v>0.68234982217524176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0.7224647386258638</v>
      </c>
      <c r="F25" s="4">
        <v>92.328999999999994</v>
      </c>
      <c r="G25" s="3">
        <v>4.8</v>
      </c>
      <c r="H25" s="3">
        <v>0.8161922731886756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0.95561999965044087</v>
      </c>
      <c r="F26" s="4">
        <v>91.165999999999997</v>
      </c>
      <c r="G26" s="3">
        <v>-1.5</v>
      </c>
      <c r="H26" s="3">
        <v>0.99611384040276718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1.2489576114584306</v>
      </c>
      <c r="F27" s="4">
        <v>95.578999999999994</v>
      </c>
      <c r="G27" s="3">
        <v>0.7</v>
      </c>
      <c r="H27" s="3">
        <v>1.2248851866268398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1.603687227972701</v>
      </c>
      <c r="F28" s="4">
        <v>88.078999999999994</v>
      </c>
      <c r="G28" s="3">
        <v>-13.9</v>
      </c>
      <c r="H28" s="3">
        <v>1.5051036334312997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2.0201678810597685</v>
      </c>
      <c r="F29" s="4">
        <v>57.750999999999998</v>
      </c>
      <c r="G29" s="3">
        <v>-40.700000000000003</v>
      </c>
      <c r="H29" s="3">
        <v>1.8393300520263709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2.497529179861985</v>
      </c>
      <c r="F30" s="4">
        <v>70.804000000000002</v>
      </c>
      <c r="G30" s="3">
        <v>-33.299999999999997</v>
      </c>
      <c r="H30" s="3">
        <v>2.2290555147588442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3.0319479440855175</v>
      </c>
      <c r="F31" s="4">
        <v>87.661000000000001</v>
      </c>
      <c r="G31" s="3">
        <v>-11.4</v>
      </c>
      <c r="H31" s="3">
        <v>2.6728169738330085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3.617309498354599</v>
      </c>
      <c r="F32" s="4">
        <v>94.638999999999996</v>
      </c>
      <c r="G32" s="3">
        <v>-10.7</v>
      </c>
      <c r="H32" s="3">
        <v>3.1666840859312941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4.2465108375751237</v>
      </c>
      <c r="F33" s="4">
        <v>68.765000000000001</v>
      </c>
      <c r="G33" s="3">
        <v>-10</v>
      </c>
      <c r="H33" s="3">
        <v>3.7057492287796148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4.9113019212711553</v>
      </c>
      <c r="F34" s="4">
        <v>94.367000000000004</v>
      </c>
      <c r="G34" s="3">
        <v>-3.1</v>
      </c>
      <c r="H34" s="3">
        <v>4.2841418159312497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5.602214201269704</v>
      </c>
      <c r="F35" s="4">
        <v>97.438000000000002</v>
      </c>
      <c r="G35" s="3">
        <v>-8.8000000000000007</v>
      </c>
      <c r="H35" s="3">
        <v>4.8950394727985911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6.3094589000976926</v>
      </c>
      <c r="F36" s="4">
        <v>96.334999999999994</v>
      </c>
      <c r="G36" s="3">
        <v>-2.2999999999999998</v>
      </c>
      <c r="H36" s="3">
        <v>5.5311070371679252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7.0224970865180678</v>
      </c>
      <c r="F37" s="4">
        <v>90.515000000000001</v>
      </c>
      <c r="G37" s="3">
        <v>-2</v>
      </c>
      <c r="H37" s="3">
        <v>6.1840583024177054</v>
      </c>
    </row>
    <row r="38" spans="1:8" x14ac:dyDescent="0.25">
      <c r="A38" s="2">
        <v>2021</v>
      </c>
      <c r="B38" s="2">
        <v>1</v>
      </c>
      <c r="C38" s="4">
        <v>84.259</v>
      </c>
      <c r="D38" s="3">
        <v>-0.3</v>
      </c>
      <c r="E38" s="3">
        <v>7.7303238946479365</v>
      </c>
      <c r="F38" s="4">
        <v>82.069000000000003</v>
      </c>
      <c r="G38" s="3">
        <v>-10</v>
      </c>
      <c r="H38" s="3">
        <v>6.8450632350488032</v>
      </c>
    </row>
    <row r="39" spans="1:8" x14ac:dyDescent="0.25">
      <c r="A39" s="2">
        <f>A38</f>
        <v>2021</v>
      </c>
      <c r="B39" s="2">
        <v>2</v>
      </c>
      <c r="C39" s="4">
        <v>91.197000000000003</v>
      </c>
      <c r="D39" s="3">
        <v>3.1</v>
      </c>
      <c r="E39" s="3">
        <v>8.421363451862284</v>
      </c>
      <c r="F39" s="4">
        <v>90.623000000000005</v>
      </c>
      <c r="G39" s="3">
        <v>-5.2</v>
      </c>
      <c r="H39" s="3">
        <v>7.5047234641799765</v>
      </c>
    </row>
    <row r="40" spans="1:8" x14ac:dyDescent="0.25">
      <c r="A40" s="2">
        <f t="shared" ref="A40:A49" si="3">A39</f>
        <v>2021</v>
      </c>
      <c r="B40" s="2">
        <v>3</v>
      </c>
      <c r="C40" s="4">
        <v>109.157</v>
      </c>
      <c r="D40" s="3">
        <v>27.7</v>
      </c>
      <c r="E40" s="3">
        <v>9.0834822241545261</v>
      </c>
      <c r="F40" s="4">
        <v>107.658</v>
      </c>
      <c r="G40" s="3">
        <v>22.2</v>
      </c>
      <c r="H40" s="3">
        <v>8.1524708228719938</v>
      </c>
    </row>
    <row r="41" spans="1:8" x14ac:dyDescent="0.25">
      <c r="A41" s="2">
        <f t="shared" si="3"/>
        <v>2021</v>
      </c>
      <c r="B41" s="2">
        <v>4</v>
      </c>
      <c r="C41" s="4">
        <v>95.718999999999994</v>
      </c>
      <c r="D41" s="3">
        <v>63.9</v>
      </c>
      <c r="E41" s="3">
        <v>9.7041771383894755</v>
      </c>
      <c r="F41" s="4">
        <v>97.341999999999999</v>
      </c>
      <c r="G41" s="3">
        <v>68.599999999999994</v>
      </c>
      <c r="H41" s="3">
        <v>8.7768548717228327</v>
      </c>
    </row>
    <row r="42" spans="1:8" x14ac:dyDescent="0.25">
      <c r="A42" s="2">
        <f t="shared" si="3"/>
        <v>2021</v>
      </c>
      <c r="B42" s="2">
        <v>5</v>
      </c>
      <c r="C42" s="4">
        <v>100.818</v>
      </c>
      <c r="D42" s="3">
        <v>42.1</v>
      </c>
      <c r="E42" s="3">
        <v>10.272237935166379</v>
      </c>
      <c r="F42" s="4">
        <v>100.265</v>
      </c>
      <c r="G42" s="3">
        <v>41.6</v>
      </c>
      <c r="H42" s="3">
        <v>9.3674006941899961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102.27500000000001</v>
      </c>
      <c r="D43" s="3">
        <v>21</v>
      </c>
      <c r="E43" s="3">
        <v>10.780217953894317</v>
      </c>
      <c r="F43" s="4">
        <v>104.31399999999999</v>
      </c>
      <c r="G43" s="3">
        <v>19</v>
      </c>
      <c r="H43" s="3">
        <v>9.9177877588093377</v>
      </c>
    </row>
    <row r="44" spans="1:8" x14ac:dyDescent="0.25">
      <c r="A44" s="2">
        <f t="shared" si="3"/>
        <v>2021</v>
      </c>
      <c r="B44" s="2">
        <v>7</v>
      </c>
      <c r="C44" s="4">
        <v>100.744</v>
      </c>
      <c r="D44" s="3">
        <v>18.600000000000001</v>
      </c>
      <c r="E44" s="3">
        <v>11.222880795236872</v>
      </c>
      <c r="F44" s="4">
        <v>104.639</v>
      </c>
      <c r="G44" s="3">
        <v>10.6</v>
      </c>
      <c r="H44" s="3">
        <v>10.423933909068504</v>
      </c>
    </row>
    <row r="45" spans="1:8" x14ac:dyDescent="0.25">
      <c r="A45" s="2">
        <f t="shared" si="3"/>
        <v>2021</v>
      </c>
      <c r="B45" s="2">
        <v>8</v>
      </c>
      <c r="C45" s="4">
        <v>86.766000000000005</v>
      </c>
      <c r="D45" s="3">
        <v>27.4</v>
      </c>
      <c r="E45" s="3">
        <v>11.595699766944161</v>
      </c>
      <c r="F45" s="4">
        <v>80.744</v>
      </c>
      <c r="G45" s="3">
        <v>17.399999999999999</v>
      </c>
      <c r="H45" s="3">
        <v>10.882387697638562</v>
      </c>
    </row>
    <row r="46" spans="1:8" x14ac:dyDescent="0.25">
      <c r="A46" s="2">
        <f t="shared" si="3"/>
        <v>2021</v>
      </c>
      <c r="B46" s="2">
        <v>9</v>
      </c>
      <c r="C46" s="4">
        <v>109.51</v>
      </c>
      <c r="D46" s="3">
        <v>18.600000000000001</v>
      </c>
      <c r="E46" s="3">
        <v>11.894660476711078</v>
      </c>
      <c r="F46" s="4">
        <v>105.827</v>
      </c>
      <c r="G46" s="3">
        <v>12.1</v>
      </c>
      <c r="H46" s="3">
        <v>11.289709904002448</v>
      </c>
    </row>
    <row r="47" spans="1:8" x14ac:dyDescent="0.25">
      <c r="A47" s="2">
        <f t="shared" si="3"/>
        <v>2021</v>
      </c>
      <c r="B47" s="2">
        <v>10</v>
      </c>
      <c r="C47" s="4">
        <v>111.277</v>
      </c>
      <c r="D47" s="3">
        <v>16.2</v>
      </c>
      <c r="E47" s="3">
        <v>12.116846053082032</v>
      </c>
      <c r="F47" s="4">
        <v>104.747</v>
      </c>
      <c r="G47" s="3">
        <v>7.5</v>
      </c>
      <c r="H47" s="3">
        <v>11.642913919608542</v>
      </c>
    </row>
    <row r="48" spans="1:8" x14ac:dyDescent="0.25">
      <c r="A48" s="2">
        <f t="shared" si="3"/>
        <v>2021</v>
      </c>
      <c r="B48" s="2">
        <v>11</v>
      </c>
      <c r="C48" s="4">
        <v>109.812</v>
      </c>
      <c r="D48" s="3">
        <v>18.399999999999999</v>
      </c>
      <c r="E48" s="3">
        <v>12.25980527317944</v>
      </c>
      <c r="F48" s="4">
        <v>114.71299999999999</v>
      </c>
      <c r="G48" s="3">
        <v>19.100000000000001</v>
      </c>
      <c r="H48" s="3">
        <v>11.939069406050777</v>
      </c>
    </row>
    <row r="49" spans="1:8" x14ac:dyDescent="0.25">
      <c r="A49" s="2">
        <f t="shared" si="3"/>
        <v>2021</v>
      </c>
      <c r="B49" s="2">
        <v>12</v>
      </c>
      <c r="C49" s="4">
        <v>98.465999999999994</v>
      </c>
      <c r="D49" s="3">
        <v>15.9</v>
      </c>
      <c r="E49" s="3">
        <v>12.321370466483144</v>
      </c>
      <c r="F49" s="4">
        <v>107.06</v>
      </c>
      <c r="G49" s="3">
        <v>18.3</v>
      </c>
      <c r="H49" s="3">
        <v>12.174958322567557</v>
      </c>
    </row>
    <row r="50" spans="1:8" x14ac:dyDescent="0.25">
      <c r="A50" s="2">
        <v>2022</v>
      </c>
      <c r="B50" s="2">
        <v>1</v>
      </c>
      <c r="C50" s="4">
        <v>103.102</v>
      </c>
      <c r="D50" s="3">
        <v>22.4</v>
      </c>
      <c r="E50" s="3">
        <v>12.299800364884568</v>
      </c>
      <c r="F50" s="4">
        <v>99.918999999999997</v>
      </c>
      <c r="G50" s="3">
        <v>21.7</v>
      </c>
      <c r="H50" s="3">
        <v>12.347859915244088</v>
      </c>
    </row>
    <row r="51" spans="1:8" x14ac:dyDescent="0.25">
      <c r="A51" s="2">
        <f>A50</f>
        <v>2022</v>
      </c>
      <c r="B51" s="2">
        <v>2</v>
      </c>
      <c r="C51" s="4">
        <v>115.593</v>
      </c>
      <c r="D51" s="3">
        <v>26.8</v>
      </c>
      <c r="E51" s="3">
        <v>12.193602216214968</v>
      </c>
      <c r="F51" s="4">
        <v>109.316</v>
      </c>
      <c r="G51" s="3">
        <v>20.6</v>
      </c>
      <c r="H51" s="3">
        <v>12.455478780282066</v>
      </c>
    </row>
    <row r="52" spans="1:8" x14ac:dyDescent="0.25">
      <c r="A52" s="2">
        <f t="shared" ref="A52:A61" si="4">A51</f>
        <v>2022</v>
      </c>
      <c r="B52" s="2">
        <v>3</v>
      </c>
      <c r="C52" s="4">
        <v>116.815</v>
      </c>
      <c r="D52" s="3">
        <v>7</v>
      </c>
      <c r="E52" s="3">
        <v>12.001984671058034</v>
      </c>
      <c r="F52" s="4">
        <v>122.988</v>
      </c>
      <c r="G52" s="3">
        <v>14.2</v>
      </c>
      <c r="H52" s="3">
        <v>12.496168968055734</v>
      </c>
    </row>
    <row r="53" spans="1:8" x14ac:dyDescent="0.25">
      <c r="A53" s="2">
        <f t="shared" si="4"/>
        <v>2022</v>
      </c>
      <c r="B53" s="2">
        <v>4</v>
      </c>
      <c r="C53" s="4">
        <v>126.881</v>
      </c>
      <c r="D53" s="3">
        <v>32.6</v>
      </c>
      <c r="E53" s="3">
        <v>11.725170713176883</v>
      </c>
      <c r="F53" s="4">
        <v>119.71599999999999</v>
      </c>
      <c r="G53" s="3">
        <v>23</v>
      </c>
      <c r="H53" s="3">
        <v>12.468850120690707</v>
      </c>
    </row>
    <row r="54" spans="1:8" x14ac:dyDescent="0.25">
      <c r="A54" s="2">
        <f t="shared" si="4"/>
        <v>2022</v>
      </c>
      <c r="B54" s="2">
        <v>5</v>
      </c>
      <c r="C54" s="4">
        <v>138.44800000000001</v>
      </c>
      <c r="D54" s="3">
        <v>37.299999999999997</v>
      </c>
      <c r="E54" s="3">
        <v>11.363035966288034</v>
      </c>
      <c r="F54" s="4">
        <v>132.76599999999999</v>
      </c>
      <c r="G54" s="3">
        <v>32.4</v>
      </c>
      <c r="H54" s="3">
        <v>12.372560201912041</v>
      </c>
    </row>
    <row r="55" spans="1:8" x14ac:dyDescent="0.25">
      <c r="A55" s="2">
        <f t="shared" si="4"/>
        <v>2022</v>
      </c>
      <c r="B55" s="2">
        <v>6</v>
      </c>
      <c r="C55" s="4">
        <v>126.63500000000001</v>
      </c>
      <c r="D55" s="3">
        <v>23.8</v>
      </c>
      <c r="E55" s="3">
        <v>10.916905695030703</v>
      </c>
      <c r="F55" s="4">
        <v>137.273</v>
      </c>
      <c r="G55" s="3">
        <v>31.6</v>
      </c>
      <c r="H55" s="3">
        <v>12.207068505297524</v>
      </c>
    </row>
    <row r="56" spans="1:8" x14ac:dyDescent="0.25">
      <c r="A56" s="2">
        <f t="shared" si="4"/>
        <v>2022</v>
      </c>
      <c r="B56" s="2">
        <v>7</v>
      </c>
      <c r="C56" s="4">
        <v>123.434</v>
      </c>
      <c r="D56" s="3">
        <v>22.5</v>
      </c>
      <c r="E56" s="3">
        <v>10.389906342101998</v>
      </c>
      <c r="F56" s="4">
        <v>126.42400000000001</v>
      </c>
      <c r="G56" s="3">
        <v>20.8</v>
      </c>
      <c r="H56" s="3">
        <v>11.973535118855366</v>
      </c>
    </row>
    <row r="57" spans="1:8" x14ac:dyDescent="0.25">
      <c r="A57" s="2">
        <f t="shared" si="4"/>
        <v>2022</v>
      </c>
      <c r="B57" s="2">
        <v>8</v>
      </c>
      <c r="C57" s="4">
        <v>103.905</v>
      </c>
      <c r="D57" s="3">
        <v>19.8</v>
      </c>
      <c r="E57" s="3">
        <v>9.7860590095257649</v>
      </c>
      <c r="F57" s="4">
        <v>103.47799999999999</v>
      </c>
      <c r="G57" s="3">
        <v>28.2</v>
      </c>
      <c r="H57" s="3">
        <v>11.674466861947579</v>
      </c>
    </row>
    <row r="58" spans="1:8" x14ac:dyDescent="0.25">
      <c r="A58" s="2">
        <f t="shared" si="4"/>
        <v>2022</v>
      </c>
      <c r="B58" s="2">
        <v>9</v>
      </c>
      <c r="C58" s="4">
        <v>122.48399999999999</v>
      </c>
      <c r="D58" s="3">
        <v>11.8</v>
      </c>
      <c r="E58" s="3">
        <v>9.1102257780520901</v>
      </c>
      <c r="F58" s="4">
        <v>128.935</v>
      </c>
      <c r="G58" s="3">
        <v>21.8</v>
      </c>
      <c r="H58" s="3">
        <v>11.312983502886251</v>
      </c>
    </row>
    <row r="59" spans="1:8" x14ac:dyDescent="0.25">
      <c r="A59" s="2">
        <f t="shared" si="4"/>
        <v>2022</v>
      </c>
      <c r="B59" s="2">
        <v>10</v>
      </c>
      <c r="C59" s="4">
        <v>120.794</v>
      </c>
      <c r="D59" s="3">
        <v>8.6</v>
      </c>
      <c r="E59" s="3">
        <v>8.3679641409998435</v>
      </c>
      <c r="F59" s="4">
        <v>122.872</v>
      </c>
      <c r="G59" s="3">
        <v>17.3</v>
      </c>
      <c r="H59" s="3">
        <v>10.893352416451391</v>
      </c>
    </row>
    <row r="60" spans="1:8" x14ac:dyDescent="0.25">
      <c r="A60" s="2">
        <f t="shared" si="4"/>
        <v>2022</v>
      </c>
      <c r="B60" s="2">
        <v>11</v>
      </c>
      <c r="C60" s="4">
        <v>125.809</v>
      </c>
      <c r="D60" s="3">
        <v>14.6</v>
      </c>
      <c r="E60" s="3">
        <v>7.5650183815644194</v>
      </c>
      <c r="F60" s="4">
        <v>129.77099999999999</v>
      </c>
      <c r="G60" s="3">
        <v>13.1</v>
      </c>
      <c r="H60" s="3">
        <v>10.420569242457528</v>
      </c>
    </row>
    <row r="61" spans="1:8" x14ac:dyDescent="0.25">
      <c r="A61" s="2">
        <f t="shared" si="4"/>
        <v>2022</v>
      </c>
      <c r="B61" s="2">
        <v>12</v>
      </c>
      <c r="C61" s="4">
        <v>106.86499999999999</v>
      </c>
      <c r="D61" s="3">
        <v>8.5</v>
      </c>
      <c r="E61" s="3">
        <v>6.7071488965425292</v>
      </c>
      <c r="F61" s="4">
        <v>117.931</v>
      </c>
      <c r="G61" s="3">
        <v>10.199999999999999</v>
      </c>
      <c r="H61" s="3">
        <v>9.9000745268013848</v>
      </c>
    </row>
    <row r="62" spans="1:8" x14ac:dyDescent="0.25">
      <c r="A62" s="2">
        <v>2023</v>
      </c>
      <c r="B62" s="2">
        <v>1</v>
      </c>
      <c r="C62" s="4">
        <v>111.164</v>
      </c>
      <c r="D62" s="3">
        <v>7.8</v>
      </c>
      <c r="E62" s="3">
        <v>5.8006046231210542</v>
      </c>
      <c r="F62" s="4">
        <v>111.979</v>
      </c>
      <c r="G62" s="3">
        <v>12.1</v>
      </c>
      <c r="H62" s="3">
        <v>9.3374948869600658</v>
      </c>
    </row>
    <row r="63" spans="1:8" x14ac:dyDescent="0.25">
      <c r="A63" s="2">
        <f>A62</f>
        <v>2023</v>
      </c>
      <c r="B63" s="2">
        <v>2</v>
      </c>
      <c r="C63" s="4">
        <v>114.22</v>
      </c>
      <c r="D63" s="3">
        <v>-1.2</v>
      </c>
      <c r="E63" s="3">
        <v>4.8517590020357249</v>
      </c>
      <c r="F63" s="4">
        <v>117.636</v>
      </c>
      <c r="G63" s="3">
        <v>7.6</v>
      </c>
      <c r="H63" s="3">
        <v>8.7384777685685364</v>
      </c>
    </row>
    <row r="64" spans="1:8" x14ac:dyDescent="0.25">
      <c r="A64" s="2">
        <f t="shared" ref="A64:A73" si="5">A63</f>
        <v>2023</v>
      </c>
      <c r="B64" s="2">
        <v>3</v>
      </c>
      <c r="C64" s="4">
        <v>132.429</v>
      </c>
      <c r="D64" s="3">
        <v>13.4</v>
      </c>
      <c r="E64" s="3">
        <v>3.8671243209234443</v>
      </c>
      <c r="F64" s="4">
        <v>134.83699999999999</v>
      </c>
      <c r="G64" s="3">
        <v>9.6</v>
      </c>
      <c r="H64" s="3">
        <v>8.1088624578946149</v>
      </c>
    </row>
    <row r="65" spans="1:8" x14ac:dyDescent="0.25">
      <c r="A65" s="2">
        <f t="shared" si="5"/>
        <v>2023</v>
      </c>
      <c r="B65" s="2">
        <v>4</v>
      </c>
      <c r="C65" s="4">
        <v>112.122</v>
      </c>
      <c r="D65" s="3">
        <v>-11.6</v>
      </c>
      <c r="E65" s="3">
        <v>2.8527926063793081</v>
      </c>
      <c r="F65" s="4">
        <v>110.375</v>
      </c>
      <c r="G65" s="3">
        <v>-7.8</v>
      </c>
      <c r="H65" s="3">
        <v>7.454409180249967</v>
      </c>
    </row>
    <row r="66" spans="1:8" x14ac:dyDescent="0.25">
      <c r="A66" s="2">
        <f t="shared" si="5"/>
        <v>2023</v>
      </c>
      <c r="B66" s="2">
        <v>5</v>
      </c>
      <c r="C66" s="4">
        <v>123.998</v>
      </c>
      <c r="D66" s="3">
        <v>-10.4</v>
      </c>
      <c r="E66" s="3">
        <v>1.8155178902539038</v>
      </c>
      <c r="F66" s="4">
        <v>129.684</v>
      </c>
      <c r="G66" s="3">
        <v>-2.2999999999999998</v>
      </c>
      <c r="H66" s="3">
        <v>6.7809817121644622</v>
      </c>
    </row>
    <row r="67" spans="1:8" x14ac:dyDescent="0.25">
      <c r="A67" s="2">
        <f t="shared" si="5"/>
        <v>2023</v>
      </c>
      <c r="B67" s="2">
        <v>6</v>
      </c>
      <c r="C67" s="4">
        <v>117.6</v>
      </c>
      <c r="D67" s="3">
        <v>-7.1</v>
      </c>
      <c r="E67" s="3">
        <v>0.76105053824459756</v>
      </c>
      <c r="F67" s="4">
        <v>128.239</v>
      </c>
      <c r="G67" s="3">
        <v>-6.6</v>
      </c>
      <c r="H67" s="3">
        <v>6.0933844961971202</v>
      </c>
    </row>
    <row r="68" spans="1:8" x14ac:dyDescent="0.25">
      <c r="A68" s="2">
        <f t="shared" si="5"/>
        <v>2023</v>
      </c>
      <c r="B68" s="2">
        <v>7</v>
      </c>
      <c r="C68" s="4">
        <v>105.142</v>
      </c>
      <c r="D68" s="3">
        <v>-14.8</v>
      </c>
      <c r="E68" s="3">
        <v>-0.3057073838047335</v>
      </c>
      <c r="F68" s="4">
        <v>119.812</v>
      </c>
      <c r="G68" s="3">
        <v>-5.2</v>
      </c>
      <c r="H68" s="3">
        <v>5.3957913511769471</v>
      </c>
    </row>
    <row r="69" spans="1:8" x14ac:dyDescent="0.25">
      <c r="A69" s="2">
        <f t="shared" si="5"/>
        <v>2023</v>
      </c>
      <c r="B69" s="2">
        <v>8</v>
      </c>
      <c r="C69" s="4">
        <v>87.224000000000004</v>
      </c>
      <c r="D69" s="3">
        <v>-16.100000000000001</v>
      </c>
      <c r="E69" s="3">
        <v>-1.3803997163375907</v>
      </c>
      <c r="F69" s="4">
        <v>96.903999999999996</v>
      </c>
      <c r="G69" s="3">
        <v>-6.4</v>
      </c>
      <c r="H69" s="3">
        <v>4.6914946108984905</v>
      </c>
    </row>
    <row r="70" spans="1:8" x14ac:dyDescent="0.25">
      <c r="A70" s="2">
        <f t="shared" si="5"/>
        <v>2023</v>
      </c>
      <c r="B70" s="2">
        <v>9</v>
      </c>
      <c r="C70" s="4">
        <v>103.837</v>
      </c>
      <c r="D70" s="3">
        <v>-15.2</v>
      </c>
      <c r="E70" s="3">
        <v>-2.459676847895822</v>
      </c>
      <c r="F70" s="4">
        <v>121.633</v>
      </c>
      <c r="G70" s="3">
        <v>-5.7</v>
      </c>
      <c r="H70" s="3">
        <v>3.9830507903124661</v>
      </c>
    </row>
    <row r="71" spans="1:8" x14ac:dyDescent="0.25">
      <c r="A71" s="2">
        <f t="shared" si="5"/>
        <v>2023</v>
      </c>
      <c r="B71" s="2">
        <v>10</v>
      </c>
      <c r="C71" s="4">
        <v>109.801</v>
      </c>
      <c r="D71" s="3">
        <v>-9.1</v>
      </c>
      <c r="E71" s="3">
        <v>-3.5412113614854182</v>
      </c>
      <c r="F71" s="4">
        <v>122.82899999999999</v>
      </c>
      <c r="G71" s="3">
        <v>0</v>
      </c>
      <c r="H71" s="3">
        <v>3.2722461616882779</v>
      </c>
    </row>
    <row r="72" spans="1:8" x14ac:dyDescent="0.25">
      <c r="A72" s="2">
        <f t="shared" si="5"/>
        <v>2023</v>
      </c>
      <c r="B72" s="2">
        <v>11</v>
      </c>
      <c r="C72" s="4">
        <v>109.94199999999999</v>
      </c>
      <c r="D72" s="3">
        <v>-12.6</v>
      </c>
      <c r="E72" s="3">
        <v>-4.6235605847757109</v>
      </c>
      <c r="F72" s="4">
        <v>127.27</v>
      </c>
      <c r="G72" s="3">
        <v>-2</v>
      </c>
      <c r="H72" s="3">
        <v>2.5601945632126681</v>
      </c>
    </row>
    <row r="73" spans="1:8" x14ac:dyDescent="0.25">
      <c r="A73" s="2">
        <f t="shared" si="5"/>
        <v>2023</v>
      </c>
      <c r="B73" s="2">
        <v>12</v>
      </c>
      <c r="C73" s="4">
        <v>86.899000000000001</v>
      </c>
      <c r="D73" s="3">
        <v>-18.7</v>
      </c>
      <c r="E73" s="3">
        <v>-5.7056678724248187</v>
      </c>
      <c r="F73" s="4">
        <v>108.518</v>
      </c>
      <c r="G73" s="3">
        <v>-8.1</v>
      </c>
      <c r="H73" s="3">
        <v>1.8477825937555958</v>
      </c>
    </row>
    <row r="74" spans="1:8" x14ac:dyDescent="0.25">
      <c r="A74" s="2">
        <v>2024</v>
      </c>
      <c r="B74" s="2">
        <v>1</v>
      </c>
      <c r="C74" s="4">
        <v>104.45</v>
      </c>
      <c r="D74" s="3">
        <v>-6</v>
      </c>
      <c r="E74" s="3">
        <v>-6.787030498494695</v>
      </c>
      <c r="F74" s="4">
        <v>113.72</v>
      </c>
      <c r="G74" s="3">
        <v>1.6</v>
      </c>
      <c r="H74" s="3">
        <v>1.1355801720090188</v>
      </c>
    </row>
    <row r="75" spans="1:8" x14ac:dyDescent="0.25">
      <c r="A75" s="2">
        <f>A74</f>
        <v>2024</v>
      </c>
      <c r="B75" s="2">
        <v>2</v>
      </c>
      <c r="C75" s="4">
        <v>110.916</v>
      </c>
      <c r="D75" s="3">
        <v>-2.9</v>
      </c>
      <c r="E75" s="3">
        <v>-7.8680481212228202</v>
      </c>
      <c r="F75" s="4">
        <v>119.67</v>
      </c>
      <c r="G75" s="3">
        <v>1.7</v>
      </c>
      <c r="H75" s="3">
        <v>0.42346639842921768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5"/>
  <sheetViews>
    <sheetView topLeftCell="A46" workbookViewId="0">
      <selection activeCell="A76" sqref="A76:XFD9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13.491728030196725</v>
      </c>
      <c r="F2" s="4">
        <v>34699.906000000003</v>
      </c>
      <c r="G2" s="3">
        <v>-7.6889316068899927</v>
      </c>
      <c r="H2" s="3">
        <v>6.537175105932997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13.714005752615179</v>
      </c>
      <c r="F3" s="4">
        <v>33574.601999999999</v>
      </c>
      <c r="G3" s="3">
        <v>13.362330799017897</v>
      </c>
      <c r="H3" s="3">
        <v>6.5246779435750133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13.936848626569512</v>
      </c>
      <c r="F4" s="4">
        <v>31409.386999999999</v>
      </c>
      <c r="G4" s="3">
        <v>9.402177358288144</v>
      </c>
      <c r="H4" s="3">
        <v>6.5001547394074422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14.158740746113621</v>
      </c>
      <c r="F5" s="4">
        <v>27026.403999999999</v>
      </c>
      <c r="G5" s="3">
        <v>13.64385852345842</v>
      </c>
      <c r="H5" s="3">
        <v>6.4649142272953295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14.376462876773079</v>
      </c>
      <c r="F6" s="4">
        <v>26443.027999999998</v>
      </c>
      <c r="G6" s="3">
        <v>11.024279875441989</v>
      </c>
      <c r="H6" s="3">
        <v>6.4204666704522548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14.585147376377527</v>
      </c>
      <c r="F7" s="4">
        <v>24651.552</v>
      </c>
      <c r="G7" s="3">
        <v>-2.7015608607824038</v>
      </c>
      <c r="H7" s="3">
        <v>6.3688208698901443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14.778045038100881</v>
      </c>
      <c r="F8" s="4">
        <v>24028.132000000001</v>
      </c>
      <c r="G8" s="3">
        <v>-11.594029119724858</v>
      </c>
      <c r="H8" s="3">
        <v>6.3123053358712715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14.946318386738149</v>
      </c>
      <c r="F9" s="4">
        <v>24389.722000000002</v>
      </c>
      <c r="G9" s="3">
        <v>-2.6697174743848584</v>
      </c>
      <c r="H9" s="3">
        <v>6.2526186910377231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15.079084179741875</v>
      </c>
      <c r="F10" s="4">
        <v>25213.550999999999</v>
      </c>
      <c r="G10" s="3">
        <v>-3.6283793065568837</v>
      </c>
      <c r="H10" s="3">
        <v>6.1902160625832803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15.164375635252199</v>
      </c>
      <c r="F11" s="4">
        <v>27815.745999999999</v>
      </c>
      <c r="G11" s="3">
        <v>-4.2102981963815012</v>
      </c>
      <c r="H11" s="3">
        <v>6.124932971023572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15.18823794687847</v>
      </c>
      <c r="F12" s="4">
        <v>33573.775999999998</v>
      </c>
      <c r="G12" s="3">
        <v>-6.7066226040963572</v>
      </c>
      <c r="H12" s="3">
        <v>6.0559230899735921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15.142096915747182</v>
      </c>
      <c r="F13" s="4">
        <v>34619.546000000002</v>
      </c>
      <c r="G13" s="3">
        <v>-6.4425524741337341</v>
      </c>
      <c r="H13" s="3">
        <v>5.9816223686617089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15.015745192138498</v>
      </c>
      <c r="F14" s="4">
        <v>39965.508999999998</v>
      </c>
      <c r="G14" s="3">
        <v>15.174689522213679</v>
      </c>
      <c r="H14" s="3">
        <v>5.8995804684208686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14.799207462124699</v>
      </c>
      <c r="F15" s="4">
        <v>32926.908000000003</v>
      </c>
      <c r="G15" s="3">
        <v>-1.9291189214990401</v>
      </c>
      <c r="H15" s="3">
        <v>5.8064842606643792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14.484328284341967</v>
      </c>
      <c r="F16" s="4">
        <v>31207.582999999999</v>
      </c>
      <c r="G16" s="3">
        <v>-0.64249582457626131</v>
      </c>
      <c r="H16" s="3">
        <v>5.6996647216009508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14.062865659584405</v>
      </c>
      <c r="F17" s="4">
        <v>30579.945</v>
      </c>
      <c r="G17" s="3">
        <v>13.148404797027391</v>
      </c>
      <c r="H17" s="3">
        <v>5.5759156327738664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13.530901396568677</v>
      </c>
      <c r="F18" s="4">
        <v>30348.314999999999</v>
      </c>
      <c r="G18" s="3">
        <v>14.768683072150445</v>
      </c>
      <c r="H18" s="3">
        <v>5.4315903479107028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12.886247620770966</v>
      </c>
      <c r="F19" s="4">
        <v>31016.920999999998</v>
      </c>
      <c r="G19" s="3">
        <v>25.821372220296723</v>
      </c>
      <c r="H19" s="3">
        <v>5.2635680880421098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12.130865773544304</v>
      </c>
      <c r="F20" s="4">
        <v>34603.343000000001</v>
      </c>
      <c r="G20" s="3">
        <v>44.011790013472528</v>
      </c>
      <c r="H20" s="3">
        <v>5.0693764834156987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11.273050419722802</v>
      </c>
      <c r="F21" s="4">
        <v>32959.822</v>
      </c>
      <c r="G21" s="3">
        <v>35.138161886388033</v>
      </c>
      <c r="H21" s="3">
        <v>4.847970789566042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10.324809518734215</v>
      </c>
      <c r="F22" s="4">
        <v>31243.069</v>
      </c>
      <c r="G22" s="3">
        <v>23.91379936923601</v>
      </c>
      <c r="H22" s="3">
        <v>4.6010105963006334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9.3019437045524391</v>
      </c>
      <c r="F23" s="4">
        <v>33391.534</v>
      </c>
      <c r="G23" s="3">
        <v>20.045437573380198</v>
      </c>
      <c r="H23" s="3">
        <v>4.3322589789198016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8.2239811120856743</v>
      </c>
      <c r="F24" s="4">
        <v>35546.601000000002</v>
      </c>
      <c r="G24" s="3">
        <v>5.8760891238447632</v>
      </c>
      <c r="H24" s="3">
        <v>4.0468201786108846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7.1070493308214004</v>
      </c>
      <c r="F25" s="4">
        <v>34354.991000000002</v>
      </c>
      <c r="G25" s="3">
        <v>-0.76417813220311936</v>
      </c>
      <c r="H25" s="3">
        <v>3.7508896295191696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5.9692322393347252</v>
      </c>
      <c r="F26" s="4">
        <v>38513.892999999996</v>
      </c>
      <c r="G26" s="3">
        <v>-3.632171931051853</v>
      </c>
      <c r="H26" s="3">
        <v>3.4507897983555842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4.8289206127633824</v>
      </c>
      <c r="F27" s="4">
        <v>32397.167000000001</v>
      </c>
      <c r="G27" s="3">
        <v>-1.6088391901237786</v>
      </c>
      <c r="H27" s="3">
        <v>3.1525296054587133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3.7032340339968854</v>
      </c>
      <c r="F28" s="4">
        <v>29284.882000000001</v>
      </c>
      <c r="G28" s="3">
        <v>-6.1610058042623761</v>
      </c>
      <c r="H28" s="3">
        <v>2.861626098824821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2.6086505945960843</v>
      </c>
      <c r="F29" s="4">
        <v>23830.665000000001</v>
      </c>
      <c r="G29" s="3">
        <v>-22.070935706391882</v>
      </c>
      <c r="H29" s="3">
        <v>2.5832656758393666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1.5584109496906395</v>
      </c>
      <c r="F30" s="4">
        <v>23567.814999999999</v>
      </c>
      <c r="G30" s="3">
        <v>-22.342261835624157</v>
      </c>
      <c r="H30" s="3">
        <v>2.3220081622278737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0.56273503470418429</v>
      </c>
      <c r="F31" s="4">
        <v>26309.866999999998</v>
      </c>
      <c r="G31" s="3">
        <v>-15.175761643136665</v>
      </c>
      <c r="H31" s="3">
        <v>2.0807012863976548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-0.37118655931788541</v>
      </c>
      <c r="F32" s="4">
        <v>31295.793000000001</v>
      </c>
      <c r="G32" s="3">
        <v>-9.5584695386223153</v>
      </c>
      <c r="H32" s="3">
        <v>1.860479980228394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-1.2395968574424299</v>
      </c>
      <c r="F33" s="4">
        <v>28989.670999999998</v>
      </c>
      <c r="G33" s="3">
        <v>-12.045426094837531</v>
      </c>
      <c r="H33" s="3">
        <v>1.6612808101185579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-2.0415003536382974</v>
      </c>
      <c r="F34" s="4">
        <v>29028.435000000001</v>
      </c>
      <c r="G34" s="3">
        <v>-7.0884009506236296</v>
      </c>
      <c r="H34" s="3">
        <v>1.4822473598611372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-2.7776976245678311</v>
      </c>
      <c r="F35" s="4">
        <v>28544.983</v>
      </c>
      <c r="G35" s="3">
        <v>-14.514310723191093</v>
      </c>
      <c r="H35" s="3">
        <v>1.3215713586029458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-3.4510518187837298</v>
      </c>
      <c r="F36" s="4">
        <v>31745.252</v>
      </c>
      <c r="G36" s="3">
        <v>-10.693987309785269</v>
      </c>
      <c r="H36" s="3">
        <v>1.1768493515803473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-4.0655125530619269</v>
      </c>
      <c r="F37" s="4">
        <v>34971.705000000002</v>
      </c>
      <c r="G37" s="3">
        <v>1.7951219955202324</v>
      </c>
      <c r="H37" s="3">
        <v>1.0445781699962478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-4.6269995778755701</v>
      </c>
      <c r="F38" s="4">
        <v>38110.743999999999</v>
      </c>
      <c r="G38" s="3">
        <v>-1.0467625280051518</v>
      </c>
      <c r="H38" s="3">
        <v>0.92043028139651384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-5.1428215809832354</v>
      </c>
      <c r="F39" s="4">
        <v>28986.378000000001</v>
      </c>
      <c r="G39" s="3">
        <v>-10.528047097451454</v>
      </c>
      <c r="H39" s="3">
        <v>0.80013027442600682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-5.6207248262503793</v>
      </c>
      <c r="F40" s="4">
        <v>32167.909</v>
      </c>
      <c r="G40" s="3">
        <v>9.8447622223644125</v>
      </c>
      <c r="H40" s="3">
        <v>0.67926612711782419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-6.0690189027679464</v>
      </c>
      <c r="F41" s="4">
        <v>30939.565999999999</v>
      </c>
      <c r="G41" s="3">
        <v>29.830896452113276</v>
      </c>
      <c r="H41" s="3">
        <v>0.55263913852090518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-6.4952167680689286</v>
      </c>
      <c r="F42" s="4">
        <v>27110.774000000001</v>
      </c>
      <c r="G42" s="3">
        <v>15.033039762065359</v>
      </c>
      <c r="H42" s="3">
        <v>0.41568710046858121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-6.904654906887485</v>
      </c>
      <c r="F43" s="4">
        <v>27456.120999999999</v>
      </c>
      <c r="G43" s="3">
        <v>4.3567457030474488</v>
      </c>
      <c r="H43" s="3">
        <v>0.26588101710762768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-7.3008877392363143</v>
      </c>
      <c r="F44" s="4">
        <v>27974.346000000001</v>
      </c>
      <c r="G44" s="3">
        <v>-10.613078249846552</v>
      </c>
      <c r="H44" s="3">
        <v>0.10170698651965314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-7.6857947420510149</v>
      </c>
      <c r="F45" s="4">
        <v>27301.232</v>
      </c>
      <c r="G45" s="3">
        <v>-5.8242778953924601</v>
      </c>
      <c r="H45" s="3">
        <v>-7.8064805388321404E-2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-8.0588734096757015</v>
      </c>
      <c r="F46" s="4">
        <v>29845.777999999998</v>
      </c>
      <c r="G46" s="3">
        <v>2.8156633314885715</v>
      </c>
      <c r="H46" s="3">
        <v>-0.27540825501735594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-8.4176133813451521</v>
      </c>
      <c r="F47" s="4">
        <v>29702.505000000001</v>
      </c>
      <c r="G47" s="3">
        <v>4.0550803621077769</v>
      </c>
      <c r="H47" s="3">
        <v>-0.49269630134420522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-8.7601059950999147</v>
      </c>
      <c r="F48" s="4">
        <v>39595.396000000001</v>
      </c>
      <c r="G48" s="3">
        <v>24.728560982914871</v>
      </c>
      <c r="H48" s="3">
        <v>-0.73208722559656114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-9.0852438768651105</v>
      </c>
      <c r="F49" s="4">
        <v>38056.966</v>
      </c>
      <c r="G49" s="3">
        <v>8.8221635176208846</v>
      </c>
      <c r="H49" s="3">
        <v>-0.99542349117826479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-9.3901312189457098</v>
      </c>
      <c r="F50" s="4">
        <v>41586.332999999999</v>
      </c>
      <c r="G50" s="3">
        <v>9.1197091297928967</v>
      </c>
      <c r="H50" s="3">
        <v>-1.2827794609231216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-9.6712754260146987</v>
      </c>
      <c r="F51" s="4">
        <v>35044.654999999999</v>
      </c>
      <c r="G51" s="3">
        <v>20.900427780249053</v>
      </c>
      <c r="H51" s="3">
        <v>-1.5935477207893256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-9.925042878381154</v>
      </c>
      <c r="F52" s="4">
        <v>33818.326999999997</v>
      </c>
      <c r="G52" s="3">
        <v>5.1306350064593831</v>
      </c>
      <c r="H52" s="3">
        <v>-1.926398461694049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-10.146513832572628</v>
      </c>
      <c r="F53" s="4">
        <v>26989.825000000001</v>
      </c>
      <c r="G53" s="3">
        <v>-12.765987085920983</v>
      </c>
      <c r="H53" s="3">
        <v>-2.2784397929224474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-10.330511991724224</v>
      </c>
      <c r="F54" s="4">
        <v>26072.741000000002</v>
      </c>
      <c r="G54" s="3">
        <v>-3.8288578555521813</v>
      </c>
      <c r="H54" s="3">
        <v>-2.6462897519910538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-10.471650678566775</v>
      </c>
      <c r="F55" s="4">
        <v>29352.751</v>
      </c>
      <c r="G55" s="3">
        <v>6.9078585427271522</v>
      </c>
      <c r="H55" s="3">
        <v>-3.0272946783117489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-10.564100068843194</v>
      </c>
      <c r="F56" s="4">
        <v>31174.152999999998</v>
      </c>
      <c r="G56" s="3">
        <v>11.43836213364915</v>
      </c>
      <c r="H56" s="3">
        <v>-3.4188830340813823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-10.602305360972551</v>
      </c>
      <c r="F57" s="4">
        <v>28420.651999999998</v>
      </c>
      <c r="G57" s="3">
        <v>4.1002545233123522</v>
      </c>
      <c r="H57" s="3">
        <v>-3.8177933403008972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-10.582836585679683</v>
      </c>
      <c r="F58" s="4">
        <v>28339.993999999999</v>
      </c>
      <c r="G58" s="3">
        <v>-5.0452161106338096</v>
      </c>
      <c r="H58" s="3">
        <v>-4.2197323648345888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-10.505557704506353</v>
      </c>
      <c r="F59" s="4">
        <v>28305.027999999998</v>
      </c>
      <c r="G59" s="3">
        <v>-4.7049129357944803</v>
      </c>
      <c r="H59" s="3">
        <v>-4.6198570111117796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-10.371367643971075</v>
      </c>
      <c r="F60" s="4">
        <v>27416.011999999999</v>
      </c>
      <c r="G60" s="3">
        <v>-30.759596393479693</v>
      </c>
      <c r="H60" s="3">
        <v>-5.0133815078219168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-10.180429942032033</v>
      </c>
      <c r="F61" s="4">
        <v>27237.756000000001</v>
      </c>
      <c r="G61" s="3">
        <v>-28.428987218791956</v>
      </c>
      <c r="H61" s="3">
        <v>-5.3955259903158854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-9.9352748091201235</v>
      </c>
      <c r="F62" s="4">
        <v>29135.095000000001</v>
      </c>
      <c r="G62" s="3">
        <v>-29.940697103541204</v>
      </c>
      <c r="H62" s="3">
        <v>-5.7632985255338509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-9.6406169299359377</v>
      </c>
      <c r="F63" s="4">
        <v>33493.637000000002</v>
      </c>
      <c r="G63" s="3">
        <v>-4.4258332690106261</v>
      </c>
      <c r="H63" s="3">
        <v>-6.1153067263346221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-9.3029874503289136</v>
      </c>
      <c r="F64" s="4">
        <v>28836.284</v>
      </c>
      <c r="G64" s="3">
        <v>-14.731784336936594</v>
      </c>
      <c r="H64" s="3">
        <v>-6.4518371915893695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-8.9283130560896939</v>
      </c>
      <c r="F65" s="4">
        <v>24043.43</v>
      </c>
      <c r="G65" s="3">
        <v>-10.916688048181122</v>
      </c>
      <c r="H65" s="3">
        <v>-6.7730591956236159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-8.5218967685856164</v>
      </c>
      <c r="F66" s="4">
        <v>24388.242000000006</v>
      </c>
      <c r="G66" s="3">
        <v>-6.46076682156278</v>
      </c>
      <c r="H66" s="3">
        <v>-7.0797170090924224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-8.089659257344028</v>
      </c>
      <c r="F67" s="4">
        <v>26065.130999999998</v>
      </c>
      <c r="G67" s="3">
        <v>-11.200381184032814</v>
      </c>
      <c r="H67" s="3">
        <v>-7.3728426546545007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-7.6381223805349707</v>
      </c>
      <c r="F68" s="4">
        <v>25969.094000000001</v>
      </c>
      <c r="G68" s="3">
        <v>-16.69671346002567</v>
      </c>
      <c r="H68" s="3">
        <v>-7.6534251723166511</v>
      </c>
    </row>
    <row r="69" spans="1:8" x14ac:dyDescent="0.25">
      <c r="A69" s="2">
        <f t="shared" si="5"/>
        <v>2023</v>
      </c>
      <c r="B69" s="2">
        <v>8</v>
      </c>
      <c r="C69" s="4">
        <v>207</v>
      </c>
      <c r="D69" s="3">
        <v>14.643966792018116</v>
      </c>
      <c r="E69" s="3">
        <v>-7.1731823712173419</v>
      </c>
      <c r="F69" s="4">
        <v>25051</v>
      </c>
      <c r="G69" s="3">
        <v>-11.856350093586865</v>
      </c>
      <c r="H69" s="3">
        <v>-7.9227194033724375</v>
      </c>
    </row>
    <row r="70" spans="1:8" x14ac:dyDescent="0.25">
      <c r="A70" s="2">
        <f t="shared" si="5"/>
        <v>2023</v>
      </c>
      <c r="B70" s="2">
        <v>9</v>
      </c>
      <c r="C70" s="4">
        <v>243</v>
      </c>
      <c r="D70" s="3">
        <v>2.820149364249902</v>
      </c>
      <c r="E70" s="3">
        <v>-6.7000043748550331</v>
      </c>
      <c r="F70" s="4">
        <v>26087</v>
      </c>
      <c r="G70" s="3">
        <v>-7.949874654172473</v>
      </c>
      <c r="H70" s="3">
        <v>-8.1826081952465159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-6.2222384571089355</v>
      </c>
      <c r="F71" s="4">
        <v>24876.207999999999</v>
      </c>
      <c r="G71" s="3">
        <v>-12.1138194952501</v>
      </c>
      <c r="H71" s="3">
        <v>-8.4352475641614735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-5.7428735618525035</v>
      </c>
      <c r="F72" s="4">
        <v>25501.074999999997</v>
      </c>
      <c r="G72" s="3">
        <v>-6.9847394289147546</v>
      </c>
      <c r="H72" s="3">
        <v>-8.6827773642884338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-5.2645086348184238</v>
      </c>
      <c r="F73" s="4">
        <v>29831.512000000002</v>
      </c>
      <c r="G73" s="3">
        <v>9.5226493695002024</v>
      </c>
      <c r="H73" s="3">
        <v>-8.9275929061826247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-4.7888014064801832</v>
      </c>
      <c r="F74" s="4">
        <v>32988.364999999998</v>
      </c>
      <c r="G74" s="3">
        <v>13.225527495276722</v>
      </c>
      <c r="H74" s="3">
        <v>-9.1719715810982034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-4.3148117537321049</v>
      </c>
      <c r="F75" s="4">
        <v>27642.226000000002</v>
      </c>
      <c r="G75" s="3">
        <v>-17.470216805657746</v>
      </c>
      <c r="H75" s="3">
        <v>-9.4169095134646295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4"/>
  <sheetViews>
    <sheetView topLeftCell="A49" workbookViewId="0">
      <selection activeCell="A75" sqref="A75:XFD9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5.9121443401024623</v>
      </c>
      <c r="F2" s="4">
        <v>22644455.91</v>
      </c>
      <c r="G2" s="3">
        <v>-9.8924369546690478</v>
      </c>
      <c r="H2" s="3">
        <v>-0.26472305797123907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6.3691963947222829</v>
      </c>
      <c r="F3" s="4">
        <v>21418725.260000002</v>
      </c>
      <c r="G3" s="3">
        <v>3.0814526831794309</v>
      </c>
      <c r="H3" s="3">
        <v>-0.28536461536651392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6.8125871664139392</v>
      </c>
      <c r="F4" s="4">
        <v>23931088.719999999</v>
      </c>
      <c r="G4" s="3">
        <v>14.613325694606116</v>
      </c>
      <c r="H4" s="3">
        <v>-0.30756999511571331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7.2392860555585923</v>
      </c>
      <c r="F5" s="4">
        <v>20487032.469999999</v>
      </c>
      <c r="G5" s="3">
        <v>6.2340819665450242</v>
      </c>
      <c r="H5" s="3">
        <v>-0.33152618267717421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7.6455176804827882</v>
      </c>
      <c r="F6" s="4">
        <v>19917115.359999999</v>
      </c>
      <c r="G6" s="3">
        <v>-0.89687707258681026</v>
      </c>
      <c r="H6" s="3">
        <v>-0.35638399019744732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8.0283463014839622</v>
      </c>
      <c r="F7" s="4">
        <v>19675727.100000001</v>
      </c>
      <c r="G7" s="3">
        <v>-10.478407301419757</v>
      </c>
      <c r="H7" s="3">
        <v>-0.3808382848127207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8.3850156509294571</v>
      </c>
      <c r="F8" s="4">
        <v>21692676.010000002</v>
      </c>
      <c r="G8" s="3">
        <v>-4.3535793796834916</v>
      </c>
      <c r="H8" s="3">
        <v>-0.40362146790101489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8.7142109258542604</v>
      </c>
      <c r="F9" s="4">
        <v>22216138.359999999</v>
      </c>
      <c r="G9" s="3">
        <v>2.9762110308126477</v>
      </c>
      <c r="H9" s="3">
        <v>-0.42416716091094825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9.0149501996214862</v>
      </c>
      <c r="F10" s="4">
        <v>20883240.600000001</v>
      </c>
      <c r="G10" s="3">
        <v>3.957633714641573</v>
      </c>
      <c r="H10" s="3">
        <v>-0.44218328792390182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9.2855144977112936</v>
      </c>
      <c r="F11" s="4">
        <v>21907304.949999999</v>
      </c>
      <c r="G11" s="3">
        <v>3.2154956039692095</v>
      </c>
      <c r="H11" s="3">
        <v>-0.45714163564683147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9.5235955553118643</v>
      </c>
      <c r="F12" s="4">
        <v>22032578.93</v>
      </c>
      <c r="G12" s="3">
        <v>-1.6896432173337805</v>
      </c>
      <c r="H12" s="3">
        <v>-0.46820844793929256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9.7261635959900499</v>
      </c>
      <c r="F13" s="4">
        <v>21405553.57</v>
      </c>
      <c r="G13" s="3">
        <v>-9.0363959013207484</v>
      </c>
      <c r="H13" s="3">
        <v>-0.4742949244080894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9.8873332877332683</v>
      </c>
      <c r="F14" s="4">
        <v>24476967.489999998</v>
      </c>
      <c r="G14" s="3">
        <v>8.0925396807204564</v>
      </c>
      <c r="H14" s="3">
        <v>-0.47439708651901213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9.9985986995886975</v>
      </c>
      <c r="F15" s="4">
        <v>20402966.969999999</v>
      </c>
      <c r="G15" s="3">
        <v>-4.7423844214340649</v>
      </c>
      <c r="H15" s="3">
        <v>-0.46810554608346983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10.051892877372474</v>
      </c>
      <c r="F16" s="4">
        <v>20624711.359999999</v>
      </c>
      <c r="G16" s="3">
        <v>-13.816242957792181</v>
      </c>
      <c r="H16" s="3">
        <v>-0.45441598874847994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10.041324243458613</v>
      </c>
      <c r="F17" s="4">
        <v>19767691.359999999</v>
      </c>
      <c r="G17" s="3">
        <v>-3.5112020789412002</v>
      </c>
      <c r="H17" s="3">
        <v>-0.4326209250829593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9.9613104026006525</v>
      </c>
      <c r="F18" s="4">
        <v>20484341.510000002</v>
      </c>
      <c r="G18" s="3">
        <v>2.8479332460923379</v>
      </c>
      <c r="H18" s="3">
        <v>-0.4029407703064527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9.8065194797065303</v>
      </c>
      <c r="F19" s="4">
        <v>20776398.82</v>
      </c>
      <c r="G19" s="3">
        <v>5.5940586815721671</v>
      </c>
      <c r="H19" s="3">
        <v>-0.36580972999641176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9.5741089282440353</v>
      </c>
      <c r="F20" s="4">
        <v>23483725.510000002</v>
      </c>
      <c r="G20" s="3">
        <v>8.2564709820694979</v>
      </c>
      <c r="H20" s="3">
        <v>-0.32143625459026032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9.2625741139079167</v>
      </c>
      <c r="F21" s="4">
        <v>22251322.140000001</v>
      </c>
      <c r="G21" s="3">
        <v>0.15837036765735668</v>
      </c>
      <c r="H21" s="3">
        <v>-0.26961491477461885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8.8721705195062643</v>
      </c>
      <c r="F22" s="4">
        <v>21155815.949999999</v>
      </c>
      <c r="G22" s="3">
        <v>1.3052349260392004</v>
      </c>
      <c r="H22" s="3">
        <v>-0.20954459323356203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8.405131400201693</v>
      </c>
      <c r="F23" s="4">
        <v>20763144.989999998</v>
      </c>
      <c r="G23" s="3">
        <v>-5.2227326118450819</v>
      </c>
      <c r="H23" s="3">
        <v>-0.14039445145099561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7.866707304127913</v>
      </c>
      <c r="F24" s="4">
        <v>22222921.489999998</v>
      </c>
      <c r="G24" s="3">
        <v>0.86391411829154219</v>
      </c>
      <c r="H24" s="3">
        <v>-6.122845788865363E-2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7.2653336130629977</v>
      </c>
      <c r="F25" s="4">
        <v>21772781.530000001</v>
      </c>
      <c r="G25" s="3">
        <v>1.7155732917585986</v>
      </c>
      <c r="H25" s="3">
        <v>2.8536478841702486E-2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6.615918053065303</v>
      </c>
      <c r="F26" s="4">
        <v>22904961.585000001</v>
      </c>
      <c r="G26" s="3">
        <v>-6.4223883356557039</v>
      </c>
      <c r="H26" s="3">
        <v>0.12954769614054609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5.9369210692982213</v>
      </c>
      <c r="F27" s="4">
        <v>20460852.623000003</v>
      </c>
      <c r="G27" s="3">
        <v>0.28371193799958672</v>
      </c>
      <c r="H27" s="3">
        <v>0.24256968674258089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5.2462277807124229</v>
      </c>
      <c r="F28" s="4">
        <v>21160857.077999998</v>
      </c>
      <c r="G28" s="3">
        <v>2.5995307698696291</v>
      </c>
      <c r="H28" s="3">
        <v>0.36791194782474695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4.5594173519117307</v>
      </c>
      <c r="F29" s="4">
        <v>17606887.246999998</v>
      </c>
      <c r="G29" s="3">
        <v>-10.930988721183688</v>
      </c>
      <c r="H29" s="3">
        <v>0.50588683366476606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3.8894398929454095</v>
      </c>
      <c r="F30" s="4">
        <v>18072942.740000002</v>
      </c>
      <c r="G30" s="3">
        <v>-11.771912554879094</v>
      </c>
      <c r="H30" s="3">
        <v>0.65696167206966882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3.2468111986635733</v>
      </c>
      <c r="F31" s="4">
        <v>18984194.230999999</v>
      </c>
      <c r="G31" s="3">
        <v>-8.6261560751075379</v>
      </c>
      <c r="H31" s="3">
        <v>0.82080956337739908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2.6395791605975871</v>
      </c>
      <c r="F32" s="4">
        <v>23492232.523999996</v>
      </c>
      <c r="G32" s="3">
        <v>3.6225146629198512E-2</v>
      </c>
      <c r="H32" s="3">
        <v>0.99624049166014028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2.0729059586869227</v>
      </c>
      <c r="F33" s="4">
        <v>22076470.555</v>
      </c>
      <c r="G33" s="3">
        <v>-0.78580312621370219</v>
      </c>
      <c r="H33" s="3">
        <v>1.1814084017096258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1.5492268568830891</v>
      </c>
      <c r="F34" s="4">
        <v>20870864.921</v>
      </c>
      <c r="G34" s="3">
        <v>-1.3469158063837194</v>
      </c>
      <c r="H34" s="3">
        <v>1.3744005705852951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1.0692629203008537</v>
      </c>
      <c r="F35" s="4">
        <v>20613162.982000001</v>
      </c>
      <c r="G35" s="3">
        <v>-0.72234725554453094</v>
      </c>
      <c r="H35" s="3">
        <v>1.5731676634349261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0.63276332975262928</v>
      </c>
      <c r="F36" s="4">
        <v>19559887.862999998</v>
      </c>
      <c r="G36" s="3">
        <v>-11.983274243210229</v>
      </c>
      <c r="H36" s="3">
        <v>1.7754713651023404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0.2386052336942007</v>
      </c>
      <c r="F37" s="4">
        <v>23441055.543000001</v>
      </c>
      <c r="G37" s="3">
        <v>7.6621997547779541</v>
      </c>
      <c r="H37" s="3">
        <v>1.9789139496730968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-0.11645447272412533</v>
      </c>
      <c r="F38" s="4">
        <v>24431369.931000002</v>
      </c>
      <c r="G38" s="3">
        <v>6.664094765387496</v>
      </c>
      <c r="H38" s="3">
        <v>2.1801422227877323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-0.43658223316677014</v>
      </c>
      <c r="F39" s="4">
        <v>21199109.228</v>
      </c>
      <c r="G39" s="3">
        <v>3.6081419411140514</v>
      </c>
      <c r="H39" s="3">
        <v>2.3761976627121388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-0.72642198975360317</v>
      </c>
      <c r="F40" s="4">
        <v>22207842.120999999</v>
      </c>
      <c r="G40" s="3">
        <v>4.9477440310700116</v>
      </c>
      <c r="H40" s="3">
        <v>2.5644331333054442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-0.9893299202241741</v>
      </c>
      <c r="F41" s="4">
        <v>20007418.434</v>
      </c>
      <c r="G41" s="3">
        <v>13.63404645763846</v>
      </c>
      <c r="H41" s="3">
        <v>2.7422870501127767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-1.22497396518755</v>
      </c>
      <c r="F42" s="4">
        <v>20247861.307</v>
      </c>
      <c r="G42" s="3">
        <v>12.034114190968758</v>
      </c>
      <c r="H42" s="3">
        <v>2.9073633363804978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-1.434239002014394</v>
      </c>
      <c r="F43" s="4">
        <v>19992009.98</v>
      </c>
      <c r="G43" s="3">
        <v>5.3087096388547472</v>
      </c>
      <c r="H43" s="3">
        <v>3.0580222875360468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-1.617190112811995</v>
      </c>
      <c r="F44" s="4">
        <v>22460922.289000001</v>
      </c>
      <c r="G44" s="3">
        <v>-4.3900052238389664</v>
      </c>
      <c r="H44" s="3">
        <v>3.1932580011495428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-1.7730999769371742</v>
      </c>
      <c r="F45" s="4">
        <v>21622107.366</v>
      </c>
      <c r="G45" s="3">
        <v>-2.0581332866049684</v>
      </c>
      <c r="H45" s="3">
        <v>3.3122208725238358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-1.8994329180421594</v>
      </c>
      <c r="F46" s="4">
        <v>20903842.870000001</v>
      </c>
      <c r="G46" s="3">
        <v>0.15800949852740054</v>
      </c>
      <c r="H46" s="3">
        <v>3.4135346814600402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-1.9933909915468437</v>
      </c>
      <c r="F47" s="4">
        <v>20878159.075999998</v>
      </c>
      <c r="G47" s="3">
        <v>1.2855673543715751</v>
      </c>
      <c r="H47" s="3">
        <v>3.4954502664982199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-2.0528408127440825</v>
      </c>
      <c r="F48" s="4">
        <v>23261486.169999994</v>
      </c>
      <c r="G48" s="3">
        <v>18.924435216226556</v>
      </c>
      <c r="H48" s="3">
        <v>3.5559923880407345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-2.0778914515121718</v>
      </c>
      <c r="F49" s="4">
        <v>24175856.670000002</v>
      </c>
      <c r="G49" s="3">
        <v>3.1346759349300202</v>
      </c>
      <c r="H49" s="3">
        <v>3.593032342398824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-2.0679515012360086</v>
      </c>
      <c r="F50" s="4">
        <v>24613939.172500003</v>
      </c>
      <c r="G50" s="3">
        <v>0.74727386149699981</v>
      </c>
      <c r="H50" s="3">
        <v>3.6055086788579085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-2.0215224589673397</v>
      </c>
      <c r="F51" s="4">
        <v>21300547.849999998</v>
      </c>
      <c r="G51" s="3">
        <v>0.47850417160932857</v>
      </c>
      <c r="H51" s="3">
        <v>3.5923281163973333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-1.9374553512560142</v>
      </c>
      <c r="F52" s="4">
        <v>23048236.260000002</v>
      </c>
      <c r="G52" s="3">
        <v>3.784222413060645</v>
      </c>
      <c r="H52" s="3">
        <v>3.5521988854674609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-1.8159761037280686</v>
      </c>
      <c r="F53" s="4">
        <v>21963380.510000005</v>
      </c>
      <c r="G53" s="3">
        <v>9.776184181144032</v>
      </c>
      <c r="H53" s="3">
        <v>3.4836129787447097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-1.6581378275574816</v>
      </c>
      <c r="F54" s="4">
        <v>22388670.520000003</v>
      </c>
      <c r="G54" s="3">
        <v>10.573014011410153</v>
      </c>
      <c r="H54" s="3">
        <v>3.3850785016504705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-1.4617806420696284</v>
      </c>
      <c r="F55" s="4">
        <v>23445944.620000001</v>
      </c>
      <c r="G55" s="3">
        <v>17.276575209072597</v>
      </c>
      <c r="H55" s="3">
        <v>3.2555405437174123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-1.2238633736268567</v>
      </c>
      <c r="F56" s="4">
        <v>26622662.84</v>
      </c>
      <c r="G56" s="3">
        <v>18.528805262098103</v>
      </c>
      <c r="H56" s="3">
        <v>3.0944433566663823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-0.94033672487546416</v>
      </c>
      <c r="F57" s="4">
        <v>25478046.979999997</v>
      </c>
      <c r="G57" s="3">
        <v>17.833320077132385</v>
      </c>
      <c r="H57" s="3">
        <v>2.9022048751810998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-0.60952294377075023</v>
      </c>
      <c r="F58" s="4">
        <v>23882484.5</v>
      </c>
      <c r="G58" s="3">
        <v>14.249253826313325</v>
      </c>
      <c r="H58" s="3">
        <v>2.6803148646331612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-0.23199762855220332</v>
      </c>
      <c r="F59" s="4">
        <v>22160553.599999994</v>
      </c>
      <c r="G59" s="3">
        <v>6.142277771387139</v>
      </c>
      <c r="H59" s="3">
        <v>2.431299973394299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0.19012598740517986</v>
      </c>
      <c r="F60" s="4">
        <v>21817922.329999998</v>
      </c>
      <c r="G60" s="3">
        <v>-6.2058108817730666</v>
      </c>
      <c r="H60" s="3">
        <v>2.1584902483752511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0.65694655710876093</v>
      </c>
      <c r="F61" s="4">
        <v>22447960.309999999</v>
      </c>
      <c r="G61" s="3">
        <v>-7.1471980645226196</v>
      </c>
      <c r="H61" s="3">
        <v>1.8654734432782822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1.1675560759050874</v>
      </c>
      <c r="F62" s="4">
        <v>24083399.420000002</v>
      </c>
      <c r="G62" s="3">
        <v>-2.1554443146294511</v>
      </c>
      <c r="H62" s="3">
        <v>1.5552564575605086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1.7185402356257731</v>
      </c>
      <c r="F63" s="4">
        <v>21913098.18</v>
      </c>
      <c r="G63" s="3">
        <v>2.8757491793808487</v>
      </c>
      <c r="H63" s="3">
        <v>1.2302203107132264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2.3046783959411905</v>
      </c>
      <c r="F64" s="4">
        <v>24314034.440000001</v>
      </c>
      <c r="G64" s="3">
        <v>5.4919524675160591</v>
      </c>
      <c r="H64" s="3">
        <v>0.89248833467410782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2.9211542300752407</v>
      </c>
      <c r="F65" s="4">
        <v>21705306.289999999</v>
      </c>
      <c r="G65" s="3">
        <v>-1.1750204841304068</v>
      </c>
      <c r="H65" s="3">
        <v>0.54429813421892692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3.5642506691518303</v>
      </c>
      <c r="F66" s="4">
        <v>21760393.820000008</v>
      </c>
      <c r="G66" s="3">
        <v>-2.806226030432446</v>
      </c>
      <c r="H66" s="3">
        <v>0.18820672135490521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4.2296282060216353</v>
      </c>
      <c r="F67" s="4">
        <v>21546559.984999999</v>
      </c>
      <c r="G67" s="3">
        <v>-8.1011222443124637</v>
      </c>
      <c r="H67" s="3">
        <v>-0.17334828903701024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4.9122344945175209</v>
      </c>
      <c r="F68" s="4">
        <v>23897567.93</v>
      </c>
      <c r="G68" s="3">
        <v>-10.235996776046019</v>
      </c>
      <c r="H68" s="3">
        <v>-0.53813722879474635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5.6070817279081702</v>
      </c>
      <c r="F69" s="4">
        <v>23910612.710000001</v>
      </c>
      <c r="G69" s="3">
        <v>-6.1520974163773889</v>
      </c>
      <c r="H69" s="3">
        <v>-0.9044809696142353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6.3112920301402147</v>
      </c>
      <c r="F70" s="4">
        <v>21175164.549999997</v>
      </c>
      <c r="G70" s="3">
        <v>-11.33600631039875</v>
      </c>
      <c r="H70" s="3">
        <v>-1.2713738456599684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7.0232499651271487</v>
      </c>
      <c r="F71" s="4">
        <v>21241212</v>
      </c>
      <c r="G71" s="3">
        <v>-4.1485497907416624</v>
      </c>
      <c r="H71" s="3">
        <v>-1.6381746089052398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7.7411055681785585</v>
      </c>
      <c r="F72" s="4">
        <v>21977076.170000002</v>
      </c>
      <c r="G72" s="3">
        <v>0.7294637756646738</v>
      </c>
      <c r="H72" s="3">
        <v>-2.004940944133395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8.462564916179165</v>
      </c>
      <c r="F73" s="4">
        <v>22826574.440000001</v>
      </c>
      <c r="G73" s="3">
        <v>1.6866304322149972</v>
      </c>
      <c r="H73" s="3">
        <v>-2.3719048677376287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9.1852050191076362</v>
      </c>
      <c r="F74" s="4">
        <v>22592393.16</v>
      </c>
      <c r="G74" s="3">
        <v>-6.1910124646348708</v>
      </c>
      <c r="H74" s="3">
        <v>-2.7391085068944832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280"/>
  <sheetViews>
    <sheetView topLeftCell="A256" workbookViewId="0">
      <selection activeCell="A281" sqref="A281:XFD29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2001</v>
      </c>
      <c r="B2" s="2">
        <v>1</v>
      </c>
      <c r="C2" s="4">
        <v>19218</v>
      </c>
      <c r="D2" s="3"/>
      <c r="E2" s="3"/>
      <c r="F2" s="4"/>
      <c r="G2" s="3"/>
      <c r="H2" s="3"/>
    </row>
    <row r="3" spans="1:8" x14ac:dyDescent="0.25">
      <c r="A3" s="2">
        <f>A2</f>
        <v>2001</v>
      </c>
      <c r="B3" s="2">
        <v>2</v>
      </c>
      <c r="C3" s="4">
        <v>18891</v>
      </c>
      <c r="D3" s="3"/>
      <c r="E3" s="3"/>
      <c r="F3" s="4"/>
      <c r="G3" s="3"/>
      <c r="H3" s="3"/>
    </row>
    <row r="4" spans="1:8" x14ac:dyDescent="0.25">
      <c r="A4" s="2">
        <f t="shared" ref="A4:A13" si="0">A3</f>
        <v>2001</v>
      </c>
      <c r="B4" s="2">
        <v>3</v>
      </c>
      <c r="C4" s="4">
        <v>21076</v>
      </c>
      <c r="D4" s="3"/>
      <c r="E4" s="3"/>
      <c r="F4" s="4"/>
      <c r="G4" s="3"/>
      <c r="H4" s="3"/>
    </row>
    <row r="5" spans="1:8" x14ac:dyDescent="0.25">
      <c r="A5" s="2">
        <f t="shared" si="0"/>
        <v>2001</v>
      </c>
      <c r="B5" s="2">
        <v>4</v>
      </c>
      <c r="C5" s="4">
        <v>20857</v>
      </c>
      <c r="D5" s="3"/>
      <c r="E5" s="3"/>
      <c r="F5" s="4"/>
      <c r="G5" s="3"/>
      <c r="H5" s="3"/>
    </row>
    <row r="6" spans="1:8" x14ac:dyDescent="0.25">
      <c r="A6" s="2">
        <f t="shared" si="0"/>
        <v>2001</v>
      </c>
      <c r="B6" s="2">
        <v>5</v>
      </c>
      <c r="C6" s="4">
        <v>22053</v>
      </c>
      <c r="D6" s="3"/>
      <c r="E6" s="3"/>
      <c r="F6" s="4"/>
      <c r="G6" s="3"/>
      <c r="H6" s="3"/>
    </row>
    <row r="7" spans="1:8" x14ac:dyDescent="0.25">
      <c r="A7" s="2">
        <f t="shared" si="0"/>
        <v>2001</v>
      </c>
      <c r="B7" s="2">
        <v>6</v>
      </c>
      <c r="C7" s="4">
        <v>24908</v>
      </c>
      <c r="D7" s="3"/>
      <c r="E7" s="3"/>
      <c r="F7" s="4"/>
      <c r="G7" s="3"/>
      <c r="H7" s="3"/>
    </row>
    <row r="8" spans="1:8" x14ac:dyDescent="0.25">
      <c r="A8" s="2">
        <f t="shared" si="0"/>
        <v>2001</v>
      </c>
      <c r="B8" s="2">
        <v>7</v>
      </c>
      <c r="C8" s="4">
        <v>27642</v>
      </c>
      <c r="D8" s="3"/>
      <c r="E8" s="3"/>
      <c r="F8" s="4"/>
      <c r="G8" s="3"/>
      <c r="H8" s="3"/>
    </row>
    <row r="9" spans="1:8" x14ac:dyDescent="0.25">
      <c r="A9" s="2">
        <f t="shared" si="0"/>
        <v>2001</v>
      </c>
      <c r="B9" s="2">
        <v>8</v>
      </c>
      <c r="C9" s="4">
        <v>24824</v>
      </c>
      <c r="D9" s="3"/>
      <c r="E9" s="3"/>
      <c r="F9" s="4"/>
      <c r="G9" s="3"/>
      <c r="H9" s="3"/>
    </row>
    <row r="10" spans="1:8" x14ac:dyDescent="0.25">
      <c r="A10" s="2">
        <f t="shared" si="0"/>
        <v>2001</v>
      </c>
      <c r="B10" s="2">
        <v>9</v>
      </c>
      <c r="C10" s="4">
        <v>26690</v>
      </c>
      <c r="D10" s="3"/>
      <c r="E10" s="3"/>
      <c r="F10" s="4"/>
      <c r="G10" s="3"/>
      <c r="H10" s="3"/>
    </row>
    <row r="11" spans="1:8" x14ac:dyDescent="0.25">
      <c r="A11" s="2">
        <f t="shared" si="0"/>
        <v>2001</v>
      </c>
      <c r="B11" s="2">
        <v>10</v>
      </c>
      <c r="C11" s="4">
        <v>24000</v>
      </c>
      <c r="D11" s="3"/>
      <c r="E11" s="3"/>
      <c r="F11" s="4"/>
      <c r="G11" s="3"/>
      <c r="H11" s="3"/>
    </row>
    <row r="12" spans="1:8" x14ac:dyDescent="0.25">
      <c r="A12" s="2">
        <f t="shared" si="0"/>
        <v>2001</v>
      </c>
      <c r="B12" s="2">
        <v>11</v>
      </c>
      <c r="C12" s="4">
        <v>22148</v>
      </c>
      <c r="D12" s="3"/>
      <c r="E12" s="3"/>
      <c r="F12" s="4"/>
      <c r="G12" s="3"/>
      <c r="H12" s="3"/>
    </row>
    <row r="13" spans="1:8" x14ac:dyDescent="0.25">
      <c r="A13" s="2">
        <f t="shared" si="0"/>
        <v>2001</v>
      </c>
      <c r="B13" s="2">
        <v>12</v>
      </c>
      <c r="C13" s="4">
        <v>20072</v>
      </c>
      <c r="D13" s="3"/>
      <c r="E13" s="3"/>
      <c r="F13" s="4"/>
      <c r="G13" s="3"/>
      <c r="H13" s="3"/>
    </row>
    <row r="14" spans="1:8" x14ac:dyDescent="0.25">
      <c r="A14" s="2">
        <v>2002</v>
      </c>
      <c r="B14" s="2">
        <v>1</v>
      </c>
      <c r="C14" s="4">
        <v>18466</v>
      </c>
      <c r="D14" s="3">
        <v>-3.9129982308252709</v>
      </c>
      <c r="E14" s="3">
        <v>-15.416894275456517</v>
      </c>
      <c r="F14" s="4"/>
      <c r="G14" s="3"/>
      <c r="H14" s="3"/>
    </row>
    <row r="15" spans="1:8" x14ac:dyDescent="0.25">
      <c r="A15" s="2">
        <f>A14</f>
        <v>2002</v>
      </c>
      <c r="B15" s="2">
        <v>2</v>
      </c>
      <c r="C15" s="4">
        <v>20355</v>
      </c>
      <c r="D15" s="3">
        <v>7.7497220898840702</v>
      </c>
      <c r="E15" s="3">
        <v>-13.878304631216389</v>
      </c>
      <c r="F15" s="4"/>
      <c r="G15" s="3"/>
      <c r="H15" s="3"/>
    </row>
    <row r="16" spans="1:8" x14ac:dyDescent="0.25">
      <c r="A16" s="2">
        <f t="shared" ref="A16:A25" si="1">A15</f>
        <v>2002</v>
      </c>
      <c r="B16" s="2">
        <v>3</v>
      </c>
      <c r="C16" s="4">
        <v>21806</v>
      </c>
      <c r="D16" s="3">
        <v>3.4636553425697381</v>
      </c>
      <c r="E16" s="3">
        <v>-12.338916105306495</v>
      </c>
      <c r="F16" s="4"/>
      <c r="G16" s="3"/>
      <c r="H16" s="3"/>
    </row>
    <row r="17" spans="1:8" x14ac:dyDescent="0.25">
      <c r="A17" s="2">
        <f t="shared" si="1"/>
        <v>2002</v>
      </c>
      <c r="B17" s="2">
        <v>4</v>
      </c>
      <c r="C17" s="4">
        <v>23452</v>
      </c>
      <c r="D17" s="3">
        <v>12.441866040178361</v>
      </c>
      <c r="E17" s="3">
        <v>-10.796427869756991</v>
      </c>
      <c r="F17" s="4"/>
      <c r="G17" s="3"/>
      <c r="H17" s="3"/>
    </row>
    <row r="18" spans="1:8" x14ac:dyDescent="0.25">
      <c r="A18" s="2">
        <f t="shared" si="1"/>
        <v>2002</v>
      </c>
      <c r="B18" s="2">
        <v>5</v>
      </c>
      <c r="C18" s="4">
        <v>23553</v>
      </c>
      <c r="D18" s="3">
        <v>6.8017956740579422</v>
      </c>
      <c r="E18" s="3">
        <v>-9.2474416958030421</v>
      </c>
      <c r="F18" s="4"/>
      <c r="G18" s="3"/>
      <c r="H18" s="3"/>
    </row>
    <row r="19" spans="1:8" x14ac:dyDescent="0.25">
      <c r="A19" s="2">
        <f t="shared" si="1"/>
        <v>2002</v>
      </c>
      <c r="B19" s="2">
        <v>6</v>
      </c>
      <c r="C19" s="4">
        <v>23687</v>
      </c>
      <c r="D19" s="3">
        <v>-4.902039505379796</v>
      </c>
      <c r="E19" s="3">
        <v>-7.6869455842693988</v>
      </c>
      <c r="F19" s="4"/>
      <c r="G19" s="3"/>
      <c r="H19" s="3"/>
    </row>
    <row r="20" spans="1:8" x14ac:dyDescent="0.25">
      <c r="A20" s="2">
        <f t="shared" si="1"/>
        <v>2002</v>
      </c>
      <c r="B20" s="2">
        <v>7</v>
      </c>
      <c r="C20" s="4">
        <v>25895</v>
      </c>
      <c r="D20" s="3">
        <v>-6.3200926126908303</v>
      </c>
      <c r="E20" s="3">
        <v>-6.1088130056079084</v>
      </c>
      <c r="F20" s="4"/>
      <c r="G20" s="3"/>
      <c r="H20" s="3"/>
    </row>
    <row r="21" spans="1:8" x14ac:dyDescent="0.25">
      <c r="A21" s="2">
        <f t="shared" si="1"/>
        <v>2002</v>
      </c>
      <c r="B21" s="2">
        <v>8</v>
      </c>
      <c r="C21" s="4">
        <v>21585</v>
      </c>
      <c r="D21" s="3">
        <v>-13.047856912665168</v>
      </c>
      <c r="E21" s="3">
        <v>-4.5067240340149386</v>
      </c>
      <c r="F21" s="4"/>
      <c r="G21" s="3"/>
      <c r="H21" s="3"/>
    </row>
    <row r="22" spans="1:8" x14ac:dyDescent="0.25">
      <c r="A22" s="2">
        <f t="shared" si="1"/>
        <v>2002</v>
      </c>
      <c r="B22" s="2">
        <v>9</v>
      </c>
      <c r="C22" s="4">
        <v>23130</v>
      </c>
      <c r="D22" s="3">
        <v>-13.338328962158108</v>
      </c>
      <c r="E22" s="3">
        <v>-2.8743734158817933</v>
      </c>
      <c r="F22" s="4"/>
      <c r="G22" s="3"/>
      <c r="H22" s="3"/>
    </row>
    <row r="23" spans="1:8" x14ac:dyDescent="0.25">
      <c r="A23" s="2">
        <f t="shared" si="1"/>
        <v>2002</v>
      </c>
      <c r="B23" s="2">
        <v>10</v>
      </c>
      <c r="C23" s="4">
        <v>22200</v>
      </c>
      <c r="D23" s="3">
        <v>-7.4999999999999956</v>
      </c>
      <c r="E23" s="3">
        <v>-1.2060490318274597</v>
      </c>
      <c r="F23" s="4"/>
      <c r="G23" s="3"/>
      <c r="H23" s="3"/>
    </row>
    <row r="24" spans="1:8" x14ac:dyDescent="0.25">
      <c r="A24" s="2">
        <f t="shared" si="1"/>
        <v>2002</v>
      </c>
      <c r="B24" s="2">
        <v>11</v>
      </c>
      <c r="C24" s="4">
        <v>19936</v>
      </c>
      <c r="D24" s="3">
        <v>-9.9873577749683982</v>
      </c>
      <c r="E24" s="3">
        <v>0.50323457394947335</v>
      </c>
      <c r="F24" s="4"/>
      <c r="G24" s="3"/>
      <c r="H24" s="3"/>
    </row>
    <row r="25" spans="1:8" x14ac:dyDescent="0.25">
      <c r="A25" s="2">
        <f t="shared" si="1"/>
        <v>2002</v>
      </c>
      <c r="B25" s="2">
        <v>12</v>
      </c>
      <c r="C25" s="4">
        <v>18005</v>
      </c>
      <c r="D25" s="3">
        <v>-10.297927461139899</v>
      </c>
      <c r="E25" s="3">
        <v>2.2580257773220707</v>
      </c>
      <c r="F25" s="4"/>
      <c r="G25" s="3"/>
      <c r="H25" s="3"/>
    </row>
    <row r="26" spans="1:8" x14ac:dyDescent="0.25">
      <c r="A26" s="2">
        <v>2003</v>
      </c>
      <c r="B26" s="2">
        <v>1</v>
      </c>
      <c r="C26" s="4">
        <v>17765</v>
      </c>
      <c r="D26" s="3">
        <v>-3.7961659265677516</v>
      </c>
      <c r="E26" s="3">
        <v>4.0621444408058336</v>
      </c>
      <c r="F26" s="4"/>
      <c r="G26" s="3"/>
      <c r="H26" s="3"/>
    </row>
    <row r="27" spans="1:8" x14ac:dyDescent="0.25">
      <c r="A27" s="2">
        <f>A26</f>
        <v>2003</v>
      </c>
      <c r="B27" s="2">
        <v>2</v>
      </c>
      <c r="C27" s="4">
        <v>19341</v>
      </c>
      <c r="D27" s="3">
        <v>-4.9815770081061199</v>
      </c>
      <c r="E27" s="3">
        <v>5.9185384857191483</v>
      </c>
      <c r="F27" s="4"/>
      <c r="G27" s="3"/>
      <c r="H27" s="3"/>
    </row>
    <row r="28" spans="1:8" x14ac:dyDescent="0.25">
      <c r="A28" s="2">
        <f t="shared" ref="A28:A37" si="2">A27</f>
        <v>2003</v>
      </c>
      <c r="B28" s="2">
        <v>3</v>
      </c>
      <c r="C28" s="4">
        <v>21199</v>
      </c>
      <c r="D28" s="3">
        <v>-2.7836375309547856</v>
      </c>
      <c r="E28" s="3">
        <v>7.8296101173826669</v>
      </c>
      <c r="F28" s="4"/>
      <c r="G28" s="3"/>
      <c r="H28" s="3"/>
    </row>
    <row r="29" spans="1:8" x14ac:dyDescent="0.25">
      <c r="A29" s="2">
        <f t="shared" si="2"/>
        <v>2003</v>
      </c>
      <c r="B29" s="2">
        <v>4</v>
      </c>
      <c r="C29" s="4">
        <v>20152</v>
      </c>
      <c r="D29" s="3">
        <v>-14.071294559099435</v>
      </c>
      <c r="E29" s="3">
        <v>9.797004588652193</v>
      </c>
      <c r="F29" s="4"/>
      <c r="G29" s="3"/>
      <c r="H29" s="3"/>
    </row>
    <row r="30" spans="1:8" x14ac:dyDescent="0.25">
      <c r="A30" s="2">
        <f t="shared" si="2"/>
        <v>2003</v>
      </c>
      <c r="B30" s="2">
        <v>5</v>
      </c>
      <c r="C30" s="4">
        <v>21445</v>
      </c>
      <c r="D30" s="3">
        <v>-8.9500275973336763</v>
      </c>
      <c r="E30" s="3">
        <v>11.82163012129684</v>
      </c>
      <c r="F30" s="4"/>
      <c r="G30" s="3"/>
      <c r="H30" s="3"/>
    </row>
    <row r="31" spans="1:8" x14ac:dyDescent="0.25">
      <c r="A31" s="2">
        <f t="shared" si="2"/>
        <v>2003</v>
      </c>
      <c r="B31" s="2">
        <v>6</v>
      </c>
      <c r="C31" s="4">
        <v>25801</v>
      </c>
      <c r="D31" s="3">
        <v>8.9247266433064567</v>
      </c>
      <c r="E31" s="3">
        <v>13.902737416311568</v>
      </c>
      <c r="F31" s="4"/>
      <c r="G31" s="3"/>
      <c r="H31" s="3"/>
    </row>
    <row r="32" spans="1:8" x14ac:dyDescent="0.25">
      <c r="A32" s="2">
        <f t="shared" si="2"/>
        <v>2003</v>
      </c>
      <c r="B32" s="2">
        <v>7</v>
      </c>
      <c r="C32" s="4">
        <v>24175</v>
      </c>
      <c r="D32" s="3">
        <v>-6.6422089206410462</v>
      </c>
      <c r="E32" s="3">
        <v>16.03813469846088</v>
      </c>
      <c r="F32" s="4"/>
      <c r="G32" s="3"/>
      <c r="H32" s="3"/>
    </row>
    <row r="33" spans="1:8" x14ac:dyDescent="0.25">
      <c r="A33" s="2">
        <f t="shared" si="2"/>
        <v>2003</v>
      </c>
      <c r="B33" s="2">
        <v>8</v>
      </c>
      <c r="C33" s="4">
        <v>20281</v>
      </c>
      <c r="D33" s="3">
        <v>-6.0412323372712518</v>
      </c>
      <c r="E33" s="3">
        <v>18.225284497316704</v>
      </c>
      <c r="F33" s="4"/>
      <c r="G33" s="3"/>
      <c r="H33" s="3"/>
    </row>
    <row r="34" spans="1:8" x14ac:dyDescent="0.25">
      <c r="A34" s="2">
        <f t="shared" si="2"/>
        <v>2003</v>
      </c>
      <c r="B34" s="2">
        <v>9</v>
      </c>
      <c r="C34" s="4">
        <v>22127</v>
      </c>
      <c r="D34" s="3">
        <v>-4.3363597060095067</v>
      </c>
      <c r="E34" s="3">
        <v>20.460074318588529</v>
      </c>
      <c r="F34" s="4"/>
      <c r="G34" s="3"/>
      <c r="H34" s="3"/>
    </row>
    <row r="35" spans="1:8" x14ac:dyDescent="0.25">
      <c r="A35" s="2">
        <f t="shared" si="2"/>
        <v>2003</v>
      </c>
      <c r="B35" s="2">
        <v>10</v>
      </c>
      <c r="C35" s="4">
        <v>21385</v>
      </c>
      <c r="D35" s="3">
        <v>-3.6711711711711725</v>
      </c>
      <c r="E35" s="3">
        <v>22.736706493205666</v>
      </c>
      <c r="F35" s="4"/>
      <c r="G35" s="3"/>
      <c r="H35" s="3"/>
    </row>
    <row r="36" spans="1:8" x14ac:dyDescent="0.25">
      <c r="A36" s="2">
        <f t="shared" si="2"/>
        <v>2003</v>
      </c>
      <c r="B36" s="2">
        <v>11</v>
      </c>
      <c r="C36" s="4">
        <v>21197</v>
      </c>
      <c r="D36" s="3">
        <v>6.3252407704654789</v>
      </c>
      <c r="E36" s="3">
        <v>25.047661377512391</v>
      </c>
      <c r="F36" s="4"/>
      <c r="G36" s="3"/>
      <c r="H36" s="3"/>
    </row>
    <row r="37" spans="1:8" x14ac:dyDescent="0.25">
      <c r="A37" s="2">
        <f t="shared" si="2"/>
        <v>2003</v>
      </c>
      <c r="B37" s="2">
        <v>12</v>
      </c>
      <c r="C37" s="4">
        <v>18888</v>
      </c>
      <c r="D37" s="3">
        <v>4.9041932796445531</v>
      </c>
      <c r="E37" s="3">
        <v>27.383585447459616</v>
      </c>
      <c r="F37" s="4"/>
      <c r="G37" s="3"/>
      <c r="H37" s="3"/>
    </row>
    <row r="38" spans="1:8" x14ac:dyDescent="0.25">
      <c r="A38" s="2">
        <v>2004</v>
      </c>
      <c r="B38" s="2">
        <v>1</v>
      </c>
      <c r="C38" s="4">
        <v>17221</v>
      </c>
      <c r="D38" s="3">
        <v>-3.0622009569377995</v>
      </c>
      <c r="E38" s="3">
        <v>29.733825010900542</v>
      </c>
      <c r="F38" s="4"/>
      <c r="G38" s="3"/>
      <c r="H38" s="3"/>
    </row>
    <row r="39" spans="1:8" x14ac:dyDescent="0.25">
      <c r="A39" s="2">
        <f>A38</f>
        <v>2004</v>
      </c>
      <c r="B39" s="2">
        <v>2</v>
      </c>
      <c r="C39" s="4">
        <v>20930</v>
      </c>
      <c r="D39" s="3">
        <v>8.2157075642417698</v>
      </c>
      <c r="E39" s="3">
        <v>32.086165306787827</v>
      </c>
      <c r="F39" s="4"/>
      <c r="G39" s="3"/>
      <c r="H39" s="3"/>
    </row>
    <row r="40" spans="1:8" x14ac:dyDescent="0.25">
      <c r="A40" s="2">
        <f t="shared" ref="A40:A49" si="3">A39</f>
        <v>2004</v>
      </c>
      <c r="B40" s="2">
        <v>3</v>
      </c>
      <c r="C40" s="4">
        <v>23198</v>
      </c>
      <c r="D40" s="3">
        <v>9.4296900797207428</v>
      </c>
      <c r="E40" s="3">
        <v>34.426114072270813</v>
      </c>
      <c r="F40" s="4"/>
      <c r="G40" s="3"/>
      <c r="H40" s="3"/>
    </row>
    <row r="41" spans="1:8" x14ac:dyDescent="0.25">
      <c r="A41" s="2">
        <f t="shared" si="3"/>
        <v>2004</v>
      </c>
      <c r="B41" s="2">
        <v>4</v>
      </c>
      <c r="C41" s="4">
        <v>20961</v>
      </c>
      <c r="D41" s="3">
        <v>4.0144898769352899</v>
      </c>
      <c r="E41" s="3">
        <v>36.737521373822283</v>
      </c>
      <c r="F41" s="4"/>
      <c r="G41" s="3"/>
      <c r="H41" s="3"/>
    </row>
    <row r="42" spans="1:8" x14ac:dyDescent="0.25">
      <c r="A42" s="2">
        <f t="shared" si="3"/>
        <v>2004</v>
      </c>
      <c r="B42" s="2">
        <v>5</v>
      </c>
      <c r="C42" s="4">
        <v>24285</v>
      </c>
      <c r="D42" s="3">
        <v>13.243180228491491</v>
      </c>
      <c r="E42" s="3">
        <v>39.002501415137743</v>
      </c>
      <c r="F42" s="4"/>
      <c r="G42" s="3"/>
      <c r="H42" s="3"/>
    </row>
    <row r="43" spans="1:8" x14ac:dyDescent="0.25">
      <c r="A43" s="2">
        <f t="shared" si="3"/>
        <v>2004</v>
      </c>
      <c r="B43" s="2">
        <v>6</v>
      </c>
      <c r="C43" s="4">
        <v>26704</v>
      </c>
      <c r="D43" s="3">
        <v>3.4998643463431733</v>
      </c>
      <c r="E43" s="3">
        <v>41.200895967169885</v>
      </c>
      <c r="F43" s="4"/>
      <c r="G43" s="3"/>
      <c r="H43" s="3"/>
    </row>
    <row r="44" spans="1:8" x14ac:dyDescent="0.25">
      <c r="A44" s="2">
        <f t="shared" si="3"/>
        <v>2004</v>
      </c>
      <c r="B44" s="2">
        <v>7</v>
      </c>
      <c r="C44" s="4">
        <v>25286</v>
      </c>
      <c r="D44" s="3">
        <v>4.5956566701137458</v>
      </c>
      <c r="E44" s="3">
        <v>43.310757959122306</v>
      </c>
      <c r="F44" s="4"/>
      <c r="G44" s="3"/>
      <c r="H44" s="3"/>
    </row>
    <row r="45" spans="1:8" x14ac:dyDescent="0.25">
      <c r="A45" s="2">
        <f t="shared" si="3"/>
        <v>2004</v>
      </c>
      <c r="B45" s="2">
        <v>8</v>
      </c>
      <c r="C45" s="4">
        <v>21309</v>
      </c>
      <c r="D45" s="3">
        <v>5.068783590552739</v>
      </c>
      <c r="E45" s="3">
        <v>45.307522193002718</v>
      </c>
      <c r="F45" s="4"/>
      <c r="G45" s="3"/>
      <c r="H45" s="3"/>
    </row>
    <row r="46" spans="1:8" x14ac:dyDescent="0.25">
      <c r="A46" s="2">
        <f t="shared" si="3"/>
        <v>2004</v>
      </c>
      <c r="B46" s="2">
        <v>9</v>
      </c>
      <c r="C46" s="4">
        <v>29974</v>
      </c>
      <c r="D46" s="3">
        <v>35.463460930085411</v>
      </c>
      <c r="E46" s="3">
        <v>47.163934922118194</v>
      </c>
      <c r="F46" s="4"/>
      <c r="G46" s="3"/>
      <c r="H46" s="3"/>
    </row>
    <row r="47" spans="1:8" x14ac:dyDescent="0.25">
      <c r="A47" s="2">
        <f t="shared" si="3"/>
        <v>2004</v>
      </c>
      <c r="B47" s="2">
        <v>10</v>
      </c>
      <c r="C47" s="4">
        <v>42419</v>
      </c>
      <c r="D47" s="3">
        <v>98.358662613981764</v>
      </c>
      <c r="E47" s="3">
        <v>48.849948042928425</v>
      </c>
      <c r="F47" s="4"/>
      <c r="G47" s="3"/>
      <c r="H47" s="3"/>
    </row>
    <row r="48" spans="1:8" x14ac:dyDescent="0.25">
      <c r="A48" s="2">
        <f t="shared" si="3"/>
        <v>2004</v>
      </c>
      <c r="B48" s="2">
        <v>11</v>
      </c>
      <c r="C48" s="4">
        <v>47645</v>
      </c>
      <c r="D48" s="3">
        <v>124.77237344907297</v>
      </c>
      <c r="E48" s="3">
        <v>50.334700918976978</v>
      </c>
      <c r="F48" s="4"/>
      <c r="G48" s="3"/>
      <c r="H48" s="3"/>
    </row>
    <row r="49" spans="1:8" x14ac:dyDescent="0.25">
      <c r="A49" s="2">
        <f t="shared" si="3"/>
        <v>2004</v>
      </c>
      <c r="B49" s="2">
        <v>12</v>
      </c>
      <c r="C49" s="4">
        <v>42627</v>
      </c>
      <c r="D49" s="3">
        <v>125.68297331639138</v>
      </c>
      <c r="E49" s="3">
        <v>51.590771018985976</v>
      </c>
      <c r="F49" s="4"/>
      <c r="G49" s="3"/>
      <c r="H49" s="3"/>
    </row>
    <row r="50" spans="1:8" x14ac:dyDescent="0.25">
      <c r="A50" s="2">
        <v>2005</v>
      </c>
      <c r="B50" s="2">
        <v>1</v>
      </c>
      <c r="C50" s="4">
        <v>43080</v>
      </c>
      <c r="D50" s="3">
        <v>150.15968875210496</v>
      </c>
      <c r="E50" s="3">
        <v>52.595905094492132</v>
      </c>
      <c r="F50" s="4"/>
      <c r="G50" s="3"/>
      <c r="H50" s="3"/>
    </row>
    <row r="51" spans="1:8" x14ac:dyDescent="0.25">
      <c r="A51" s="2">
        <f>A50</f>
        <v>2005</v>
      </c>
      <c r="B51" s="2">
        <v>2</v>
      </c>
      <c r="C51" s="4">
        <v>46748</v>
      </c>
      <c r="D51" s="3">
        <v>123.35403726708077</v>
      </c>
      <c r="E51" s="3">
        <v>53.332995188858355</v>
      </c>
      <c r="F51" s="4"/>
      <c r="G51" s="3"/>
      <c r="H51" s="3"/>
    </row>
    <row r="52" spans="1:8" x14ac:dyDescent="0.25">
      <c r="A52" s="2">
        <f t="shared" ref="A52:A61" si="4">A51</f>
        <v>2005</v>
      </c>
      <c r="B52" s="2">
        <v>3</v>
      </c>
      <c r="C52" s="4">
        <v>53878</v>
      </c>
      <c r="D52" s="3">
        <v>132.2527804121045</v>
      </c>
      <c r="E52" s="3">
        <v>53.791708608201546</v>
      </c>
      <c r="F52" s="4"/>
      <c r="G52" s="3"/>
      <c r="H52" s="3"/>
    </row>
    <row r="53" spans="1:8" x14ac:dyDescent="0.25">
      <c r="A53" s="2">
        <f t="shared" si="4"/>
        <v>2005</v>
      </c>
      <c r="B53" s="2">
        <v>4</v>
      </c>
      <c r="C53" s="4">
        <v>54841</v>
      </c>
      <c r="D53" s="3">
        <v>161.63350985162924</v>
      </c>
      <c r="E53" s="3">
        <v>53.966575231005152</v>
      </c>
      <c r="F53" s="4"/>
      <c r="G53" s="3"/>
      <c r="H53" s="3"/>
    </row>
    <row r="54" spans="1:8" x14ac:dyDescent="0.25">
      <c r="A54" s="2">
        <f t="shared" si="4"/>
        <v>2005</v>
      </c>
      <c r="B54" s="2">
        <v>5</v>
      </c>
      <c r="C54" s="4">
        <v>56103</v>
      </c>
      <c r="D54" s="3">
        <v>131.01914762198891</v>
      </c>
      <c r="E54" s="3">
        <v>53.857573621294542</v>
      </c>
      <c r="F54" s="4"/>
      <c r="G54" s="3"/>
      <c r="H54" s="3"/>
    </row>
    <row r="55" spans="1:8" x14ac:dyDescent="0.25">
      <c r="A55" s="2">
        <f t="shared" si="4"/>
        <v>2005</v>
      </c>
      <c r="B55" s="2">
        <v>6</v>
      </c>
      <c r="C55" s="4">
        <v>59254</v>
      </c>
      <c r="D55" s="3">
        <v>121.89185140802876</v>
      </c>
      <c r="E55" s="3">
        <v>53.472159213554853</v>
      </c>
      <c r="F55" s="4"/>
      <c r="G55" s="3"/>
      <c r="H55" s="3"/>
    </row>
    <row r="56" spans="1:8" x14ac:dyDescent="0.25">
      <c r="A56" s="2">
        <f t="shared" si="4"/>
        <v>2005</v>
      </c>
      <c r="B56" s="2">
        <v>7</v>
      </c>
      <c r="C56" s="4">
        <v>63064</v>
      </c>
      <c r="D56" s="3">
        <v>149.40283160642252</v>
      </c>
      <c r="E56" s="3">
        <v>52.823145884910176</v>
      </c>
      <c r="F56" s="4"/>
      <c r="G56" s="3"/>
      <c r="H56" s="3"/>
    </row>
    <row r="57" spans="1:8" x14ac:dyDescent="0.25">
      <c r="A57" s="2">
        <f t="shared" si="4"/>
        <v>2005</v>
      </c>
      <c r="B57" s="2">
        <v>8</v>
      </c>
      <c r="C57" s="4">
        <v>58306</v>
      </c>
      <c r="D57" s="3">
        <v>173.62147449434514</v>
      </c>
      <c r="E57" s="3">
        <v>51.928098879998096</v>
      </c>
      <c r="F57" s="4"/>
      <c r="G57" s="3"/>
      <c r="H57" s="3"/>
    </row>
    <row r="58" spans="1:8" x14ac:dyDescent="0.25">
      <c r="A58" s="2">
        <f t="shared" si="4"/>
        <v>2005</v>
      </c>
      <c r="B58" s="2">
        <v>9</v>
      </c>
      <c r="C58" s="4">
        <v>58658</v>
      </c>
      <c r="D58" s="3">
        <v>95.696270100753992</v>
      </c>
      <c r="E58" s="3">
        <v>50.811290366075745</v>
      </c>
      <c r="F58" s="4"/>
      <c r="G58" s="3"/>
      <c r="H58" s="3"/>
    </row>
    <row r="59" spans="1:8" x14ac:dyDescent="0.25">
      <c r="A59" s="2">
        <f t="shared" si="4"/>
        <v>2005</v>
      </c>
      <c r="B59" s="2">
        <v>10</v>
      </c>
      <c r="C59" s="4">
        <v>55247</v>
      </c>
      <c r="D59" s="3">
        <v>30.241165515452973</v>
      </c>
      <c r="E59" s="3">
        <v>49.505443439262379</v>
      </c>
      <c r="F59" s="4"/>
      <c r="G59" s="3"/>
      <c r="H59" s="3"/>
    </row>
    <row r="60" spans="1:8" x14ac:dyDescent="0.25">
      <c r="A60" s="2">
        <f t="shared" si="4"/>
        <v>2005</v>
      </c>
      <c r="B60" s="2">
        <v>11</v>
      </c>
      <c r="C60" s="4">
        <v>48269</v>
      </c>
      <c r="D60" s="3">
        <v>1.3096862210095539</v>
      </c>
      <c r="E60" s="3">
        <v>48.046398208158827</v>
      </c>
      <c r="F60" s="4"/>
      <c r="G60" s="3"/>
      <c r="H60" s="3"/>
    </row>
    <row r="61" spans="1:8" x14ac:dyDescent="0.25">
      <c r="A61" s="2">
        <f t="shared" si="4"/>
        <v>2005</v>
      </c>
      <c r="B61" s="2">
        <v>12</v>
      </c>
      <c r="C61" s="4">
        <v>47214</v>
      </c>
      <c r="D61" s="3">
        <v>10.760785417693008</v>
      </c>
      <c r="E61" s="3">
        <v>46.468656984287868</v>
      </c>
      <c r="F61" s="4"/>
      <c r="G61" s="3"/>
      <c r="H61" s="3"/>
    </row>
    <row r="62" spans="1:8" x14ac:dyDescent="0.25">
      <c r="A62" s="2">
        <v>2006</v>
      </c>
      <c r="B62" s="2">
        <v>1</v>
      </c>
      <c r="C62" s="4">
        <v>43754</v>
      </c>
      <c r="D62" s="3">
        <v>1.5645311049210742</v>
      </c>
      <c r="E62" s="3">
        <v>44.803476474173166</v>
      </c>
      <c r="F62" s="4"/>
      <c r="G62" s="3"/>
      <c r="H62" s="3"/>
    </row>
    <row r="63" spans="1:8" x14ac:dyDescent="0.25">
      <c r="A63" s="2">
        <f>A62</f>
        <v>2006</v>
      </c>
      <c r="B63" s="2">
        <v>2</v>
      </c>
      <c r="C63" s="4">
        <v>43154</v>
      </c>
      <c r="D63" s="3">
        <v>-7.6880294344143119</v>
      </c>
      <c r="E63" s="3">
        <v>43.079633671035147</v>
      </c>
      <c r="F63" s="4"/>
      <c r="G63" s="3"/>
      <c r="H63" s="3"/>
    </row>
    <row r="64" spans="1:8" x14ac:dyDescent="0.25">
      <c r="A64" s="2">
        <f t="shared" ref="A64:A73" si="5">A63</f>
        <v>2006</v>
      </c>
      <c r="B64" s="2">
        <v>3</v>
      </c>
      <c r="C64" s="4">
        <v>50926</v>
      </c>
      <c r="D64" s="3">
        <v>-5.4790452503804872</v>
      </c>
      <c r="E64" s="3">
        <v>41.322902863554702</v>
      </c>
      <c r="F64" s="4"/>
      <c r="G64" s="3"/>
      <c r="H64" s="3"/>
    </row>
    <row r="65" spans="1:8" x14ac:dyDescent="0.25">
      <c r="A65" s="2">
        <f t="shared" si="5"/>
        <v>2006</v>
      </c>
      <c r="B65" s="2">
        <v>4</v>
      </c>
      <c r="C65" s="4">
        <v>53600</v>
      </c>
      <c r="D65" s="3">
        <v>-2.2629054904177548</v>
      </c>
      <c r="E65" s="3">
        <v>39.555532808252622</v>
      </c>
      <c r="F65" s="4"/>
      <c r="G65" s="3"/>
      <c r="H65" s="3"/>
    </row>
    <row r="66" spans="1:8" x14ac:dyDescent="0.25">
      <c r="A66" s="2">
        <f t="shared" si="5"/>
        <v>2006</v>
      </c>
      <c r="B66" s="2">
        <v>5</v>
      </c>
      <c r="C66" s="4">
        <v>55701</v>
      </c>
      <c r="D66" s="3">
        <v>-0.71653922250146662</v>
      </c>
      <c r="E66" s="3">
        <v>37.79652212636401</v>
      </c>
      <c r="F66" s="4"/>
      <c r="G66" s="3"/>
      <c r="H66" s="3"/>
    </row>
    <row r="67" spans="1:8" x14ac:dyDescent="0.25">
      <c r="A67" s="2">
        <f t="shared" si="5"/>
        <v>2006</v>
      </c>
      <c r="B67" s="2">
        <v>6</v>
      </c>
      <c r="C67" s="4">
        <v>58880</v>
      </c>
      <c r="D67" s="3">
        <v>-0.63118101731528542</v>
      </c>
      <c r="E67" s="3">
        <v>36.061965380908788</v>
      </c>
      <c r="F67" s="4"/>
      <c r="G67" s="3"/>
      <c r="H67" s="3"/>
    </row>
    <row r="68" spans="1:8" x14ac:dyDescent="0.25">
      <c r="A68" s="2">
        <f t="shared" si="5"/>
        <v>2006</v>
      </c>
      <c r="B68" s="2">
        <v>7</v>
      </c>
      <c r="C68" s="4">
        <v>61981</v>
      </c>
      <c r="D68" s="3">
        <v>-1.7173030572117165</v>
      </c>
      <c r="E68" s="3">
        <v>34.365282616757632</v>
      </c>
      <c r="F68" s="4"/>
      <c r="G68" s="3"/>
      <c r="H68" s="3"/>
    </row>
    <row r="69" spans="1:8" x14ac:dyDescent="0.25">
      <c r="A69" s="2">
        <f t="shared" si="5"/>
        <v>2006</v>
      </c>
      <c r="B69" s="2">
        <v>8</v>
      </c>
      <c r="C69" s="4">
        <v>59243</v>
      </c>
      <c r="D69" s="3">
        <v>1.6070387267176578</v>
      </c>
      <c r="E69" s="3">
        <v>32.717345743614686</v>
      </c>
      <c r="F69" s="4"/>
      <c r="G69" s="3"/>
      <c r="H69" s="3"/>
    </row>
    <row r="70" spans="1:8" x14ac:dyDescent="0.25">
      <c r="A70" s="2">
        <f t="shared" si="5"/>
        <v>2006</v>
      </c>
      <c r="B70" s="2">
        <v>9</v>
      </c>
      <c r="C70" s="4">
        <v>60941</v>
      </c>
      <c r="D70" s="3">
        <v>3.8920522349892517</v>
      </c>
      <c r="E70" s="3">
        <v>31.126520936067845</v>
      </c>
      <c r="F70" s="4"/>
      <c r="G70" s="3"/>
      <c r="H70" s="3"/>
    </row>
    <row r="71" spans="1:8" x14ac:dyDescent="0.25">
      <c r="A71" s="2">
        <f t="shared" si="5"/>
        <v>2006</v>
      </c>
      <c r="B71" s="2">
        <v>10</v>
      </c>
      <c r="C71" s="4">
        <v>61286</v>
      </c>
      <c r="D71" s="3">
        <v>10.93091027567108</v>
      </c>
      <c r="E71" s="3">
        <v>29.599013930717714</v>
      </c>
      <c r="F71" s="4"/>
      <c r="G71" s="3"/>
      <c r="H71" s="3"/>
    </row>
    <row r="72" spans="1:8" x14ac:dyDescent="0.25">
      <c r="A72" s="2">
        <f t="shared" si="5"/>
        <v>2006</v>
      </c>
      <c r="B72" s="2">
        <v>11</v>
      </c>
      <c r="C72" s="4">
        <v>50560</v>
      </c>
      <c r="D72" s="3">
        <v>4.7463175122749668</v>
      </c>
      <c r="E72" s="3">
        <v>28.139139181616216</v>
      </c>
      <c r="F72" s="4"/>
      <c r="G72" s="3"/>
      <c r="H72" s="3"/>
    </row>
    <row r="73" spans="1:8" x14ac:dyDescent="0.25">
      <c r="A73" s="2">
        <f t="shared" si="5"/>
        <v>2006</v>
      </c>
      <c r="B73" s="2">
        <v>12</v>
      </c>
      <c r="C73" s="4">
        <v>49421</v>
      </c>
      <c r="D73" s="3">
        <v>4.6744609649680191</v>
      </c>
      <c r="E73" s="3">
        <v>26.749914746728116</v>
      </c>
      <c r="F73" s="4"/>
      <c r="G73" s="3"/>
      <c r="H73" s="3"/>
    </row>
    <row r="74" spans="1:8" x14ac:dyDescent="0.25">
      <c r="A74" s="2">
        <v>2007</v>
      </c>
      <c r="B74" s="2">
        <v>1</v>
      </c>
      <c r="C74" s="4">
        <v>45273</v>
      </c>
      <c r="D74" s="3">
        <v>3.4716825890204417</v>
      </c>
      <c r="E74" s="3">
        <v>25.432734182513361</v>
      </c>
      <c r="F74" s="4"/>
      <c r="G74" s="3"/>
      <c r="H74" s="3"/>
    </row>
    <row r="75" spans="1:8" x14ac:dyDescent="0.25">
      <c r="A75" s="2">
        <f>A74</f>
        <v>2007</v>
      </c>
      <c r="B75" s="2">
        <v>2</v>
      </c>
      <c r="C75" s="4">
        <v>47977</v>
      </c>
      <c r="D75" s="3">
        <v>11.176252491078454</v>
      </c>
      <c r="E75" s="3">
        <v>24.187458027808162</v>
      </c>
      <c r="F75" s="4"/>
      <c r="G75" s="3"/>
      <c r="H75" s="3"/>
    </row>
    <row r="76" spans="1:8" x14ac:dyDescent="0.25">
      <c r="A76" s="2">
        <f t="shared" ref="A76:A85" si="6">A75</f>
        <v>2007</v>
      </c>
      <c r="B76" s="2">
        <v>3</v>
      </c>
      <c r="C76" s="4">
        <v>57735</v>
      </c>
      <c r="D76" s="3">
        <v>13.370380552173744</v>
      </c>
      <c r="E76" s="3">
        <v>23.012421748421414</v>
      </c>
      <c r="F76" s="4"/>
      <c r="G76" s="3"/>
      <c r="H76" s="3"/>
    </row>
    <row r="77" spans="1:8" x14ac:dyDescent="0.25">
      <c r="A77" s="2">
        <f t="shared" si="6"/>
        <v>2007</v>
      </c>
      <c r="B77" s="2">
        <v>4</v>
      </c>
      <c r="C77" s="4">
        <v>64030</v>
      </c>
      <c r="D77" s="3">
        <v>19.458955223880594</v>
      </c>
      <c r="E77" s="3">
        <v>21.905057254221955</v>
      </c>
      <c r="F77" s="4"/>
      <c r="G77" s="3"/>
      <c r="H77" s="3"/>
    </row>
    <row r="78" spans="1:8" x14ac:dyDescent="0.25">
      <c r="A78" s="2">
        <f t="shared" si="6"/>
        <v>2007</v>
      </c>
      <c r="B78" s="2">
        <v>5</v>
      </c>
      <c r="C78" s="4">
        <v>63907</v>
      </c>
      <c r="D78" s="3">
        <v>14.732231019191765</v>
      </c>
      <c r="E78" s="3">
        <v>20.862126868884442</v>
      </c>
      <c r="F78" s="4"/>
      <c r="G78" s="3"/>
      <c r="H78" s="3"/>
    </row>
    <row r="79" spans="1:8" x14ac:dyDescent="0.25">
      <c r="A79" s="2">
        <f t="shared" si="6"/>
        <v>2007</v>
      </c>
      <c r="B79" s="2">
        <v>6</v>
      </c>
      <c r="C79" s="4">
        <v>69081</v>
      </c>
      <c r="D79" s="3">
        <v>17.325067934782613</v>
      </c>
      <c r="E79" s="3">
        <v>19.880223047886979</v>
      </c>
      <c r="F79" s="4"/>
      <c r="G79" s="3"/>
      <c r="H79" s="3"/>
    </row>
    <row r="80" spans="1:8" x14ac:dyDescent="0.25">
      <c r="A80" s="2">
        <f t="shared" si="6"/>
        <v>2007</v>
      </c>
      <c r="B80" s="2">
        <v>7</v>
      </c>
      <c r="C80" s="4">
        <v>75274</v>
      </c>
      <c r="D80" s="3">
        <v>21.44689501621464</v>
      </c>
      <c r="E80" s="3">
        <v>18.95551255949589</v>
      </c>
      <c r="F80" s="4"/>
      <c r="G80" s="3"/>
      <c r="H80" s="3"/>
    </row>
    <row r="81" spans="1:8" x14ac:dyDescent="0.25">
      <c r="A81" s="2">
        <f t="shared" si="6"/>
        <v>2007</v>
      </c>
      <c r="B81" s="2">
        <v>8</v>
      </c>
      <c r="C81" s="4">
        <v>73932</v>
      </c>
      <c r="D81" s="3">
        <v>24.794490488327735</v>
      </c>
      <c r="E81" s="3">
        <v>18.083984730650201</v>
      </c>
      <c r="F81" s="4"/>
      <c r="G81" s="3"/>
      <c r="H81" s="3"/>
    </row>
    <row r="82" spans="1:8" x14ac:dyDescent="0.25">
      <c r="A82" s="2">
        <f t="shared" si="6"/>
        <v>2007</v>
      </c>
      <c r="B82" s="2">
        <v>9</v>
      </c>
      <c r="C82" s="4">
        <v>70853</v>
      </c>
      <c r="D82" s="3">
        <v>16.264911964030794</v>
      </c>
      <c r="E82" s="3">
        <v>17.261801900959547</v>
      </c>
      <c r="F82" s="4"/>
      <c r="G82" s="3"/>
      <c r="H82" s="3"/>
    </row>
    <row r="83" spans="1:8" x14ac:dyDescent="0.25">
      <c r="A83" s="2">
        <f t="shared" si="6"/>
        <v>2007</v>
      </c>
      <c r="B83" s="2">
        <v>10</v>
      </c>
      <c r="C83" s="4">
        <v>68597</v>
      </c>
      <c r="D83" s="3">
        <v>11.929315014848418</v>
      </c>
      <c r="E83" s="3">
        <v>16.485592417377845</v>
      </c>
      <c r="F83" s="4"/>
      <c r="G83" s="3"/>
      <c r="H83" s="3"/>
    </row>
    <row r="84" spans="1:8" x14ac:dyDescent="0.25">
      <c r="A84" s="2">
        <f t="shared" si="6"/>
        <v>2007</v>
      </c>
      <c r="B84" s="2">
        <v>11</v>
      </c>
      <c r="C84" s="4">
        <v>63440</v>
      </c>
      <c r="D84" s="3">
        <v>25.474683544303801</v>
      </c>
      <c r="E84" s="3">
        <v>15.751915398391171</v>
      </c>
      <c r="F84" s="4"/>
      <c r="G84" s="3"/>
      <c r="H84" s="3"/>
    </row>
    <row r="85" spans="1:8" x14ac:dyDescent="0.25">
      <c r="A85" s="2">
        <f t="shared" si="6"/>
        <v>2007</v>
      </c>
      <c r="B85" s="2">
        <v>12</v>
      </c>
      <c r="C85" s="4">
        <v>61681</v>
      </c>
      <c r="D85" s="3">
        <v>24.807268165354813</v>
      </c>
      <c r="E85" s="3">
        <v>15.057013554332652</v>
      </c>
      <c r="F85" s="4"/>
      <c r="G85" s="3"/>
      <c r="H85" s="3"/>
    </row>
    <row r="86" spans="1:8" x14ac:dyDescent="0.25">
      <c r="A86" s="2">
        <v>2008</v>
      </c>
      <c r="B86" s="2">
        <v>1</v>
      </c>
      <c r="C86" s="4">
        <v>54613</v>
      </c>
      <c r="D86" s="3">
        <v>20.630397808848542</v>
      </c>
      <c r="E86" s="3">
        <v>14.39780478776777</v>
      </c>
      <c r="F86" s="4"/>
      <c r="G86" s="3"/>
      <c r="H86" s="3"/>
    </row>
    <row r="87" spans="1:8" x14ac:dyDescent="0.25">
      <c r="A87" s="2">
        <f>A86</f>
        <v>2008</v>
      </c>
      <c r="B87" s="2">
        <v>2</v>
      </c>
      <c r="C87" s="4">
        <v>61806</v>
      </c>
      <c r="D87" s="3">
        <v>28.824228276048935</v>
      </c>
      <c r="E87" s="3">
        <v>13.771884102276656</v>
      </c>
      <c r="F87" s="4"/>
      <c r="G87" s="3"/>
      <c r="H87" s="3"/>
    </row>
    <row r="88" spans="1:8" x14ac:dyDescent="0.25">
      <c r="A88" s="2">
        <f t="shared" ref="A88:A97" si="7">A87</f>
        <v>2008</v>
      </c>
      <c r="B88" s="2">
        <v>3</v>
      </c>
      <c r="C88" s="4">
        <v>66726</v>
      </c>
      <c r="D88" s="3">
        <v>15.572876071706943</v>
      </c>
      <c r="E88" s="3">
        <v>13.177279320399242</v>
      </c>
      <c r="F88" s="4"/>
      <c r="G88" s="3"/>
      <c r="H88" s="3"/>
    </row>
    <row r="89" spans="1:8" x14ac:dyDescent="0.25">
      <c r="A89" s="2">
        <f t="shared" si="7"/>
        <v>2008</v>
      </c>
      <c r="B89" s="2">
        <v>4</v>
      </c>
      <c r="C89" s="4">
        <v>71900</v>
      </c>
      <c r="D89" s="3">
        <v>12.291113540527876</v>
      </c>
      <c r="E89" s="3">
        <v>12.613063566354192</v>
      </c>
      <c r="F89" s="4"/>
      <c r="G89" s="3"/>
      <c r="H89" s="3"/>
    </row>
    <row r="90" spans="1:8" x14ac:dyDescent="0.25">
      <c r="A90" s="2">
        <f t="shared" si="7"/>
        <v>2008</v>
      </c>
      <c r="B90" s="2">
        <v>5</v>
      </c>
      <c r="C90" s="4">
        <v>73763</v>
      </c>
      <c r="D90" s="3">
        <v>15.422410690534694</v>
      </c>
      <c r="E90" s="3">
        <v>12.078476325245681</v>
      </c>
      <c r="F90" s="4"/>
      <c r="G90" s="3"/>
      <c r="H90" s="3"/>
    </row>
    <row r="91" spans="1:8" x14ac:dyDescent="0.25">
      <c r="A91" s="2">
        <f t="shared" si="7"/>
        <v>2008</v>
      </c>
      <c r="B91" s="2">
        <v>6</v>
      </c>
      <c r="C91" s="4">
        <v>78486</v>
      </c>
      <c r="D91" s="3">
        <v>13.614452599122773</v>
      </c>
      <c r="E91" s="3">
        <v>11.572734724537199</v>
      </c>
      <c r="F91" s="4"/>
      <c r="G91" s="3"/>
      <c r="H91" s="3"/>
    </row>
    <row r="92" spans="1:8" x14ac:dyDescent="0.25">
      <c r="A92" s="2">
        <f t="shared" si="7"/>
        <v>2008</v>
      </c>
      <c r="B92" s="2">
        <v>7</v>
      </c>
      <c r="C92" s="4">
        <v>84229</v>
      </c>
      <c r="D92" s="3">
        <v>11.896537981241861</v>
      </c>
      <c r="E92" s="3">
        <v>11.095288109356494</v>
      </c>
      <c r="F92" s="4"/>
      <c r="G92" s="3"/>
      <c r="H92" s="3"/>
    </row>
    <row r="93" spans="1:8" x14ac:dyDescent="0.25">
      <c r="A93" s="2">
        <f t="shared" si="7"/>
        <v>2008</v>
      </c>
      <c r="B93" s="2">
        <v>8</v>
      </c>
      <c r="C93" s="4">
        <v>79902</v>
      </c>
      <c r="D93" s="3">
        <v>8.074987826651526</v>
      </c>
      <c r="E93" s="3">
        <v>10.645727610794825</v>
      </c>
      <c r="F93" s="4"/>
      <c r="G93" s="3"/>
      <c r="H93" s="3"/>
    </row>
    <row r="94" spans="1:8" x14ac:dyDescent="0.25">
      <c r="A94" s="2">
        <f t="shared" si="7"/>
        <v>2008</v>
      </c>
      <c r="B94" s="2">
        <v>9</v>
      </c>
      <c r="C94" s="4">
        <v>76448</v>
      </c>
      <c r="D94" s="3">
        <v>7.8966310530252715</v>
      </c>
      <c r="E94" s="3">
        <v>10.223700002295669</v>
      </c>
      <c r="F94" s="4"/>
      <c r="G94" s="3"/>
      <c r="H94" s="3"/>
    </row>
    <row r="95" spans="1:8" x14ac:dyDescent="0.25">
      <c r="A95" s="2">
        <f t="shared" si="7"/>
        <v>2008</v>
      </c>
      <c r="B95" s="2">
        <v>10</v>
      </c>
      <c r="C95" s="4">
        <v>71959</v>
      </c>
      <c r="D95" s="3">
        <v>4.9010889689053538</v>
      </c>
      <c r="E95" s="3">
        <v>9.8286735337063771</v>
      </c>
      <c r="F95" s="4"/>
      <c r="G95" s="3"/>
      <c r="H95" s="3"/>
    </row>
    <row r="96" spans="1:8" x14ac:dyDescent="0.25">
      <c r="A96" s="2">
        <f t="shared" si="7"/>
        <v>2008</v>
      </c>
      <c r="B96" s="2">
        <v>11</v>
      </c>
      <c r="C96" s="4">
        <v>67440</v>
      </c>
      <c r="D96" s="3">
        <v>6.3051702395964693</v>
      </c>
      <c r="E96" s="3">
        <v>9.4599548528639392</v>
      </c>
      <c r="F96" s="4"/>
      <c r="G96" s="3"/>
      <c r="H96" s="3"/>
    </row>
    <row r="97" spans="1:8" x14ac:dyDescent="0.25">
      <c r="A97" s="2">
        <f t="shared" si="7"/>
        <v>2008</v>
      </c>
      <c r="B97" s="2">
        <v>12</v>
      </c>
      <c r="C97" s="4">
        <v>69334</v>
      </c>
      <c r="D97" s="3">
        <v>12.407386391271213</v>
      </c>
      <c r="E97" s="3">
        <v>9.1165084142327881</v>
      </c>
      <c r="F97" s="4"/>
      <c r="G97" s="3"/>
      <c r="H97" s="3"/>
    </row>
    <row r="98" spans="1:8" x14ac:dyDescent="0.25">
      <c r="A98" s="2">
        <v>2009</v>
      </c>
      <c r="B98" s="2">
        <v>1</v>
      </c>
      <c r="C98" s="4">
        <v>57611</v>
      </c>
      <c r="D98" s="3">
        <v>5.4895354585904554</v>
      </c>
      <c r="E98" s="3">
        <v>8.7970795900125438</v>
      </c>
      <c r="F98" s="4"/>
      <c r="G98" s="3"/>
      <c r="H98" s="3"/>
    </row>
    <row r="99" spans="1:8" x14ac:dyDescent="0.25">
      <c r="A99" s="2">
        <f>A98</f>
        <v>2009</v>
      </c>
      <c r="B99" s="2">
        <v>2</v>
      </c>
      <c r="C99" s="4">
        <v>64895</v>
      </c>
      <c r="D99" s="3">
        <v>4.9978966443387396</v>
      </c>
      <c r="E99" s="3">
        <v>8.500642285595676</v>
      </c>
      <c r="F99" s="4"/>
      <c r="G99" s="3"/>
      <c r="H99" s="3"/>
    </row>
    <row r="100" spans="1:8" x14ac:dyDescent="0.25">
      <c r="A100" s="2">
        <f t="shared" ref="A100:A109" si="8">A99</f>
        <v>2009</v>
      </c>
      <c r="B100" s="2">
        <v>3</v>
      </c>
      <c r="C100" s="4">
        <v>75272</v>
      </c>
      <c r="D100" s="3">
        <v>12.807601234900945</v>
      </c>
      <c r="E100" s="3">
        <v>8.2259407158099744</v>
      </c>
      <c r="F100" s="4"/>
      <c r="G100" s="3"/>
      <c r="H100" s="3"/>
    </row>
    <row r="101" spans="1:8" x14ac:dyDescent="0.25">
      <c r="A101" s="2">
        <f t="shared" si="8"/>
        <v>2009</v>
      </c>
      <c r="B101" s="2">
        <v>4</v>
      </c>
      <c r="C101" s="4">
        <v>84863</v>
      </c>
      <c r="D101" s="3">
        <v>18.029207232267041</v>
      </c>
      <c r="E101" s="3">
        <v>7.971475849258141</v>
      </c>
      <c r="F101" s="4"/>
      <c r="G101" s="3"/>
      <c r="H101" s="3"/>
    </row>
    <row r="102" spans="1:8" x14ac:dyDescent="0.25">
      <c r="A102" s="2">
        <f t="shared" si="8"/>
        <v>2009</v>
      </c>
      <c r="B102" s="2">
        <v>5</v>
      </c>
      <c r="C102" s="4">
        <v>84763</v>
      </c>
      <c r="D102" s="3">
        <v>14.912625571085769</v>
      </c>
      <c r="E102" s="3">
        <v>7.7360668254122569</v>
      </c>
      <c r="F102" s="4"/>
      <c r="G102" s="3"/>
      <c r="H102" s="3"/>
    </row>
    <row r="103" spans="1:8" x14ac:dyDescent="0.25">
      <c r="A103" s="2">
        <f t="shared" si="8"/>
        <v>2009</v>
      </c>
      <c r="B103" s="2">
        <v>6</v>
      </c>
      <c r="C103" s="4">
        <v>89524</v>
      </c>
      <c r="D103" s="3">
        <v>14.063654664526148</v>
      </c>
      <c r="E103" s="3">
        <v>7.5192312373126686</v>
      </c>
      <c r="F103" s="4"/>
      <c r="G103" s="3"/>
      <c r="H103" s="3"/>
    </row>
    <row r="104" spans="1:8" x14ac:dyDescent="0.25">
      <c r="A104" s="2">
        <f t="shared" si="8"/>
        <v>2009</v>
      </c>
      <c r="B104" s="2">
        <v>7</v>
      </c>
      <c r="C104" s="4">
        <v>100712</v>
      </c>
      <c r="D104" s="3">
        <v>19.569269491505302</v>
      </c>
      <c r="E104" s="3">
        <v>7.320985050134837</v>
      </c>
      <c r="F104" s="4"/>
      <c r="G104" s="3"/>
      <c r="H104" s="3"/>
    </row>
    <row r="105" spans="1:8" x14ac:dyDescent="0.25">
      <c r="A105" s="2">
        <f t="shared" si="8"/>
        <v>2009</v>
      </c>
      <c r="B105" s="2">
        <v>8</v>
      </c>
      <c r="C105" s="4">
        <v>101951</v>
      </c>
      <c r="D105" s="3">
        <v>27.595053941077818</v>
      </c>
      <c r="E105" s="3">
        <v>7.1417987029033361</v>
      </c>
      <c r="F105" s="4"/>
      <c r="G105" s="3"/>
      <c r="H105" s="3"/>
    </row>
    <row r="106" spans="1:8" x14ac:dyDescent="0.25">
      <c r="A106" s="2">
        <f t="shared" si="8"/>
        <v>2009</v>
      </c>
      <c r="B106" s="2">
        <v>9</v>
      </c>
      <c r="C106" s="4">
        <v>90152</v>
      </c>
      <c r="D106" s="3">
        <v>17.925910422771029</v>
      </c>
      <c r="E106" s="3">
        <v>6.9829932099511671</v>
      </c>
      <c r="F106" s="4"/>
      <c r="G106" s="3"/>
      <c r="H106" s="3"/>
    </row>
    <row r="107" spans="1:8" x14ac:dyDescent="0.25">
      <c r="A107" s="2">
        <f t="shared" si="8"/>
        <v>2009</v>
      </c>
      <c r="B107" s="2">
        <v>10</v>
      </c>
      <c r="C107" s="4">
        <v>81484</v>
      </c>
      <c r="D107" s="3">
        <v>13.236704234355678</v>
      </c>
      <c r="E107" s="3">
        <v>6.8473099505584276</v>
      </c>
      <c r="F107" s="4"/>
      <c r="G107" s="3"/>
      <c r="H107" s="3"/>
    </row>
    <row r="108" spans="1:8" x14ac:dyDescent="0.25">
      <c r="A108" s="2">
        <f t="shared" si="8"/>
        <v>2009</v>
      </c>
      <c r="B108" s="2">
        <v>11</v>
      </c>
      <c r="C108" s="4">
        <v>64238</v>
      </c>
      <c r="D108" s="3">
        <v>-4.7479240806642897</v>
      </c>
      <c r="E108" s="3">
        <v>6.7382502288116584</v>
      </c>
      <c r="F108" s="4"/>
      <c r="G108" s="3"/>
      <c r="H108" s="3"/>
    </row>
    <row r="109" spans="1:8" x14ac:dyDescent="0.25">
      <c r="A109" s="2">
        <f t="shared" si="8"/>
        <v>2009</v>
      </c>
      <c r="B109" s="2">
        <v>12</v>
      </c>
      <c r="C109" s="4">
        <v>62520</v>
      </c>
      <c r="D109" s="3">
        <v>-9.8277901174027136</v>
      </c>
      <c r="E109" s="3">
        <v>6.6597590567337752</v>
      </c>
      <c r="F109" s="4"/>
      <c r="G109" s="3"/>
      <c r="H109" s="3"/>
    </row>
    <row r="110" spans="1:8" x14ac:dyDescent="0.25">
      <c r="A110" s="2">
        <v>2010</v>
      </c>
      <c r="B110" s="2">
        <v>1</v>
      </c>
      <c r="C110" s="4">
        <v>54117</v>
      </c>
      <c r="D110" s="3">
        <v>-6.0648140112131372</v>
      </c>
      <c r="E110" s="3">
        <v>6.6149837953539814</v>
      </c>
      <c r="F110" s="4"/>
      <c r="G110" s="3"/>
      <c r="H110" s="3"/>
    </row>
    <row r="111" spans="1:8" x14ac:dyDescent="0.25">
      <c r="A111" s="2">
        <f>A110</f>
        <v>2010</v>
      </c>
      <c r="B111" s="2">
        <v>2</v>
      </c>
      <c r="C111" s="4">
        <v>57056</v>
      </c>
      <c r="D111" s="3">
        <v>-12.079513059557744</v>
      </c>
      <c r="E111" s="3">
        <v>6.6059268370088322</v>
      </c>
      <c r="F111" s="4"/>
      <c r="G111" s="3"/>
      <c r="H111" s="3"/>
    </row>
    <row r="112" spans="1:8" x14ac:dyDescent="0.25">
      <c r="A112" s="2">
        <f t="shared" ref="A112:A121" si="9">A111</f>
        <v>2010</v>
      </c>
      <c r="B112" s="2">
        <v>3</v>
      </c>
      <c r="C112" s="4">
        <v>70789</v>
      </c>
      <c r="D112" s="3">
        <v>-5.9557338718248527</v>
      </c>
      <c r="E112" s="3">
        <v>6.633710032520538</v>
      </c>
      <c r="F112" s="4"/>
      <c r="G112" s="3"/>
      <c r="H112" s="3"/>
    </row>
    <row r="113" spans="1:8" x14ac:dyDescent="0.25">
      <c r="A113" s="2">
        <f t="shared" si="9"/>
        <v>2010</v>
      </c>
      <c r="B113" s="2">
        <v>4</v>
      </c>
      <c r="C113" s="4">
        <v>67900</v>
      </c>
      <c r="D113" s="3">
        <v>-19.988687649505678</v>
      </c>
      <c r="E113" s="3">
        <v>6.698157632718492</v>
      </c>
      <c r="F113" s="4"/>
      <c r="G113" s="3"/>
      <c r="H113" s="3"/>
    </row>
    <row r="114" spans="1:8" x14ac:dyDescent="0.25">
      <c r="A114" s="2">
        <f t="shared" si="9"/>
        <v>2010</v>
      </c>
      <c r="B114" s="2">
        <v>5</v>
      </c>
      <c r="C114" s="4">
        <v>76780</v>
      </c>
      <c r="D114" s="3">
        <v>-9.4180243738423606</v>
      </c>
      <c r="E114" s="3">
        <v>6.7982196214942858</v>
      </c>
      <c r="F114" s="4"/>
      <c r="G114" s="3"/>
      <c r="H114" s="3"/>
    </row>
    <row r="115" spans="1:8" x14ac:dyDescent="0.25">
      <c r="A115" s="2">
        <f t="shared" si="9"/>
        <v>2010</v>
      </c>
      <c r="B115" s="2">
        <v>6</v>
      </c>
      <c r="C115" s="4">
        <v>84756</v>
      </c>
      <c r="D115" s="3">
        <v>-5.3259461150082625</v>
      </c>
      <c r="E115" s="3">
        <v>6.9309927295949123</v>
      </c>
      <c r="F115" s="4"/>
      <c r="G115" s="3"/>
      <c r="H115" s="3"/>
    </row>
    <row r="116" spans="1:8" x14ac:dyDescent="0.25">
      <c r="A116" s="2">
        <f t="shared" si="9"/>
        <v>2010</v>
      </c>
      <c r="B116" s="2">
        <v>7</v>
      </c>
      <c r="C116" s="4">
        <v>98578</v>
      </c>
      <c r="D116" s="3">
        <v>-2.1189133370402735</v>
      </c>
      <c r="E116" s="3">
        <v>7.0924475597121326</v>
      </c>
      <c r="F116" s="4"/>
      <c r="G116" s="3"/>
      <c r="H116" s="3"/>
    </row>
    <row r="117" spans="1:8" x14ac:dyDescent="0.25">
      <c r="A117" s="2">
        <f t="shared" si="9"/>
        <v>2010</v>
      </c>
      <c r="B117" s="2">
        <v>8</v>
      </c>
      <c r="C117" s="4">
        <v>99033</v>
      </c>
      <c r="D117" s="3">
        <v>-2.8621592725917355</v>
      </c>
      <c r="E117" s="3">
        <v>7.277703538229054</v>
      </c>
      <c r="F117" s="4"/>
      <c r="G117" s="3"/>
      <c r="H117" s="3"/>
    </row>
    <row r="118" spans="1:8" x14ac:dyDescent="0.25">
      <c r="A118" s="2">
        <f t="shared" si="9"/>
        <v>2010</v>
      </c>
      <c r="B118" s="2">
        <v>9</v>
      </c>
      <c r="C118" s="4">
        <v>94019</v>
      </c>
      <c r="D118" s="3">
        <v>4.2894223089892547</v>
      </c>
      <c r="E118" s="3">
        <v>7.4812404136887318</v>
      </c>
      <c r="F118" s="4"/>
      <c r="G118" s="3"/>
      <c r="H118" s="3"/>
    </row>
    <row r="119" spans="1:8" x14ac:dyDescent="0.25">
      <c r="A119" s="2">
        <f t="shared" si="9"/>
        <v>2010</v>
      </c>
      <c r="B119" s="2">
        <v>10</v>
      </c>
      <c r="C119" s="4">
        <v>94571</v>
      </c>
      <c r="D119" s="3">
        <v>16.060821756418431</v>
      </c>
      <c r="E119" s="3">
        <v>7.6968337774945796</v>
      </c>
      <c r="F119" s="4"/>
      <c r="G119" s="3"/>
      <c r="H119" s="3"/>
    </row>
    <row r="120" spans="1:8" x14ac:dyDescent="0.25">
      <c r="A120" s="2">
        <f t="shared" si="9"/>
        <v>2010</v>
      </c>
      <c r="B120" s="2">
        <v>11</v>
      </c>
      <c r="C120" s="4">
        <v>63038</v>
      </c>
      <c r="D120" s="3">
        <v>-1.8680531772471087</v>
      </c>
      <c r="E120" s="3">
        <v>7.918037567014963</v>
      </c>
      <c r="F120" s="4"/>
      <c r="G120" s="3"/>
      <c r="H120" s="3"/>
    </row>
    <row r="121" spans="1:8" x14ac:dyDescent="0.25">
      <c r="A121" s="2">
        <f t="shared" si="9"/>
        <v>2010</v>
      </c>
      <c r="B121" s="2">
        <v>12</v>
      </c>
      <c r="C121" s="4">
        <v>58891</v>
      </c>
      <c r="D121" s="3">
        <v>-5.8045425463851608</v>
      </c>
      <c r="E121" s="3">
        <v>8.1389865521167835</v>
      </c>
      <c r="F121" s="4"/>
      <c r="G121" s="3"/>
      <c r="H121" s="3"/>
    </row>
    <row r="122" spans="1:8" x14ac:dyDescent="0.25">
      <c r="A122" s="2">
        <v>2011</v>
      </c>
      <c r="B122" s="2">
        <v>1</v>
      </c>
      <c r="C122" s="4">
        <v>56662</v>
      </c>
      <c r="D122" s="3">
        <v>4.7027736201193715</v>
      </c>
      <c r="E122" s="3">
        <v>8.3531359130319238</v>
      </c>
      <c r="F122" s="4"/>
      <c r="G122" s="3"/>
      <c r="H122" s="3"/>
    </row>
    <row r="123" spans="1:8" x14ac:dyDescent="0.25">
      <c r="A123" s="2">
        <f>A122</f>
        <v>2011</v>
      </c>
      <c r="B123" s="2">
        <v>2</v>
      </c>
      <c r="C123" s="4">
        <v>61571</v>
      </c>
      <c r="D123" s="3">
        <v>7.9132781828379128</v>
      </c>
      <c r="E123" s="3">
        <v>8.5529725293604262</v>
      </c>
      <c r="F123" s="4"/>
      <c r="G123" s="3"/>
      <c r="H123" s="3"/>
    </row>
    <row r="124" spans="1:8" x14ac:dyDescent="0.25">
      <c r="A124" s="2">
        <f t="shared" ref="A124:A133" si="10">A123</f>
        <v>2011</v>
      </c>
      <c r="B124" s="2">
        <v>3</v>
      </c>
      <c r="C124" s="4">
        <v>81799</v>
      </c>
      <c r="D124" s="3">
        <v>15.553263925186123</v>
      </c>
      <c r="E124" s="3">
        <v>8.7307297833208803</v>
      </c>
      <c r="F124" s="4"/>
      <c r="G124" s="3"/>
      <c r="H124" s="3"/>
    </row>
    <row r="125" spans="1:8" x14ac:dyDescent="0.25">
      <c r="A125" s="2">
        <f t="shared" si="10"/>
        <v>2011</v>
      </c>
      <c r="B125" s="2">
        <v>4</v>
      </c>
      <c r="C125" s="4">
        <v>99513</v>
      </c>
      <c r="D125" s="3">
        <v>46.55817378497791</v>
      </c>
      <c r="E125" s="3">
        <v>8.878596633913368</v>
      </c>
      <c r="F125" s="4"/>
      <c r="G125" s="3"/>
      <c r="H125" s="3"/>
    </row>
    <row r="126" spans="1:8" x14ac:dyDescent="0.25">
      <c r="A126" s="2">
        <f t="shared" si="10"/>
        <v>2011</v>
      </c>
      <c r="B126" s="2">
        <v>5</v>
      </c>
      <c r="C126" s="4">
        <v>103174</v>
      </c>
      <c r="D126" s="3">
        <v>34.376139619692637</v>
      </c>
      <c r="E126" s="3">
        <v>8.9892358272311572</v>
      </c>
      <c r="F126" s="4"/>
      <c r="G126" s="3"/>
      <c r="H126" s="3"/>
    </row>
    <row r="127" spans="1:8" x14ac:dyDescent="0.25">
      <c r="A127" s="2">
        <f t="shared" si="10"/>
        <v>2011</v>
      </c>
      <c r="B127" s="2">
        <v>6</v>
      </c>
      <c r="C127" s="4">
        <v>106717</v>
      </c>
      <c r="D127" s="3">
        <v>25.910849969323714</v>
      </c>
      <c r="E127" s="3">
        <v>9.057926746669672</v>
      </c>
      <c r="F127" s="4"/>
      <c r="G127" s="3"/>
      <c r="H127" s="3"/>
    </row>
    <row r="128" spans="1:8" x14ac:dyDescent="0.25">
      <c r="A128" s="2">
        <f t="shared" si="10"/>
        <v>2011</v>
      </c>
      <c r="B128" s="2">
        <v>7</v>
      </c>
      <c r="C128" s="4">
        <v>118427</v>
      </c>
      <c r="D128" s="3">
        <v>20.135324311712544</v>
      </c>
      <c r="E128" s="3">
        <v>9.0817117550543713</v>
      </c>
      <c r="F128" s="4"/>
      <c r="G128" s="3"/>
      <c r="H128" s="3"/>
    </row>
    <row r="129" spans="1:8" x14ac:dyDescent="0.25">
      <c r="A129" s="2">
        <f t="shared" si="10"/>
        <v>2011</v>
      </c>
      <c r="B129" s="2">
        <v>8</v>
      </c>
      <c r="C129" s="4">
        <v>114782</v>
      </c>
      <c r="D129" s="3">
        <v>15.902779881453654</v>
      </c>
      <c r="E129" s="3">
        <v>9.0588035571011769</v>
      </c>
      <c r="F129" s="4"/>
      <c r="G129" s="3"/>
      <c r="H129" s="3"/>
    </row>
    <row r="130" spans="1:8" x14ac:dyDescent="0.25">
      <c r="A130" s="2">
        <f t="shared" si="10"/>
        <v>2011</v>
      </c>
      <c r="B130" s="2">
        <v>9</v>
      </c>
      <c r="C130" s="4">
        <v>108792</v>
      </c>
      <c r="D130" s="3">
        <v>15.712781459066782</v>
      </c>
      <c r="E130" s="3">
        <v>8.9881824695091108</v>
      </c>
      <c r="F130" s="4"/>
      <c r="G130" s="3"/>
      <c r="H130" s="3"/>
    </row>
    <row r="131" spans="1:8" x14ac:dyDescent="0.25">
      <c r="A131" s="2">
        <f t="shared" si="10"/>
        <v>2011</v>
      </c>
      <c r="B131" s="2">
        <v>10</v>
      </c>
      <c r="C131" s="4">
        <v>106345</v>
      </c>
      <c r="D131" s="3">
        <v>12.449905362108883</v>
      </c>
      <c r="E131" s="3">
        <v>8.8693040851108336</v>
      </c>
      <c r="F131" s="4"/>
      <c r="G131" s="3"/>
      <c r="H131" s="3"/>
    </row>
    <row r="132" spans="1:8" x14ac:dyDescent="0.25">
      <c r="A132" s="2">
        <f t="shared" si="10"/>
        <v>2011</v>
      </c>
      <c r="B132" s="2">
        <v>11</v>
      </c>
      <c r="C132" s="4">
        <v>78195</v>
      </c>
      <c r="D132" s="3">
        <v>24.044227291474975</v>
      </c>
      <c r="E132" s="3">
        <v>8.7020909827799464</v>
      </c>
      <c r="F132" s="4"/>
      <c r="G132" s="3"/>
      <c r="H132" s="3"/>
    </row>
    <row r="133" spans="1:8" x14ac:dyDescent="0.25">
      <c r="A133" s="2">
        <f t="shared" si="10"/>
        <v>2011</v>
      </c>
      <c r="B133" s="2">
        <v>12</v>
      </c>
      <c r="C133" s="4">
        <v>80421</v>
      </c>
      <c r="D133" s="3">
        <v>36.559066750437253</v>
      </c>
      <c r="E133" s="3">
        <v>8.4867143942565111</v>
      </c>
      <c r="F133" s="4"/>
      <c r="G133" s="3"/>
      <c r="H133" s="3"/>
    </row>
    <row r="134" spans="1:8" x14ac:dyDescent="0.25">
      <c r="A134" s="2">
        <v>2012</v>
      </c>
      <c r="B134" s="2">
        <v>1</v>
      </c>
      <c r="C134" s="4">
        <v>69735</v>
      </c>
      <c r="D134" s="3">
        <v>23.071900038826733</v>
      </c>
      <c r="E134" s="3">
        <v>8.2244109774131378</v>
      </c>
      <c r="F134" s="4"/>
      <c r="G134" s="3"/>
      <c r="H134" s="3"/>
    </row>
    <row r="135" spans="1:8" x14ac:dyDescent="0.25">
      <c r="A135" s="2">
        <f>A134</f>
        <v>2012</v>
      </c>
      <c r="B135" s="2">
        <v>2</v>
      </c>
      <c r="C135" s="4">
        <v>74959</v>
      </c>
      <c r="D135" s="3">
        <v>21.744002858488564</v>
      </c>
      <c r="E135" s="3">
        <v>7.9183668590360581</v>
      </c>
      <c r="F135" s="4"/>
      <c r="G135" s="3"/>
      <c r="H135" s="3"/>
    </row>
    <row r="136" spans="1:8" x14ac:dyDescent="0.25">
      <c r="A136" s="2">
        <f t="shared" ref="A136:A145" si="11">A135</f>
        <v>2012</v>
      </c>
      <c r="B136" s="2">
        <v>3</v>
      </c>
      <c r="C136" s="4">
        <v>83348</v>
      </c>
      <c r="D136" s="3">
        <v>1.8936661817381628</v>
      </c>
      <c r="E136" s="3">
        <v>7.5727992415407703</v>
      </c>
      <c r="F136" s="4"/>
      <c r="G136" s="3"/>
      <c r="H136" s="3"/>
    </row>
    <row r="137" spans="1:8" x14ac:dyDescent="0.25">
      <c r="A137" s="2">
        <f t="shared" si="11"/>
        <v>2012</v>
      </c>
      <c r="B137" s="2">
        <v>4</v>
      </c>
      <c r="C137" s="4">
        <v>105142</v>
      </c>
      <c r="D137" s="3">
        <v>5.6565473857686843</v>
      </c>
      <c r="E137" s="3">
        <v>7.1928854409538463</v>
      </c>
      <c r="F137" s="4"/>
      <c r="G137" s="3"/>
      <c r="H137" s="3"/>
    </row>
    <row r="138" spans="1:8" x14ac:dyDescent="0.25">
      <c r="A138" s="2">
        <f t="shared" si="11"/>
        <v>2012</v>
      </c>
      <c r="B138" s="2">
        <v>5</v>
      </c>
      <c r="C138" s="4">
        <v>98404</v>
      </c>
      <c r="D138" s="3">
        <v>-4.6232577975071187</v>
      </c>
      <c r="E138" s="3">
        <v>6.7834083890615924</v>
      </c>
      <c r="F138" s="4"/>
      <c r="G138" s="3"/>
      <c r="H138" s="3"/>
    </row>
    <row r="139" spans="1:8" x14ac:dyDescent="0.25">
      <c r="A139" s="2">
        <f t="shared" si="11"/>
        <v>2012</v>
      </c>
      <c r="B139" s="2">
        <v>6</v>
      </c>
      <c r="C139" s="4">
        <v>108868</v>
      </c>
      <c r="D139" s="3">
        <v>2.0156113833784683</v>
      </c>
      <c r="E139" s="3">
        <v>6.3490443275075954</v>
      </c>
      <c r="F139" s="4"/>
      <c r="G139" s="3"/>
      <c r="H139" s="3"/>
    </row>
    <row r="140" spans="1:8" x14ac:dyDescent="0.25">
      <c r="A140" s="2">
        <f t="shared" si="11"/>
        <v>2012</v>
      </c>
      <c r="B140" s="2">
        <v>7</v>
      </c>
      <c r="C140" s="4">
        <v>126619</v>
      </c>
      <c r="D140" s="3">
        <v>6.9173414846276593</v>
      </c>
      <c r="E140" s="3">
        <v>5.8936773683391506</v>
      </c>
      <c r="F140" s="4"/>
      <c r="G140" s="3"/>
      <c r="H140" s="3"/>
    </row>
    <row r="141" spans="1:8" x14ac:dyDescent="0.25">
      <c r="A141" s="2">
        <f t="shared" si="11"/>
        <v>2012</v>
      </c>
      <c r="B141" s="2">
        <v>8</v>
      </c>
      <c r="C141" s="4">
        <v>123326</v>
      </c>
      <c r="D141" s="3">
        <v>7.4436758376748902</v>
      </c>
      <c r="E141" s="3">
        <v>5.4208906907602126</v>
      </c>
      <c r="F141" s="4"/>
      <c r="G141" s="3"/>
      <c r="H141" s="3"/>
    </row>
    <row r="142" spans="1:8" x14ac:dyDescent="0.25">
      <c r="A142" s="2">
        <f t="shared" si="11"/>
        <v>2012</v>
      </c>
      <c r="B142" s="2">
        <v>9</v>
      </c>
      <c r="C142" s="4">
        <v>104318</v>
      </c>
      <c r="D142" s="3">
        <v>-4.1124347378483694</v>
      </c>
      <c r="E142" s="3">
        <v>4.9343385617605877</v>
      </c>
      <c r="F142" s="4"/>
      <c r="G142" s="3"/>
      <c r="H142" s="3"/>
    </row>
    <row r="143" spans="1:8" x14ac:dyDescent="0.25">
      <c r="A143" s="2">
        <f t="shared" si="11"/>
        <v>2012</v>
      </c>
      <c r="B143" s="2">
        <v>10</v>
      </c>
      <c r="C143" s="4">
        <v>93301</v>
      </c>
      <c r="D143" s="3">
        <v>-12.265738868776154</v>
      </c>
      <c r="E143" s="3">
        <v>4.4378157195208416</v>
      </c>
      <c r="F143" s="4"/>
      <c r="G143" s="3"/>
      <c r="H143" s="3"/>
    </row>
    <row r="144" spans="1:8" x14ac:dyDescent="0.25">
      <c r="A144" s="2">
        <f t="shared" si="11"/>
        <v>2012</v>
      </c>
      <c r="B144" s="2">
        <v>11</v>
      </c>
      <c r="C144" s="4">
        <v>63363</v>
      </c>
      <c r="D144" s="3">
        <v>-18.967964703625551</v>
      </c>
      <c r="E144" s="3">
        <v>3.9344886540757327</v>
      </c>
      <c r="F144" s="4"/>
      <c r="G144" s="3"/>
      <c r="H144" s="3"/>
    </row>
    <row r="145" spans="1:8" x14ac:dyDescent="0.25">
      <c r="A145" s="2">
        <f t="shared" si="11"/>
        <v>2012</v>
      </c>
      <c r="B145" s="2">
        <v>12</v>
      </c>
      <c r="C145" s="4">
        <v>66247</v>
      </c>
      <c r="D145" s="3">
        <v>-17.62474975441738</v>
      </c>
      <c r="E145" s="3">
        <v>3.4263638863913881</v>
      </c>
      <c r="F145" s="4"/>
      <c r="G145" s="3"/>
      <c r="H145" s="3"/>
    </row>
    <row r="146" spans="1:8" x14ac:dyDescent="0.25">
      <c r="A146" s="2">
        <v>2013</v>
      </c>
      <c r="B146" s="2">
        <v>1</v>
      </c>
      <c r="C146" s="4">
        <v>54285</v>
      </c>
      <c r="D146" s="3">
        <v>-22.155302215530227</v>
      </c>
      <c r="E146" s="3">
        <v>2.9138574892840947</v>
      </c>
      <c r="F146" s="4"/>
      <c r="G146" s="3"/>
      <c r="H146" s="3"/>
    </row>
    <row r="147" spans="1:8" x14ac:dyDescent="0.25">
      <c r="A147" s="2">
        <f>A146</f>
        <v>2013</v>
      </c>
      <c r="B147" s="2">
        <v>2</v>
      </c>
      <c r="C147" s="4">
        <v>52720</v>
      </c>
      <c r="D147" s="3">
        <v>-29.668218626182309</v>
      </c>
      <c r="E147" s="3">
        <v>2.395923652678416</v>
      </c>
      <c r="F147" s="4"/>
      <c r="G147" s="3"/>
      <c r="H147" s="3"/>
    </row>
    <row r="148" spans="1:8" x14ac:dyDescent="0.25">
      <c r="A148" s="2">
        <f t="shared" ref="A148:A157" si="12">A147</f>
        <v>2013</v>
      </c>
      <c r="B148" s="2">
        <v>3</v>
      </c>
      <c r="C148" s="4">
        <v>70273</v>
      </c>
      <c r="D148" s="3">
        <v>-15.687239045927914</v>
      </c>
      <c r="E148" s="3">
        <v>1.8697756526305258</v>
      </c>
      <c r="F148" s="4"/>
      <c r="G148" s="3"/>
      <c r="H148" s="3"/>
    </row>
    <row r="149" spans="1:8" x14ac:dyDescent="0.25">
      <c r="A149" s="2">
        <f t="shared" si="12"/>
        <v>2013</v>
      </c>
      <c r="B149" s="2">
        <v>4</v>
      </c>
      <c r="C149" s="4">
        <v>92001</v>
      </c>
      <c r="D149" s="3">
        <v>-12.498335584257481</v>
      </c>
      <c r="E149" s="3">
        <v>1.330400088649454</v>
      </c>
      <c r="F149" s="4"/>
      <c r="G149" s="3"/>
      <c r="H149" s="3"/>
    </row>
    <row r="150" spans="1:8" x14ac:dyDescent="0.25">
      <c r="A150" s="2">
        <f t="shared" si="12"/>
        <v>2013</v>
      </c>
      <c r="B150" s="2">
        <v>5</v>
      </c>
      <c r="C150" s="4">
        <v>91341</v>
      </c>
      <c r="D150" s="3">
        <v>-7.1775537579773179</v>
      </c>
      <c r="E150" s="3">
        <v>0.77156432311238643</v>
      </c>
      <c r="F150" s="4"/>
      <c r="G150" s="3"/>
      <c r="H150" s="3"/>
    </row>
    <row r="151" spans="1:8" x14ac:dyDescent="0.25">
      <c r="A151" s="2">
        <f t="shared" si="12"/>
        <v>2013</v>
      </c>
      <c r="B151" s="2">
        <v>6</v>
      </c>
      <c r="C151" s="4">
        <v>99133</v>
      </c>
      <c r="D151" s="3">
        <v>-8.9420215306609823</v>
      </c>
      <c r="E151" s="3">
        <v>0.18607538953033498</v>
      </c>
      <c r="F151" s="4"/>
      <c r="G151" s="3"/>
      <c r="H151" s="3"/>
    </row>
    <row r="152" spans="1:8" x14ac:dyDescent="0.25">
      <c r="A152" s="2">
        <f t="shared" si="12"/>
        <v>2013</v>
      </c>
      <c r="B152" s="2">
        <v>7</v>
      </c>
      <c r="C152" s="4">
        <v>111956</v>
      </c>
      <c r="D152" s="3">
        <v>-11.580410522907304</v>
      </c>
      <c r="E152" s="3">
        <v>-0.43381170067465308</v>
      </c>
      <c r="F152" s="4"/>
      <c r="G152" s="3"/>
      <c r="H152" s="3"/>
    </row>
    <row r="153" spans="1:8" x14ac:dyDescent="0.25">
      <c r="A153" s="2">
        <f t="shared" si="12"/>
        <v>2013</v>
      </c>
      <c r="B153" s="2">
        <v>8</v>
      </c>
      <c r="C153" s="4">
        <v>106927</v>
      </c>
      <c r="D153" s="3">
        <v>-13.297277135397245</v>
      </c>
      <c r="E153" s="3">
        <v>-1.0964758316999883</v>
      </c>
      <c r="F153" s="4"/>
      <c r="G153" s="3"/>
      <c r="H153" s="3"/>
    </row>
    <row r="154" spans="1:8" x14ac:dyDescent="0.25">
      <c r="A154" s="2">
        <f t="shared" si="12"/>
        <v>2013</v>
      </c>
      <c r="B154" s="2">
        <v>9</v>
      </c>
      <c r="C154" s="4">
        <v>101850</v>
      </c>
      <c r="D154" s="3">
        <v>-2.3658429034298933</v>
      </c>
      <c r="E154" s="3">
        <v>-1.8110699571057365</v>
      </c>
      <c r="F154" s="4"/>
      <c r="G154" s="3"/>
      <c r="H154" s="3"/>
    </row>
    <row r="155" spans="1:8" x14ac:dyDescent="0.25">
      <c r="A155" s="2">
        <f t="shared" si="12"/>
        <v>2013</v>
      </c>
      <c r="B155" s="2">
        <v>10</v>
      </c>
      <c r="C155" s="4">
        <v>95213</v>
      </c>
      <c r="D155" s="3">
        <v>2.0492813581848068</v>
      </c>
      <c r="E155" s="3">
        <v>-2.5875943083202757</v>
      </c>
      <c r="F155" s="4"/>
      <c r="G155" s="3"/>
      <c r="H155" s="3"/>
    </row>
    <row r="156" spans="1:8" x14ac:dyDescent="0.25">
      <c r="A156" s="2">
        <f t="shared" si="12"/>
        <v>2013</v>
      </c>
      <c r="B156" s="2">
        <v>11</v>
      </c>
      <c r="C156" s="4">
        <v>52031</v>
      </c>
      <c r="D156" s="3">
        <v>-17.884254217761153</v>
      </c>
      <c r="E156" s="3">
        <v>-3.4360876426710347</v>
      </c>
      <c r="F156" s="4"/>
      <c r="G156" s="3"/>
      <c r="H156" s="3"/>
    </row>
    <row r="157" spans="1:8" x14ac:dyDescent="0.25">
      <c r="A157" s="2">
        <f t="shared" si="12"/>
        <v>2013</v>
      </c>
      <c r="B157" s="2">
        <v>12</v>
      </c>
      <c r="C157" s="4">
        <v>46312</v>
      </c>
      <c r="D157" s="3">
        <v>-30.091928691110535</v>
      </c>
      <c r="E157" s="3">
        <v>-4.3662667122308232</v>
      </c>
      <c r="F157" s="4"/>
      <c r="G157" s="3"/>
      <c r="H157" s="3"/>
    </row>
    <row r="158" spans="1:8" x14ac:dyDescent="0.25">
      <c r="A158" s="2">
        <v>2014</v>
      </c>
      <c r="B158" s="2">
        <v>1</v>
      </c>
      <c r="C158" s="4">
        <v>35328</v>
      </c>
      <c r="D158" s="3">
        <v>-34.921248963802157</v>
      </c>
      <c r="E158" s="3">
        <v>-5.3888516139734985</v>
      </c>
      <c r="F158" s="4"/>
      <c r="G158" s="3"/>
      <c r="H158" s="3"/>
    </row>
    <row r="159" spans="1:8" x14ac:dyDescent="0.25">
      <c r="A159" s="2">
        <f>A158</f>
        <v>2014</v>
      </c>
      <c r="B159" s="2">
        <v>2</v>
      </c>
      <c r="C159" s="4">
        <v>31641</v>
      </c>
      <c r="D159" s="3">
        <v>-39.98292867981791</v>
      </c>
      <c r="E159" s="3">
        <v>-6.5163489491770061</v>
      </c>
      <c r="F159" s="4"/>
      <c r="G159" s="3"/>
      <c r="H159" s="3"/>
    </row>
    <row r="160" spans="1:8" x14ac:dyDescent="0.25">
      <c r="A160" s="2">
        <f t="shared" ref="A160:A169" si="13">A159</f>
        <v>2014</v>
      </c>
      <c r="B160" s="2">
        <v>3</v>
      </c>
      <c r="C160" s="4">
        <v>39599</v>
      </c>
      <c r="D160" s="3">
        <v>-43.649765912939529</v>
      </c>
      <c r="E160" s="3">
        <v>-7.7633161800463633</v>
      </c>
      <c r="F160" s="4"/>
      <c r="G160" s="3"/>
      <c r="H160" s="3"/>
    </row>
    <row r="161" spans="1:8" x14ac:dyDescent="0.25">
      <c r="A161" s="2">
        <f t="shared" si="13"/>
        <v>2014</v>
      </c>
      <c r="B161" s="2">
        <v>4</v>
      </c>
      <c r="C161" s="4">
        <v>80502</v>
      </c>
      <c r="D161" s="3">
        <v>-12.498777187204491</v>
      </c>
      <c r="E161" s="3">
        <v>-9.1466348368234378</v>
      </c>
      <c r="F161" s="4"/>
      <c r="G161" s="3"/>
      <c r="H161" s="3"/>
    </row>
    <row r="162" spans="1:8" x14ac:dyDescent="0.25">
      <c r="A162" s="2">
        <f t="shared" si="13"/>
        <v>2014</v>
      </c>
      <c r="B162" s="2">
        <v>5</v>
      </c>
      <c r="C162" s="4">
        <v>78080</v>
      </c>
      <c r="D162" s="3">
        <v>-14.518124391018272</v>
      </c>
      <c r="E162" s="3">
        <v>-10.685678564314884</v>
      </c>
      <c r="F162" s="4"/>
      <c r="G162" s="3"/>
      <c r="H162" s="3"/>
    </row>
    <row r="163" spans="1:8" x14ac:dyDescent="0.25">
      <c r="A163" s="2">
        <f t="shared" si="13"/>
        <v>2014</v>
      </c>
      <c r="B163" s="2">
        <v>6</v>
      </c>
      <c r="C163" s="4">
        <v>88476</v>
      </c>
      <c r="D163" s="3">
        <v>-10.750204271029828</v>
      </c>
      <c r="E163" s="3">
        <v>-12.400053794990576</v>
      </c>
      <c r="F163" s="4"/>
      <c r="G163" s="3"/>
      <c r="H163" s="3"/>
    </row>
    <row r="164" spans="1:8" x14ac:dyDescent="0.25">
      <c r="A164" s="2">
        <f t="shared" si="13"/>
        <v>2014</v>
      </c>
      <c r="B164" s="2">
        <v>7</v>
      </c>
      <c r="C164" s="4">
        <v>101328</v>
      </c>
      <c r="D164" s="3">
        <v>-9.4930151130801388</v>
      </c>
      <c r="E164" s="3">
        <v>-14.30963310339169</v>
      </c>
      <c r="F164" s="4"/>
      <c r="G164" s="3"/>
      <c r="H164" s="3"/>
    </row>
    <row r="165" spans="1:8" x14ac:dyDescent="0.25">
      <c r="A165" s="2">
        <f t="shared" si="13"/>
        <v>2014</v>
      </c>
      <c r="B165" s="2">
        <v>8</v>
      </c>
      <c r="C165" s="4">
        <v>98234</v>
      </c>
      <c r="D165" s="3">
        <v>-8.1298455955932543</v>
      </c>
      <c r="E165" s="3">
        <v>-16.434174491175792</v>
      </c>
      <c r="F165" s="4"/>
      <c r="G165" s="3"/>
      <c r="H165" s="3"/>
    </row>
    <row r="166" spans="1:8" x14ac:dyDescent="0.25">
      <c r="A166" s="2">
        <f t="shared" si="13"/>
        <v>2014</v>
      </c>
      <c r="B166" s="2">
        <v>9</v>
      </c>
      <c r="C166" s="4">
        <v>90920</v>
      </c>
      <c r="D166" s="3">
        <v>-10.731467844869902</v>
      </c>
      <c r="E166" s="3">
        <v>-18.793101472640011</v>
      </c>
      <c r="F166" s="4"/>
      <c r="G166" s="3"/>
      <c r="H166" s="3"/>
    </row>
    <row r="167" spans="1:8" x14ac:dyDescent="0.25">
      <c r="A167" s="2">
        <f t="shared" si="13"/>
        <v>2014</v>
      </c>
      <c r="B167" s="2">
        <v>10</v>
      </c>
      <c r="C167" s="4">
        <v>80232</v>
      </c>
      <c r="D167" s="3">
        <v>-15.734195960635633</v>
      </c>
      <c r="E167" s="3">
        <v>-21.405260872574836</v>
      </c>
      <c r="F167" s="4"/>
      <c r="G167" s="3"/>
      <c r="H167" s="3"/>
    </row>
    <row r="168" spans="1:8" x14ac:dyDescent="0.25">
      <c r="A168" s="2">
        <f t="shared" si="13"/>
        <v>2014</v>
      </c>
      <c r="B168" s="2">
        <v>11</v>
      </c>
      <c r="C168" s="4">
        <v>47504</v>
      </c>
      <c r="D168" s="3">
        <v>-8.7005823451403952</v>
      </c>
      <c r="E168" s="3">
        <v>-24.288939680102164</v>
      </c>
      <c r="F168" s="4"/>
      <c r="G168" s="3"/>
      <c r="H168" s="3"/>
    </row>
    <row r="169" spans="1:8" x14ac:dyDescent="0.25">
      <c r="A169" s="2">
        <f t="shared" si="13"/>
        <v>2014</v>
      </c>
      <c r="B169" s="2">
        <v>12</v>
      </c>
      <c r="C169" s="4">
        <v>43750</v>
      </c>
      <c r="D169" s="3">
        <v>-5.5320435308343407</v>
      </c>
      <c r="E169" s="3">
        <v>-27.462031060391677</v>
      </c>
      <c r="F169" s="4"/>
      <c r="G169" s="3"/>
      <c r="H169" s="3"/>
    </row>
    <row r="170" spans="1:8" x14ac:dyDescent="0.25">
      <c r="A170" s="2">
        <v>2015</v>
      </c>
      <c r="B170" s="2">
        <v>1</v>
      </c>
      <c r="C170" s="4">
        <v>39239</v>
      </c>
      <c r="D170" s="3">
        <v>11.070538949275367</v>
      </c>
      <c r="E170" s="3">
        <v>-30.941345653798127</v>
      </c>
      <c r="F170" s="4"/>
      <c r="G170" s="3"/>
      <c r="H170" s="3"/>
    </row>
    <row r="171" spans="1:8" x14ac:dyDescent="0.25">
      <c r="A171" s="2">
        <f>A170</f>
        <v>2015</v>
      </c>
      <c r="B171" s="2">
        <v>2</v>
      </c>
      <c r="C171" s="4">
        <v>40701</v>
      </c>
      <c r="D171" s="3">
        <v>28.633734711292313</v>
      </c>
      <c r="E171" s="3">
        <v>-34.742171184875609</v>
      </c>
      <c r="F171" s="4"/>
      <c r="G171" s="3"/>
      <c r="H171" s="3"/>
    </row>
    <row r="172" spans="1:8" x14ac:dyDescent="0.25">
      <c r="A172" s="2">
        <f t="shared" ref="A172:A181" si="14">A171</f>
        <v>2015</v>
      </c>
      <c r="B172" s="2">
        <v>3</v>
      </c>
      <c r="C172" s="4">
        <v>52521</v>
      </c>
      <c r="D172" s="3">
        <v>32.632137175181185</v>
      </c>
      <c r="E172" s="3">
        <v>-38.876877886191892</v>
      </c>
      <c r="F172" s="4"/>
      <c r="G172" s="3"/>
      <c r="H172" s="3"/>
    </row>
    <row r="173" spans="1:8" x14ac:dyDescent="0.25">
      <c r="A173" s="2">
        <f t="shared" si="14"/>
        <v>2015</v>
      </c>
      <c r="B173" s="2">
        <v>4</v>
      </c>
      <c r="C173" s="4">
        <v>83741</v>
      </c>
      <c r="D173" s="3">
        <v>4.0235025216764697</v>
      </c>
      <c r="E173" s="3">
        <v>-43.353434885738622</v>
      </c>
      <c r="F173" s="4"/>
      <c r="G173" s="3"/>
      <c r="H173" s="3"/>
    </row>
    <row r="174" spans="1:8" x14ac:dyDescent="0.25">
      <c r="A174" s="2">
        <f t="shared" si="14"/>
        <v>2015</v>
      </c>
      <c r="B174" s="2">
        <v>5</v>
      </c>
      <c r="C174" s="4">
        <v>83204</v>
      </c>
      <c r="D174" s="3">
        <v>6.5625000000000044</v>
      </c>
      <c r="E174" s="3">
        <v>-48.17484540768374</v>
      </c>
      <c r="F174" s="4"/>
      <c r="G174" s="3"/>
      <c r="H174" s="3"/>
    </row>
    <row r="175" spans="1:8" x14ac:dyDescent="0.25">
      <c r="A175" s="2">
        <f t="shared" si="14"/>
        <v>2015</v>
      </c>
      <c r="B175" s="2">
        <v>6</v>
      </c>
      <c r="C175" s="4">
        <v>88464</v>
      </c>
      <c r="D175" s="3">
        <v>-1.3563000135630165E-2</v>
      </c>
      <c r="E175" s="3">
        <v>-53.340822611097472</v>
      </c>
      <c r="F175" s="4"/>
      <c r="G175" s="3"/>
      <c r="H175" s="3"/>
    </row>
    <row r="176" spans="1:8" x14ac:dyDescent="0.25">
      <c r="A176" s="2">
        <f t="shared" si="14"/>
        <v>2015</v>
      </c>
      <c r="B176" s="2">
        <v>7</v>
      </c>
      <c r="C176" s="4">
        <v>107009</v>
      </c>
      <c r="D176" s="3">
        <v>5.6065450813200801</v>
      </c>
      <c r="E176" s="3">
        <v>-58.847278450507829</v>
      </c>
      <c r="F176" s="4"/>
      <c r="G176" s="3"/>
      <c r="H176" s="3"/>
    </row>
    <row r="177" spans="1:8" x14ac:dyDescent="0.25">
      <c r="A177" s="2">
        <f t="shared" si="14"/>
        <v>2015</v>
      </c>
      <c r="B177" s="2">
        <v>8</v>
      </c>
      <c r="C177" s="4">
        <v>104768</v>
      </c>
      <c r="D177" s="3">
        <v>6.6514648695970902</v>
      </c>
      <c r="E177" s="3">
        <v>-64.686421598525399</v>
      </c>
      <c r="F177" s="4"/>
      <c r="G177" s="3"/>
      <c r="H177" s="3"/>
    </row>
    <row r="178" spans="1:8" x14ac:dyDescent="0.25">
      <c r="A178" s="2">
        <f t="shared" si="14"/>
        <v>2015</v>
      </c>
      <c r="B178" s="2">
        <v>9</v>
      </c>
      <c r="C178" s="4">
        <v>97071</v>
      </c>
      <c r="D178" s="3">
        <v>6.7652881654201469</v>
      </c>
      <c r="E178" s="3">
        <v>-70.845984767793283</v>
      </c>
      <c r="F178" s="4"/>
      <c r="G178" s="3"/>
      <c r="H178" s="3"/>
    </row>
    <row r="179" spans="1:8" x14ac:dyDescent="0.25">
      <c r="A179" s="2">
        <f t="shared" si="14"/>
        <v>2015</v>
      </c>
      <c r="B179" s="2">
        <v>10</v>
      </c>
      <c r="C179" s="4">
        <v>85434</v>
      </c>
      <c r="D179" s="3">
        <v>6.4836972778941071</v>
      </c>
      <c r="E179" s="3">
        <v>-77.308746651060972</v>
      </c>
      <c r="F179" s="4"/>
      <c r="G179" s="3"/>
      <c r="H179" s="3"/>
    </row>
    <row r="180" spans="1:8" x14ac:dyDescent="0.25">
      <c r="A180" s="2">
        <f t="shared" si="14"/>
        <v>2015</v>
      </c>
      <c r="B180" s="2">
        <v>11</v>
      </c>
      <c r="C180" s="4">
        <v>48587</v>
      </c>
      <c r="D180" s="3">
        <v>2.2798080161670509</v>
      </c>
      <c r="E180" s="3">
        <v>-84.052096269346492</v>
      </c>
      <c r="F180" s="4"/>
      <c r="G180" s="3"/>
      <c r="H180" s="3"/>
    </row>
    <row r="181" spans="1:8" x14ac:dyDescent="0.25">
      <c r="A181" s="2">
        <f t="shared" si="14"/>
        <v>2015</v>
      </c>
      <c r="B181" s="2">
        <v>12</v>
      </c>
      <c r="C181" s="4">
        <v>44995</v>
      </c>
      <c r="D181" s="3">
        <v>2.8457142857142959</v>
      </c>
      <c r="E181" s="3">
        <v>-91.047603723950573</v>
      </c>
      <c r="F181" s="4"/>
      <c r="G181" s="3"/>
      <c r="H181" s="3"/>
    </row>
    <row r="182" spans="1:8" x14ac:dyDescent="0.25">
      <c r="A182" s="2">
        <v>2016</v>
      </c>
      <c r="B182" s="2">
        <v>1</v>
      </c>
      <c r="C182" s="4">
        <v>42815</v>
      </c>
      <c r="D182" s="3">
        <v>9.1133820943449138</v>
      </c>
      <c r="E182" s="3">
        <v>-98.260843845042999</v>
      </c>
      <c r="F182" s="4">
        <v>12958967</v>
      </c>
      <c r="G182" s="3">
        <v>0</v>
      </c>
      <c r="H182" s="3">
        <v>0</v>
      </c>
    </row>
    <row r="183" spans="1:8" x14ac:dyDescent="0.25">
      <c r="A183" s="2">
        <f>A182</f>
        <v>2016</v>
      </c>
      <c r="B183" s="2">
        <v>2</v>
      </c>
      <c r="C183" s="4">
        <v>47292</v>
      </c>
      <c r="D183" s="3">
        <v>16.193705314365747</v>
      </c>
      <c r="E183" s="3">
        <v>-105.65087109348734</v>
      </c>
      <c r="F183" s="4">
        <v>13313211</v>
      </c>
      <c r="G183" s="3">
        <v>0</v>
      </c>
      <c r="H183" s="3">
        <v>0</v>
      </c>
    </row>
    <row r="184" spans="1:8" x14ac:dyDescent="0.25">
      <c r="A184" s="2">
        <f t="shared" ref="A184:A193" si="15">A183</f>
        <v>2016</v>
      </c>
      <c r="B184" s="2">
        <v>3</v>
      </c>
      <c r="C184" s="4">
        <v>54785</v>
      </c>
      <c r="D184" s="3">
        <v>4.3106566897050724</v>
      </c>
      <c r="E184" s="3">
        <v>-113.16928338667914</v>
      </c>
      <c r="F184" s="4">
        <v>16469348</v>
      </c>
      <c r="G184" s="3">
        <v>0</v>
      </c>
      <c r="H184" s="3">
        <v>0</v>
      </c>
    </row>
    <row r="185" spans="1:8" x14ac:dyDescent="0.25">
      <c r="A185" s="2">
        <f t="shared" si="15"/>
        <v>2016</v>
      </c>
      <c r="B185" s="2">
        <v>4</v>
      </c>
      <c r="C185" s="4">
        <v>66647</v>
      </c>
      <c r="D185" s="3">
        <v>-20.412939898018891</v>
      </c>
      <c r="E185" s="3">
        <v>-120.75921721309675</v>
      </c>
      <c r="F185" s="4">
        <v>18001644</v>
      </c>
      <c r="G185" s="3">
        <v>0</v>
      </c>
      <c r="H185" s="3">
        <v>0</v>
      </c>
    </row>
    <row r="186" spans="1:8" x14ac:dyDescent="0.25">
      <c r="A186" s="2">
        <f t="shared" si="15"/>
        <v>2016</v>
      </c>
      <c r="B186" s="2">
        <v>5</v>
      </c>
      <c r="C186" s="4">
        <v>70911</v>
      </c>
      <c r="D186" s="3">
        <v>-14.774530070669678</v>
      </c>
      <c r="E186" s="3">
        <v>-128.35565073204654</v>
      </c>
      <c r="F186" s="4">
        <v>20832263</v>
      </c>
      <c r="G186" s="3">
        <v>0</v>
      </c>
      <c r="H186" s="3">
        <v>0</v>
      </c>
    </row>
    <row r="187" spans="1:8" x14ac:dyDescent="0.25">
      <c r="A187" s="2">
        <f t="shared" si="15"/>
        <v>2016</v>
      </c>
      <c r="B187" s="2">
        <v>6</v>
      </c>
      <c r="C187" s="4">
        <v>75895</v>
      </c>
      <c r="D187" s="3">
        <v>-14.208039428468078</v>
      </c>
      <c r="E187" s="3">
        <v>-135.8865936113547</v>
      </c>
      <c r="F187" s="4">
        <v>22325636</v>
      </c>
      <c r="G187" s="3">
        <v>0</v>
      </c>
      <c r="H187" s="3">
        <v>0</v>
      </c>
    </row>
    <row r="188" spans="1:8" x14ac:dyDescent="0.25">
      <c r="A188" s="2">
        <f t="shared" si="15"/>
        <v>2016</v>
      </c>
      <c r="B188" s="2">
        <v>7</v>
      </c>
      <c r="C188" s="4">
        <v>86472</v>
      </c>
      <c r="D188" s="3">
        <v>-19.191843676700092</v>
      </c>
      <c r="E188" s="3">
        <v>-143.2721679410237</v>
      </c>
      <c r="F188" s="4">
        <v>25674382</v>
      </c>
      <c r="G188" s="3">
        <v>0</v>
      </c>
      <c r="H188" s="3">
        <v>0</v>
      </c>
    </row>
    <row r="189" spans="1:8" x14ac:dyDescent="0.25">
      <c r="A189" s="2">
        <f t="shared" si="15"/>
        <v>2016</v>
      </c>
      <c r="B189" s="2">
        <v>8</v>
      </c>
      <c r="C189" s="4">
        <v>83049</v>
      </c>
      <c r="D189" s="3">
        <v>-20.730566585216859</v>
      </c>
      <c r="E189" s="3">
        <v>-150.42404591145996</v>
      </c>
      <c r="F189" s="4">
        <v>25820992</v>
      </c>
      <c r="G189" s="3">
        <v>0</v>
      </c>
      <c r="H189" s="3">
        <v>0</v>
      </c>
    </row>
    <row r="190" spans="1:8" x14ac:dyDescent="0.25">
      <c r="A190" s="2">
        <f t="shared" si="15"/>
        <v>2016</v>
      </c>
      <c r="B190" s="2">
        <v>9</v>
      </c>
      <c r="C190" s="4">
        <v>79342</v>
      </c>
      <c r="D190" s="3">
        <v>-18.263951128555391</v>
      </c>
      <c r="E190" s="3">
        <v>-157.24528302388492</v>
      </c>
      <c r="F190" s="4">
        <v>23188275</v>
      </c>
      <c r="G190" s="3">
        <v>0</v>
      </c>
      <c r="H190" s="3">
        <v>0</v>
      </c>
    </row>
    <row r="191" spans="1:8" x14ac:dyDescent="0.25">
      <c r="A191" s="2">
        <f t="shared" si="15"/>
        <v>2016</v>
      </c>
      <c r="B191" s="2">
        <v>10</v>
      </c>
      <c r="C191" s="4">
        <v>68239</v>
      </c>
      <c r="D191" s="3">
        <v>-20.126647470562077</v>
      </c>
      <c r="E191" s="3">
        <v>-163.6299282879001</v>
      </c>
      <c r="F191" s="4">
        <v>21448826</v>
      </c>
      <c r="G191" s="3">
        <v>0</v>
      </c>
      <c r="H191" s="3">
        <v>0</v>
      </c>
    </row>
    <row r="192" spans="1:8" x14ac:dyDescent="0.25">
      <c r="A192" s="2">
        <f t="shared" si="15"/>
        <v>2016</v>
      </c>
      <c r="B192" s="2">
        <v>11</v>
      </c>
      <c r="C192" s="4">
        <v>51445</v>
      </c>
      <c r="D192" s="3">
        <v>5.8822318727231648</v>
      </c>
      <c r="E192" s="3">
        <v>-169.46237923172544</v>
      </c>
      <c r="F192" s="4">
        <v>15167108</v>
      </c>
      <c r="G192" s="3">
        <v>0</v>
      </c>
      <c r="H192" s="3">
        <v>0</v>
      </c>
    </row>
    <row r="193" spans="1:8" x14ac:dyDescent="0.25">
      <c r="A193" s="2">
        <f t="shared" si="15"/>
        <v>2016</v>
      </c>
      <c r="B193" s="2">
        <v>12</v>
      </c>
      <c r="C193" s="4">
        <v>51426</v>
      </c>
      <c r="D193" s="3">
        <v>14.292699188798764</v>
      </c>
      <c r="E193" s="3">
        <v>-174.61706787796854</v>
      </c>
      <c r="F193" s="4">
        <v>15030707</v>
      </c>
      <c r="G193" s="3">
        <v>0</v>
      </c>
      <c r="H193" s="3">
        <v>0</v>
      </c>
    </row>
    <row r="194" spans="1:8" x14ac:dyDescent="0.25">
      <c r="A194" s="2">
        <v>2017</v>
      </c>
      <c r="B194" s="2">
        <v>1</v>
      </c>
      <c r="C194" s="4">
        <v>47829</v>
      </c>
      <c r="D194" s="3">
        <v>11.710849001518152</v>
      </c>
      <c r="E194" s="3">
        <v>-178.95624954013252</v>
      </c>
      <c r="F194" s="4">
        <v>14251813</v>
      </c>
      <c r="G194" s="3">
        <v>9.9764587717524158</v>
      </c>
      <c r="H194" s="3">
        <v>-13.166990837187146</v>
      </c>
    </row>
    <row r="195" spans="1:8" x14ac:dyDescent="0.25">
      <c r="A195" s="2">
        <f>A194</f>
        <v>2017</v>
      </c>
      <c r="B195" s="2">
        <v>2</v>
      </c>
      <c r="C195" s="4">
        <v>48373</v>
      </c>
      <c r="D195" s="3">
        <v>2.285798866615929</v>
      </c>
      <c r="E195" s="3">
        <v>-182.32906079789637</v>
      </c>
      <c r="F195" s="4">
        <v>13991764</v>
      </c>
      <c r="G195" s="3">
        <v>5.0968395227868113</v>
      </c>
      <c r="H195" s="3">
        <v>-12.819723586718844</v>
      </c>
    </row>
    <row r="196" spans="1:8" x14ac:dyDescent="0.25">
      <c r="A196" s="2">
        <f t="shared" ref="A196:A205" si="16">A195</f>
        <v>2017</v>
      </c>
      <c r="B196" s="2">
        <v>3</v>
      </c>
      <c r="C196" s="4">
        <v>62954</v>
      </c>
      <c r="D196" s="3">
        <v>14.911015788993343</v>
      </c>
      <c r="E196" s="3">
        <v>-184.57139746020701</v>
      </c>
      <c r="F196" s="4">
        <v>17210832</v>
      </c>
      <c r="G196" s="3">
        <v>4.5022061589809148</v>
      </c>
      <c r="H196" s="3">
        <v>-12.470849152249921</v>
      </c>
    </row>
    <row r="197" spans="1:8" x14ac:dyDescent="0.25">
      <c r="A197" s="2">
        <f t="shared" si="16"/>
        <v>2017</v>
      </c>
      <c r="B197" s="2">
        <v>4</v>
      </c>
      <c r="C197" s="4">
        <v>84008</v>
      </c>
      <c r="D197" s="3">
        <v>26.04918450943028</v>
      </c>
      <c r="E197" s="3">
        <v>-185.5063348596457</v>
      </c>
      <c r="F197" s="4">
        <v>21025206</v>
      </c>
      <c r="G197" s="3">
        <v>16.796032629019876</v>
      </c>
      <c r="H197" s="3">
        <v>-12.11751614400826</v>
      </c>
    </row>
    <row r="198" spans="1:8" x14ac:dyDescent="0.25">
      <c r="A198" s="2">
        <f t="shared" si="16"/>
        <v>2017</v>
      </c>
      <c r="B198" s="2">
        <v>5</v>
      </c>
      <c r="C198" s="4">
        <v>82844</v>
      </c>
      <c r="D198" s="3">
        <v>16.828136678371486</v>
      </c>
      <c r="E198" s="3">
        <v>-184.94309538342924</v>
      </c>
      <c r="F198" s="4">
        <v>22376830</v>
      </c>
      <c r="G198" s="3">
        <v>7.4143025172061172</v>
      </c>
      <c r="H198" s="3">
        <v>-11.755694487825133</v>
      </c>
    </row>
    <row r="199" spans="1:8" x14ac:dyDescent="0.25">
      <c r="A199" s="2">
        <f t="shared" si="16"/>
        <v>2017</v>
      </c>
      <c r="B199" s="2">
        <v>6</v>
      </c>
      <c r="C199" s="4">
        <v>90672</v>
      </c>
      <c r="D199" s="3">
        <v>19.470320837999864</v>
      </c>
      <c r="E199" s="3">
        <v>-182.67621006326266</v>
      </c>
      <c r="F199" s="4">
        <v>24498985</v>
      </c>
      <c r="G199" s="3">
        <v>9.7347685862118283</v>
      </c>
      <c r="H199" s="3">
        <v>-11.379346224200352</v>
      </c>
    </row>
    <row r="200" spans="1:8" x14ac:dyDescent="0.25">
      <c r="A200" s="2">
        <f t="shared" si="16"/>
        <v>2017</v>
      </c>
      <c r="B200" s="2">
        <v>7</v>
      </c>
      <c r="C200" s="4">
        <v>103131</v>
      </c>
      <c r="D200" s="3">
        <v>19.265195670274782</v>
      </c>
      <c r="E200" s="3">
        <v>-178.4861980397356</v>
      </c>
      <c r="F200" s="4">
        <v>27565683</v>
      </c>
      <c r="G200" s="3">
        <v>7.3664908467903967</v>
      </c>
      <c r="H200" s="3">
        <v>-10.981102143841714</v>
      </c>
    </row>
    <row r="201" spans="1:8" x14ac:dyDescent="0.25">
      <c r="A201" s="2">
        <f t="shared" si="16"/>
        <v>2017</v>
      </c>
      <c r="B201" s="2">
        <v>8</v>
      </c>
      <c r="C201" s="4">
        <v>104780</v>
      </c>
      <c r="D201" s="3">
        <v>26.166480029861884</v>
      </c>
      <c r="E201" s="3">
        <v>-172.13954049990289</v>
      </c>
      <c r="F201" s="4">
        <v>27426487</v>
      </c>
      <c r="G201" s="3">
        <v>6.2177897735300025</v>
      </c>
      <c r="H201" s="3">
        <v>-10.552126779484068</v>
      </c>
    </row>
    <row r="202" spans="1:8" x14ac:dyDescent="0.25">
      <c r="A202" s="2">
        <f t="shared" si="16"/>
        <v>2017</v>
      </c>
      <c r="B202" s="2">
        <v>9</v>
      </c>
      <c r="C202" s="4">
        <v>86385</v>
      </c>
      <c r="D202" s="3">
        <v>8.876761362204121</v>
      </c>
      <c r="E202" s="3">
        <v>-163.38898589514508</v>
      </c>
      <c r="F202" s="4">
        <v>25081937</v>
      </c>
      <c r="G202" s="3">
        <v>8.1664634389578374</v>
      </c>
      <c r="H202" s="3">
        <v>-10.082310525460137</v>
      </c>
    </row>
    <row r="203" spans="1:8" x14ac:dyDescent="0.25">
      <c r="A203" s="2">
        <f t="shared" si="16"/>
        <v>2017</v>
      </c>
      <c r="B203" s="2">
        <v>10</v>
      </c>
      <c r="C203" s="4">
        <v>85164</v>
      </c>
      <c r="D203" s="3">
        <v>24.802532276264301</v>
      </c>
      <c r="E203" s="3">
        <v>-151.97351142541706</v>
      </c>
      <c r="F203" s="4">
        <v>22842329</v>
      </c>
      <c r="G203" s="3">
        <v>6.4968730689502596</v>
      </c>
      <c r="H203" s="3">
        <v>-9.5603791985642399</v>
      </c>
    </row>
    <row r="204" spans="1:8" x14ac:dyDescent="0.25">
      <c r="A204" s="2">
        <f t="shared" si="16"/>
        <v>2017</v>
      </c>
      <c r="B204" s="2">
        <v>11</v>
      </c>
      <c r="C204" s="4">
        <v>71489</v>
      </c>
      <c r="D204" s="3">
        <v>38.961998250558864</v>
      </c>
      <c r="E204" s="3">
        <v>-137.62013139155863</v>
      </c>
      <c r="F204" s="4">
        <v>16580715</v>
      </c>
      <c r="G204" s="3">
        <v>9.3202145062855735</v>
      </c>
      <c r="H204" s="3">
        <v>-8.9737913396209414</v>
      </c>
    </row>
    <row r="205" spans="1:8" x14ac:dyDescent="0.25">
      <c r="A205" s="2">
        <f t="shared" si="16"/>
        <v>2017</v>
      </c>
      <c r="B205" s="2">
        <v>12</v>
      </c>
      <c r="C205" s="4">
        <v>70014</v>
      </c>
      <c r="D205" s="3">
        <v>36.145140590362843</v>
      </c>
      <c r="E205" s="3">
        <v>-120.04358398026372</v>
      </c>
      <c r="F205" s="4">
        <v>16365836</v>
      </c>
      <c r="G205" s="3">
        <v>8.8826759779164099</v>
      </c>
      <c r="H205" s="3">
        <v>-8.3088904024917873</v>
      </c>
    </row>
    <row r="206" spans="1:8" x14ac:dyDescent="0.25">
      <c r="A206" s="2">
        <v>2018</v>
      </c>
      <c r="B206" s="2">
        <v>1</v>
      </c>
      <c r="C206" s="4">
        <v>65228</v>
      </c>
      <c r="D206" s="3">
        <v>36.377511551569143</v>
      </c>
      <c r="E206" s="3">
        <v>-98.946344730334417</v>
      </c>
      <c r="F206" s="4">
        <v>15496979</v>
      </c>
      <c r="G206" s="3">
        <v>8.7368954391978004</v>
      </c>
      <c r="H206" s="3">
        <v>-7.5507494239656934</v>
      </c>
    </row>
    <row r="207" spans="1:8" x14ac:dyDescent="0.25">
      <c r="A207" s="2">
        <f>A206</f>
        <v>2018</v>
      </c>
      <c r="B207" s="2">
        <v>2</v>
      </c>
      <c r="C207" s="4">
        <v>64052</v>
      </c>
      <c r="D207" s="3">
        <v>32.412709569387886</v>
      </c>
      <c r="E207" s="3">
        <v>-74.020042741366524</v>
      </c>
      <c r="F207" s="4">
        <v>15283462</v>
      </c>
      <c r="G207" s="3">
        <v>9.2318452483904032</v>
      </c>
      <c r="H207" s="3">
        <v>-6.6832475820551576</v>
      </c>
    </row>
    <row r="208" spans="1:8" x14ac:dyDescent="0.25">
      <c r="A208" s="2">
        <f t="shared" ref="A208:A217" si="17">A207</f>
        <v>2018</v>
      </c>
      <c r="B208" s="2">
        <v>3</v>
      </c>
      <c r="C208" s="4">
        <v>77644</v>
      </c>
      <c r="D208" s="3">
        <v>23.334498205038589</v>
      </c>
      <c r="E208" s="3">
        <v>-44.946909622936261</v>
      </c>
      <c r="F208" s="4">
        <v>19103667</v>
      </c>
      <c r="G208" s="3">
        <v>10.997928513856859</v>
      </c>
      <c r="H208" s="3">
        <v>-5.6891329683238476</v>
      </c>
    </row>
    <row r="209" spans="1:8" x14ac:dyDescent="0.25">
      <c r="A209" s="2">
        <f t="shared" si="17"/>
        <v>2018</v>
      </c>
      <c r="B209" s="2">
        <v>4</v>
      </c>
      <c r="C209" s="4">
        <v>93701</v>
      </c>
      <c r="D209" s="3">
        <v>11.53818683934864</v>
      </c>
      <c r="E209" s="3">
        <v>-11.40178582126493</v>
      </c>
      <c r="F209" s="4">
        <v>21632331</v>
      </c>
      <c r="G209" s="3">
        <v>2.8876054769689352</v>
      </c>
      <c r="H209" s="3">
        <v>-4.5500484595555406</v>
      </c>
    </row>
    <row r="210" spans="1:8" x14ac:dyDescent="0.25">
      <c r="A210" s="2">
        <f t="shared" si="17"/>
        <v>2018</v>
      </c>
      <c r="B210" s="2">
        <v>5</v>
      </c>
      <c r="C210" s="4">
        <v>98149</v>
      </c>
      <c r="D210" s="3">
        <v>18.474482159239059</v>
      </c>
      <c r="E210" s="3">
        <v>26.94522998185866</v>
      </c>
      <c r="F210" s="4">
        <v>23807495</v>
      </c>
      <c r="G210" s="3">
        <v>6.3935106089647142</v>
      </c>
      <c r="H210" s="3">
        <v>-3.2464781088199728</v>
      </c>
    </row>
    <row r="211" spans="1:8" x14ac:dyDescent="0.25">
      <c r="A211" s="2">
        <f t="shared" si="17"/>
        <v>2018</v>
      </c>
      <c r="B211" s="2">
        <v>6</v>
      </c>
      <c r="C211" s="4">
        <v>101358</v>
      </c>
      <c r="D211" s="3">
        <v>11.785336156696658</v>
      </c>
      <c r="E211" s="3">
        <v>70.42563215830269</v>
      </c>
      <c r="F211" s="4">
        <v>25744939</v>
      </c>
      <c r="G211" s="3">
        <v>5.0857372254401456</v>
      </c>
      <c r="H211" s="3">
        <v>-1.7583894654412875</v>
      </c>
    </row>
    <row r="212" spans="1:8" x14ac:dyDescent="0.25">
      <c r="A212" s="2">
        <f t="shared" si="17"/>
        <v>2018</v>
      </c>
      <c r="B212" s="2">
        <v>7</v>
      </c>
      <c r="C212" s="4">
        <v>118100</v>
      </c>
      <c r="D212" s="3">
        <v>14.514549456516468</v>
      </c>
      <c r="E212" s="3">
        <v>119.37032683355878</v>
      </c>
      <c r="F212" s="4">
        <v>28446699</v>
      </c>
      <c r="G212" s="3">
        <v>3.1960608413003966</v>
      </c>
      <c r="H212" s="3">
        <v>-6.508063508267152E-2</v>
      </c>
    </row>
    <row r="213" spans="1:8" x14ac:dyDescent="0.25">
      <c r="A213" s="2">
        <f t="shared" si="17"/>
        <v>2018</v>
      </c>
      <c r="B213" s="2">
        <v>8</v>
      </c>
      <c r="C213" s="4">
        <v>114345</v>
      </c>
      <c r="D213" s="3">
        <v>9.1286505058217227</v>
      </c>
      <c r="E213" s="3">
        <v>174.10614789034065</v>
      </c>
      <c r="F213" s="4">
        <v>28346258</v>
      </c>
      <c r="G213" s="3">
        <v>3.3535866259503111</v>
      </c>
      <c r="H213" s="3">
        <v>1.8546255631684443</v>
      </c>
    </row>
    <row r="214" spans="1:8" x14ac:dyDescent="0.25">
      <c r="A214" s="2">
        <f t="shared" si="17"/>
        <v>2018</v>
      </c>
      <c r="B214" s="2">
        <v>9</v>
      </c>
      <c r="C214" s="4">
        <v>105440</v>
      </c>
      <c r="D214" s="3">
        <v>22.058227701568555</v>
      </c>
      <c r="E214" s="3">
        <v>234.95264756015527</v>
      </c>
      <c r="F214" s="4">
        <v>26242088</v>
      </c>
      <c r="G214" s="3">
        <v>4.6254441991461892</v>
      </c>
      <c r="H214" s="3">
        <v>4.0221327783827112</v>
      </c>
    </row>
    <row r="215" spans="1:8" x14ac:dyDescent="0.25">
      <c r="A215" s="2">
        <f t="shared" si="17"/>
        <v>2018</v>
      </c>
      <c r="B215" s="2">
        <v>10</v>
      </c>
      <c r="C215" s="4">
        <v>101294</v>
      </c>
      <c r="D215" s="3">
        <v>18.939927668968103</v>
      </c>
      <c r="E215" s="3">
        <v>302.21792130385791</v>
      </c>
      <c r="F215" s="4">
        <v>24326839</v>
      </c>
      <c r="G215" s="3">
        <v>6.4989432557424509</v>
      </c>
      <c r="H215" s="3">
        <v>6.4589487541490298</v>
      </c>
    </row>
    <row r="216" spans="1:8" x14ac:dyDescent="0.25">
      <c r="A216" s="2">
        <f t="shared" si="17"/>
        <v>2018</v>
      </c>
      <c r="B216" s="2">
        <v>11</v>
      </c>
      <c r="C216" s="4">
        <v>82363</v>
      </c>
      <c r="D216" s="3">
        <v>15.210731720964056</v>
      </c>
      <c r="E216" s="3">
        <v>376.19528024759148</v>
      </c>
      <c r="F216" s="4">
        <v>17718779</v>
      </c>
      <c r="G216" s="3">
        <v>6.8637812060577508</v>
      </c>
      <c r="H216" s="3">
        <v>9.1866231306827437</v>
      </c>
    </row>
    <row r="217" spans="1:8" x14ac:dyDescent="0.25">
      <c r="A217" s="2">
        <f t="shared" si="17"/>
        <v>2018</v>
      </c>
      <c r="B217" s="2">
        <v>12</v>
      </c>
      <c r="C217" s="4">
        <v>81679</v>
      </c>
      <c r="D217" s="3">
        <v>16.660953523580989</v>
      </c>
      <c r="E217" s="3">
        <v>457.15836343460757</v>
      </c>
      <c r="F217" s="4">
        <v>17604821</v>
      </c>
      <c r="G217" s="3">
        <v>7.5705573488576983</v>
      </c>
      <c r="H217" s="3">
        <v>12.226708325595141</v>
      </c>
    </row>
    <row r="218" spans="1:8" x14ac:dyDescent="0.25">
      <c r="A218" s="2">
        <v>2019</v>
      </c>
      <c r="B218" s="2">
        <v>1</v>
      </c>
      <c r="C218" s="4">
        <v>75022</v>
      </c>
      <c r="D218" s="3">
        <v>15.015024222726447</v>
      </c>
      <c r="E218" s="3">
        <v>545.35574153673224</v>
      </c>
      <c r="F218" s="4">
        <v>16583215</v>
      </c>
      <c r="G218" s="3">
        <v>7.0093403365907747</v>
      </c>
      <c r="H218" s="3">
        <v>15.60059544803052</v>
      </c>
    </row>
    <row r="219" spans="1:8" x14ac:dyDescent="0.25">
      <c r="A219" s="2">
        <f>A218</f>
        <v>2019</v>
      </c>
      <c r="B219" s="2">
        <v>2</v>
      </c>
      <c r="C219" s="4">
        <v>74131</v>
      </c>
      <c r="D219" s="3">
        <v>15.735652282520451</v>
      </c>
      <c r="E219" s="3">
        <v>641.005395127881</v>
      </c>
      <c r="F219" s="4">
        <v>16258250</v>
      </c>
      <c r="G219" s="3">
        <v>6.3780575369638104</v>
      </c>
      <c r="H219" s="3">
        <v>19.32935226331535</v>
      </c>
    </row>
    <row r="220" spans="1:8" x14ac:dyDescent="0.25">
      <c r="A220" s="2">
        <f t="shared" ref="A220:A229" si="18">A219</f>
        <v>2019</v>
      </c>
      <c r="B220" s="2">
        <v>3</v>
      </c>
      <c r="C220" s="4">
        <v>89789</v>
      </c>
      <c r="D220" s="3">
        <v>15.641904075009005</v>
      </c>
      <c r="E220" s="3">
        <v>744.28847556548919</v>
      </c>
      <c r="F220" s="4">
        <v>19966606</v>
      </c>
      <c r="G220" s="3">
        <v>4.5171379924074273</v>
      </c>
      <c r="H220" s="3">
        <v>23.433449921837813</v>
      </c>
    </row>
    <row r="221" spans="1:8" x14ac:dyDescent="0.25">
      <c r="A221" s="2">
        <f t="shared" si="18"/>
        <v>2019</v>
      </c>
      <c r="B221" s="2">
        <v>4</v>
      </c>
      <c r="C221" s="4">
        <v>100807</v>
      </c>
      <c r="D221" s="3">
        <v>7.5836970790066349</v>
      </c>
      <c r="E221" s="3">
        <v>855.34271269707222</v>
      </c>
      <c r="F221" s="4">
        <v>23206175</v>
      </c>
      <c r="G221" s="3">
        <v>7.2754249183779596</v>
      </c>
      <c r="H221" s="3">
        <v>27.932460178518976</v>
      </c>
    </row>
    <row r="222" spans="1:8" x14ac:dyDescent="0.25">
      <c r="A222" s="2">
        <f t="shared" si="18"/>
        <v>2019</v>
      </c>
      <c r="B222" s="2">
        <v>5</v>
      </c>
      <c r="C222" s="4">
        <v>98895</v>
      </c>
      <c r="D222" s="3">
        <v>0.76006887487392039</v>
      </c>
      <c r="E222" s="3">
        <v>974.25523591379192</v>
      </c>
      <c r="F222" s="4">
        <v>24627713</v>
      </c>
      <c r="G222" s="3">
        <v>3.4452091662730666</v>
      </c>
      <c r="H222" s="3">
        <v>32.844641155507034</v>
      </c>
    </row>
    <row r="223" spans="1:8" x14ac:dyDescent="0.25">
      <c r="A223" s="2">
        <f t="shared" si="18"/>
        <v>2019</v>
      </c>
      <c r="B223" s="2">
        <v>6</v>
      </c>
      <c r="C223" s="4">
        <v>106783</v>
      </c>
      <c r="D223" s="3">
        <v>5.3523155547662737</v>
      </c>
      <c r="E223" s="3">
        <v>1101.0543024529477</v>
      </c>
      <c r="F223" s="4">
        <v>27279729</v>
      </c>
      <c r="G223" s="3">
        <v>5.9615212139364493</v>
      </c>
      <c r="H223" s="3">
        <v>38.186816458612675</v>
      </c>
    </row>
    <row r="224" spans="1:8" x14ac:dyDescent="0.25">
      <c r="A224" s="2">
        <f t="shared" si="18"/>
        <v>2019</v>
      </c>
      <c r="B224" s="2">
        <v>7</v>
      </c>
      <c r="C224" s="4">
        <v>123005</v>
      </c>
      <c r="D224" s="3">
        <v>4.1532599491955979</v>
      </c>
      <c r="E224" s="3">
        <v>1235.7005657207944</v>
      </c>
      <c r="F224" s="4">
        <v>29409598</v>
      </c>
      <c r="G224" s="3">
        <v>3.3849235020203983</v>
      </c>
      <c r="H224" s="3">
        <v>43.973768066425109</v>
      </c>
    </row>
    <row r="225" spans="1:8" x14ac:dyDescent="0.25">
      <c r="A225" s="2">
        <f t="shared" si="18"/>
        <v>2019</v>
      </c>
      <c r="B225" s="2">
        <v>8</v>
      </c>
      <c r="C225" s="4">
        <v>120979</v>
      </c>
      <c r="D225" s="3">
        <v>5.8017403471948947</v>
      </c>
      <c r="E225" s="3">
        <v>1378.07858870783</v>
      </c>
      <c r="F225" s="4">
        <v>29481222</v>
      </c>
      <c r="G225" s="3">
        <v>4.003928843094573</v>
      </c>
      <c r="H225" s="3">
        <v>50.218040089808213</v>
      </c>
    </row>
    <row r="226" spans="1:8" x14ac:dyDescent="0.25">
      <c r="A226" s="2">
        <f t="shared" si="18"/>
        <v>2019</v>
      </c>
      <c r="B226" s="2">
        <v>9</v>
      </c>
      <c r="C226" s="4">
        <v>107101</v>
      </c>
      <c r="D226" s="3">
        <v>1.5753034901365703</v>
      </c>
      <c r="E226" s="3">
        <v>1527.9874102860958</v>
      </c>
      <c r="F226" s="4">
        <v>27137706</v>
      </c>
      <c r="G226" s="3">
        <v>3.4129067778448041</v>
      </c>
      <c r="H226" s="3">
        <v>56.929357969864448</v>
      </c>
    </row>
    <row r="227" spans="1:8" x14ac:dyDescent="0.25">
      <c r="A227" s="2">
        <f t="shared" si="18"/>
        <v>2019</v>
      </c>
      <c r="B227" s="2">
        <v>10</v>
      </c>
      <c r="C227" s="4">
        <v>102260</v>
      </c>
      <c r="D227" s="3">
        <v>0.95365964420399685</v>
      </c>
      <c r="E227" s="3">
        <v>1685.1307723242751</v>
      </c>
      <c r="F227" s="4">
        <v>24699768</v>
      </c>
      <c r="G227" s="3">
        <v>1.5329940729249758</v>
      </c>
      <c r="H227" s="3">
        <v>64.114237834415249</v>
      </c>
    </row>
    <row r="228" spans="1:8" x14ac:dyDescent="0.25">
      <c r="A228" s="2">
        <f t="shared" si="18"/>
        <v>2019</v>
      </c>
      <c r="B228" s="2">
        <v>11</v>
      </c>
      <c r="C228" s="4">
        <v>88558</v>
      </c>
      <c r="D228" s="3">
        <v>7.5215812925707004</v>
      </c>
      <c r="E228" s="3">
        <v>1849.1064158503013</v>
      </c>
      <c r="F228" s="4">
        <v>18349196</v>
      </c>
      <c r="G228" s="3">
        <v>3.5579031715447185</v>
      </c>
      <c r="H228" s="3">
        <v>71.775479391060387</v>
      </c>
    </row>
    <row r="229" spans="1:8" x14ac:dyDescent="0.25">
      <c r="A229" s="2">
        <f t="shared" si="18"/>
        <v>2019</v>
      </c>
      <c r="B229" s="2">
        <v>12</v>
      </c>
      <c r="C229" s="4">
        <v>87669</v>
      </c>
      <c r="D229" s="3">
        <v>7.3335863563461778</v>
      </c>
      <c r="E229" s="3">
        <v>2019.3951251481722</v>
      </c>
      <c r="F229" s="4">
        <v>18248209</v>
      </c>
      <c r="G229" s="3">
        <v>3.6546125632291204</v>
      </c>
      <c r="H229" s="3">
        <v>79.911536427693974</v>
      </c>
    </row>
    <row r="230" spans="1:8" x14ac:dyDescent="0.25">
      <c r="A230" s="2">
        <v>2020</v>
      </c>
      <c r="B230" s="2">
        <v>1</v>
      </c>
      <c r="C230" s="4">
        <v>83192</v>
      </c>
      <c r="D230" s="3">
        <v>10.890138892591516</v>
      </c>
      <c r="E230" s="3">
        <v>2195.3497966661516</v>
      </c>
      <c r="F230" s="4">
        <v>16982161</v>
      </c>
      <c r="G230" s="3">
        <v>2.40572168906934</v>
      </c>
      <c r="H230" s="3">
        <v>88.51612540052821</v>
      </c>
    </row>
    <row r="231" spans="1:8" x14ac:dyDescent="0.25">
      <c r="A231" s="2">
        <f>A230</f>
        <v>2020</v>
      </c>
      <c r="B231" s="2">
        <v>2</v>
      </c>
      <c r="C231" s="4">
        <v>77086</v>
      </c>
      <c r="D231" s="3">
        <v>3.9861866155859182</v>
      </c>
      <c r="E231" s="3">
        <v>2376.1836003567541</v>
      </c>
      <c r="F231" s="4">
        <v>16904590</v>
      </c>
      <c r="G231" s="3">
        <v>3.9754586133193826</v>
      </c>
      <c r="H231" s="3">
        <v>97.577667146062481</v>
      </c>
    </row>
    <row r="232" spans="1:8" x14ac:dyDescent="0.25">
      <c r="A232" s="2">
        <f t="shared" ref="A232:A241" si="19">A231</f>
        <v>2020</v>
      </c>
      <c r="B232" s="2">
        <v>3</v>
      </c>
      <c r="C232" s="4">
        <v>32350</v>
      </c>
      <c r="D232" s="3">
        <v>-63.971087772444292</v>
      </c>
      <c r="E232" s="3">
        <v>2560.9580075851486</v>
      </c>
      <c r="F232" s="4">
        <v>8128859</v>
      </c>
      <c r="G232" s="3">
        <v>-59.28772771897237</v>
      </c>
      <c r="H232" s="3">
        <v>107.07860261164952</v>
      </c>
    </row>
    <row r="233" spans="1:8" x14ac:dyDescent="0.25">
      <c r="A233" s="2">
        <f t="shared" si="19"/>
        <v>2020</v>
      </c>
      <c r="B233" s="2">
        <v>4</v>
      </c>
      <c r="C233" s="4">
        <v>18</v>
      </c>
      <c r="D233" s="3">
        <v>-99.982144097136114</v>
      </c>
      <c r="E233" s="3">
        <v>2748.5697537849942</v>
      </c>
      <c r="F233" s="4">
        <v>141014</v>
      </c>
      <c r="G233" s="3">
        <v>-99.392342770835782</v>
      </c>
      <c r="H233" s="3">
        <v>116.99487259127172</v>
      </c>
    </row>
    <row r="234" spans="1:8" x14ac:dyDescent="0.25">
      <c r="A234" s="2">
        <f t="shared" si="19"/>
        <v>2020</v>
      </c>
      <c r="B234" s="2">
        <v>5</v>
      </c>
      <c r="C234" s="4">
        <v>16</v>
      </c>
      <c r="D234" s="3">
        <v>-99.98382122453107</v>
      </c>
      <c r="E234" s="3">
        <v>2937.7332876472174</v>
      </c>
      <c r="F234" s="4">
        <v>267671</v>
      </c>
      <c r="G234" s="3">
        <v>-98.91313091069398</v>
      </c>
      <c r="H234" s="3">
        <v>127.29086466152739</v>
      </c>
    </row>
    <row r="235" spans="1:8" x14ac:dyDescent="0.25">
      <c r="A235" s="2">
        <f t="shared" si="19"/>
        <v>2020</v>
      </c>
      <c r="B235" s="2">
        <v>6</v>
      </c>
      <c r="C235" s="4">
        <v>915</v>
      </c>
      <c r="D235" s="3">
        <v>-99.14312203253327</v>
      </c>
      <c r="E235" s="3">
        <v>3126.9652417587245</v>
      </c>
      <c r="F235" s="4">
        <v>1053780</v>
      </c>
      <c r="G235" s="3">
        <v>-96.137131714175013</v>
      </c>
      <c r="H235" s="3">
        <v>137.91593950905917</v>
      </c>
    </row>
    <row r="236" spans="1:8" x14ac:dyDescent="0.25">
      <c r="A236" s="2">
        <f t="shared" si="19"/>
        <v>2020</v>
      </c>
      <c r="B236" s="2">
        <v>7</v>
      </c>
      <c r="C236" s="4">
        <v>33502</v>
      </c>
      <c r="D236" s="3">
        <v>-72.763708792325517</v>
      </c>
      <c r="E236" s="3">
        <v>3314.5712961294175</v>
      </c>
      <c r="F236" s="4">
        <v>6987828</v>
      </c>
      <c r="G236" s="3">
        <v>-76.239634421388558</v>
      </c>
      <c r="H236" s="3">
        <v>148.80374920970607</v>
      </c>
    </row>
    <row r="237" spans="1:8" x14ac:dyDescent="0.25">
      <c r="A237" s="2">
        <f t="shared" si="19"/>
        <v>2020</v>
      </c>
      <c r="B237" s="2">
        <v>8</v>
      </c>
      <c r="C237" s="4">
        <v>44782</v>
      </c>
      <c r="D237" s="3">
        <v>-62.983658320865608</v>
      </c>
      <c r="E237" s="3">
        <v>3498.633095466158</v>
      </c>
      <c r="F237" s="4">
        <v>8951753</v>
      </c>
      <c r="G237" s="3">
        <v>-69.635746442260768</v>
      </c>
      <c r="H237" s="3">
        <v>159.87169215380547</v>
      </c>
    </row>
    <row r="238" spans="1:8" x14ac:dyDescent="0.25">
      <c r="A238" s="2">
        <f t="shared" si="19"/>
        <v>2020</v>
      </c>
      <c r="B238" s="2">
        <v>9</v>
      </c>
      <c r="C238" s="4">
        <v>28256</v>
      </c>
      <c r="D238" s="3">
        <v>-73.617426541302137</v>
      </c>
      <c r="E238" s="3">
        <v>3676.9970528782437</v>
      </c>
      <c r="F238" s="4">
        <v>5457083</v>
      </c>
      <c r="G238" s="3">
        <v>-79.891141130351997</v>
      </c>
      <c r="H238" s="3">
        <v>171.02153871894259</v>
      </c>
    </row>
    <row r="239" spans="1:8" x14ac:dyDescent="0.25">
      <c r="A239" s="2">
        <f t="shared" si="19"/>
        <v>2020</v>
      </c>
      <c r="B239" s="2">
        <v>10</v>
      </c>
      <c r="C239" s="4">
        <v>18105</v>
      </c>
      <c r="D239" s="3">
        <v>-82.295130060629759</v>
      </c>
      <c r="E239" s="3">
        <v>3847.2622469781818</v>
      </c>
      <c r="F239" s="4">
        <v>4458349</v>
      </c>
      <c r="G239" s="3">
        <v>-81.949834508567037</v>
      </c>
      <c r="H239" s="3">
        <v>182.13912126613354</v>
      </c>
    </row>
    <row r="240" spans="1:8" x14ac:dyDescent="0.25">
      <c r="A240" s="2">
        <f t="shared" si="19"/>
        <v>2020</v>
      </c>
      <c r="B240" s="2">
        <v>11</v>
      </c>
      <c r="C240" s="4">
        <v>6656</v>
      </c>
      <c r="D240" s="3">
        <v>-92.484021771042705</v>
      </c>
      <c r="E240" s="3">
        <v>4006.7672970396306</v>
      </c>
      <c r="F240" s="4">
        <v>2913072</v>
      </c>
      <c r="G240" s="3">
        <v>-84.12425263755425</v>
      </c>
      <c r="H240" s="3">
        <v>193.0928476647382</v>
      </c>
    </row>
    <row r="241" spans="1:8" x14ac:dyDescent="0.25">
      <c r="A241" s="2">
        <f t="shared" si="19"/>
        <v>2020</v>
      </c>
      <c r="B241" s="2">
        <v>12</v>
      </c>
      <c r="C241" s="4">
        <v>10402</v>
      </c>
      <c r="D241" s="3">
        <v>-88.13491656115616</v>
      </c>
      <c r="E241" s="3">
        <v>4152.5779364072878</v>
      </c>
      <c r="F241" s="4">
        <v>3818162</v>
      </c>
      <c r="G241" s="3">
        <v>-79.076511015409793</v>
      </c>
      <c r="H241" s="3">
        <v>203.73278627329876</v>
      </c>
    </row>
    <row r="242" spans="1:8" x14ac:dyDescent="0.25">
      <c r="A242" s="2">
        <v>2021</v>
      </c>
      <c r="B242" s="2">
        <v>1</v>
      </c>
      <c r="C242" s="4">
        <v>8049</v>
      </c>
      <c r="D242" s="3">
        <v>-90.324790845273583</v>
      </c>
      <c r="E242" s="3">
        <v>4281.475228195377</v>
      </c>
      <c r="F242" s="4">
        <v>2814424</v>
      </c>
      <c r="G242" s="3">
        <v>-83.42717396213591</v>
      </c>
      <c r="H242" s="3">
        <v>213.88975426283636</v>
      </c>
    </row>
    <row r="243" spans="1:8" x14ac:dyDescent="0.25">
      <c r="A243" s="2">
        <f>A242</f>
        <v>2021</v>
      </c>
      <c r="B243" s="2">
        <v>2</v>
      </c>
      <c r="C243" s="4">
        <v>5212</v>
      </c>
      <c r="D243" s="3">
        <v>-93.23872039021353</v>
      </c>
      <c r="E243" s="3">
        <v>4389.9457415699999</v>
      </c>
      <c r="F243" s="4">
        <v>2229568</v>
      </c>
      <c r="G243" s="3">
        <v>-86.810872076755487</v>
      </c>
      <c r="H243" s="3">
        <v>223.37492926983819</v>
      </c>
    </row>
    <row r="244" spans="1:8" x14ac:dyDescent="0.25">
      <c r="A244" s="2">
        <f t="shared" ref="A244:A253" si="20">A243</f>
        <v>2021</v>
      </c>
      <c r="B244" s="2">
        <v>3</v>
      </c>
      <c r="C244" s="4">
        <v>6618</v>
      </c>
      <c r="D244" s="3">
        <v>-79.542503863987633</v>
      </c>
      <c r="E244" s="3">
        <v>4474.1724484737115</v>
      </c>
      <c r="F244" s="4">
        <v>3200222</v>
      </c>
      <c r="G244" s="3">
        <v>-60.631350599143133</v>
      </c>
      <c r="H244" s="3">
        <v>231.9788419218869</v>
      </c>
    </row>
    <row r="245" spans="1:8" x14ac:dyDescent="0.25">
      <c r="A245" s="2">
        <f t="shared" si="20"/>
        <v>2021</v>
      </c>
      <c r="B245" s="2">
        <v>4</v>
      </c>
      <c r="C245" s="4">
        <v>6869</v>
      </c>
      <c r="D245" s="3">
        <v>38061.111111111109</v>
      </c>
      <c r="E245" s="3">
        <v>4530.0269885947646</v>
      </c>
      <c r="F245" s="4">
        <v>3671802</v>
      </c>
      <c r="G245" s="3">
        <v>2503.8563546881869</v>
      </c>
      <c r="H245" s="3">
        <v>239.47048216591611</v>
      </c>
    </row>
    <row r="246" spans="1:8" x14ac:dyDescent="0.25">
      <c r="A246" s="2">
        <f t="shared" si="20"/>
        <v>2021</v>
      </c>
      <c r="B246" s="2">
        <v>5</v>
      </c>
      <c r="C246" s="4">
        <v>14505</v>
      </c>
      <c r="D246" s="3">
        <v>90556.25</v>
      </c>
      <c r="E246" s="3">
        <v>4553.0647714163897</v>
      </c>
      <c r="F246" s="4">
        <v>5889921</v>
      </c>
      <c r="G246" s="3">
        <v>2100.4329942354607</v>
      </c>
      <c r="H246" s="3">
        <v>245.59851979660104</v>
      </c>
    </row>
    <row r="247" spans="1:8" x14ac:dyDescent="0.25">
      <c r="A247" s="2">
        <f t="shared" si="20"/>
        <v>2021</v>
      </c>
      <c r="B247" s="2">
        <v>6</v>
      </c>
      <c r="C247" s="4">
        <v>37436</v>
      </c>
      <c r="D247" s="3">
        <v>3991.3661202185795</v>
      </c>
      <c r="E247" s="3">
        <v>4541.1697539303259</v>
      </c>
      <c r="F247" s="4">
        <v>9266794</v>
      </c>
      <c r="G247" s="3">
        <v>779.38601985234118</v>
      </c>
      <c r="H247" s="3">
        <v>250.26887362754209</v>
      </c>
    </row>
    <row r="248" spans="1:8" x14ac:dyDescent="0.25">
      <c r="A248" s="2">
        <f t="shared" si="20"/>
        <v>2021</v>
      </c>
      <c r="B248" s="2">
        <v>7</v>
      </c>
      <c r="C248" s="4">
        <v>66219</v>
      </c>
      <c r="D248" s="3">
        <v>97.656856307086144</v>
      </c>
      <c r="E248" s="3">
        <v>4498.1983365469632</v>
      </c>
      <c r="F248" s="4">
        <v>15138997</v>
      </c>
      <c r="G248" s="3">
        <v>116.64810582057829</v>
      </c>
      <c r="H248" s="3">
        <v>253.51627042195338</v>
      </c>
    </row>
    <row r="249" spans="1:8" x14ac:dyDescent="0.25">
      <c r="A249" s="2">
        <f t="shared" si="20"/>
        <v>2021</v>
      </c>
      <c r="B249" s="2">
        <v>8</v>
      </c>
      <c r="C249" s="4">
        <v>88183</v>
      </c>
      <c r="D249" s="3">
        <v>96.916171676119873</v>
      </c>
      <c r="E249" s="3">
        <v>4427.9687388687962</v>
      </c>
      <c r="F249" s="4">
        <v>18011330</v>
      </c>
      <c r="G249" s="3">
        <v>101.20450150936917</v>
      </c>
      <c r="H249" s="3">
        <v>255.41218118931465</v>
      </c>
    </row>
    <row r="250" spans="1:8" x14ac:dyDescent="0.25">
      <c r="A250" s="2">
        <f t="shared" si="20"/>
        <v>2021</v>
      </c>
      <c r="B250" s="2">
        <v>9</v>
      </c>
      <c r="C250" s="4">
        <v>75515</v>
      </c>
      <c r="D250" s="3">
        <v>167.25297281993204</v>
      </c>
      <c r="E250" s="3">
        <v>4333.9935873399691</v>
      </c>
      <c r="F250" s="4">
        <v>16316040</v>
      </c>
      <c r="G250" s="3">
        <v>198.9883056570699</v>
      </c>
      <c r="H250" s="3">
        <v>256.01857220545281</v>
      </c>
    </row>
    <row r="251" spans="1:8" x14ac:dyDescent="0.25">
      <c r="A251" s="2">
        <f t="shared" si="20"/>
        <v>2021</v>
      </c>
      <c r="B251" s="2">
        <v>10</v>
      </c>
      <c r="C251" s="4">
        <v>73848</v>
      </c>
      <c r="D251" s="3">
        <v>307.88732394366195</v>
      </c>
      <c r="E251" s="3">
        <v>4219.4847408652377</v>
      </c>
      <c r="F251" s="4">
        <v>17256364</v>
      </c>
      <c r="G251" s="3">
        <v>287.05727164921365</v>
      </c>
      <c r="H251" s="3">
        <v>255.38670087955029</v>
      </c>
    </row>
    <row r="252" spans="1:8" x14ac:dyDescent="0.25">
      <c r="A252" s="2">
        <f t="shared" si="20"/>
        <v>2021</v>
      </c>
      <c r="B252" s="2">
        <v>11</v>
      </c>
      <c r="C252" s="4">
        <v>63794</v>
      </c>
      <c r="D252" s="3">
        <v>858.44350961538464</v>
      </c>
      <c r="E252" s="3">
        <v>4087.3647013622376</v>
      </c>
      <c r="F252" s="4">
        <v>13442676</v>
      </c>
      <c r="G252" s="3">
        <v>361.46047883471465</v>
      </c>
      <c r="H252" s="3">
        <v>253.56386418561257</v>
      </c>
    </row>
    <row r="253" spans="1:8" x14ac:dyDescent="0.25">
      <c r="A253" s="2">
        <f t="shared" si="20"/>
        <v>2021</v>
      </c>
      <c r="B253" s="2">
        <v>12</v>
      </c>
      <c r="C253" s="4">
        <v>57221</v>
      </c>
      <c r="D253" s="3">
        <v>450.09613535858489</v>
      </c>
      <c r="E253" s="3">
        <v>3940.2843320390966</v>
      </c>
      <c r="F253" s="4">
        <v>12721263</v>
      </c>
      <c r="G253" s="3">
        <v>233.17766506502343</v>
      </c>
      <c r="H253" s="3">
        <v>250.59955844283746</v>
      </c>
    </row>
    <row r="254" spans="1:8" x14ac:dyDescent="0.25">
      <c r="A254" s="2">
        <v>2022</v>
      </c>
      <c r="B254" s="2">
        <v>1</v>
      </c>
      <c r="C254" s="4">
        <v>39784</v>
      </c>
      <c r="D254" s="3">
        <v>394.27258044477577</v>
      </c>
      <c r="E254" s="3">
        <v>3780.6702654656256</v>
      </c>
      <c r="F254" s="4">
        <v>10403137</v>
      </c>
      <c r="G254" s="3">
        <v>269.63645136624763</v>
      </c>
      <c r="H254" s="3">
        <v>246.55077279088445</v>
      </c>
    </row>
    <row r="255" spans="1:8" x14ac:dyDescent="0.25">
      <c r="A255" s="2">
        <f>A254</f>
        <v>2022</v>
      </c>
      <c r="B255" s="2">
        <v>2</v>
      </c>
      <c r="C255" s="4">
        <v>54270</v>
      </c>
      <c r="D255" s="3">
        <v>941.25095932463546</v>
      </c>
      <c r="E255" s="3">
        <v>3610.7067600313108</v>
      </c>
      <c r="F255" s="4">
        <v>11908046</v>
      </c>
      <c r="G255" s="3">
        <v>434.09656040990905</v>
      </c>
      <c r="H255" s="3">
        <v>241.47328651570629</v>
      </c>
    </row>
    <row r="256" spans="1:8" x14ac:dyDescent="0.25">
      <c r="A256" s="2">
        <f t="shared" ref="A256:A265" si="21">A255</f>
        <v>2022</v>
      </c>
      <c r="B256" s="2">
        <v>3</v>
      </c>
      <c r="C256" s="4">
        <v>63533</v>
      </c>
      <c r="D256" s="3">
        <v>860.00302206104561</v>
      </c>
      <c r="E256" s="3">
        <v>3432.3429076197349</v>
      </c>
      <c r="F256" s="4">
        <v>15587273</v>
      </c>
      <c r="G256" s="3">
        <v>387.06849087344563</v>
      </c>
      <c r="H256" s="3">
        <v>235.42448207537902</v>
      </c>
    </row>
    <row r="257" spans="1:8" x14ac:dyDescent="0.25">
      <c r="A257" s="2">
        <f t="shared" si="21"/>
        <v>2022</v>
      </c>
      <c r="B257" s="2">
        <v>4</v>
      </c>
      <c r="C257" s="4">
        <v>92538</v>
      </c>
      <c r="D257" s="3">
        <v>1247.1829960692969</v>
      </c>
      <c r="E257" s="3">
        <v>3247.3424212394311</v>
      </c>
      <c r="F257" s="4">
        <v>20458260</v>
      </c>
      <c r="G257" s="3">
        <v>457.17220046178954</v>
      </c>
      <c r="H257" s="3">
        <v>228.47511854422132</v>
      </c>
    </row>
    <row r="258" spans="1:8" x14ac:dyDescent="0.25">
      <c r="A258" s="2">
        <f t="shared" si="21"/>
        <v>2022</v>
      </c>
      <c r="B258" s="2">
        <v>5</v>
      </c>
      <c r="C258" s="4">
        <v>100320</v>
      </c>
      <c r="D258" s="3">
        <v>591.6235780765254</v>
      </c>
      <c r="E258" s="3">
        <v>3057.2903791846584</v>
      </c>
      <c r="F258" s="4">
        <v>22262317</v>
      </c>
      <c r="G258" s="3">
        <v>277.9731001485419</v>
      </c>
      <c r="H258" s="3">
        <v>220.70648583049621</v>
      </c>
    </row>
    <row r="259" spans="1:8" x14ac:dyDescent="0.25">
      <c r="A259" s="2">
        <f t="shared" si="21"/>
        <v>2022</v>
      </c>
      <c r="B259" s="2">
        <v>6</v>
      </c>
      <c r="C259" s="4">
        <v>110744</v>
      </c>
      <c r="D259" s="3">
        <v>195.82220322684046</v>
      </c>
      <c r="E259" s="3">
        <v>2863.6329597895942</v>
      </c>
      <c r="F259" s="4">
        <v>24320204</v>
      </c>
      <c r="G259" s="3">
        <v>162.44463835065287</v>
      </c>
      <c r="H259" s="3">
        <v>212.21575558426653</v>
      </c>
    </row>
    <row r="260" spans="1:8" x14ac:dyDescent="0.25">
      <c r="A260" s="2">
        <f t="shared" si="21"/>
        <v>2022</v>
      </c>
      <c r="B260" s="2">
        <v>7</v>
      </c>
      <c r="C260" s="4">
        <v>127193</v>
      </c>
      <c r="D260" s="3">
        <v>92.07931258400157</v>
      </c>
      <c r="E260" s="3">
        <v>2667.6451145272281</v>
      </c>
      <c r="F260" s="4">
        <v>27067913</v>
      </c>
      <c r="G260" s="3">
        <v>78.795946653533264</v>
      </c>
      <c r="H260" s="3">
        <v>203.10407630381169</v>
      </c>
    </row>
    <row r="261" spans="1:8" x14ac:dyDescent="0.25">
      <c r="A261" s="2">
        <f t="shared" si="21"/>
        <v>2022</v>
      </c>
      <c r="B261" s="2">
        <v>8</v>
      </c>
      <c r="C261" s="4">
        <v>135626</v>
      </c>
      <c r="D261" s="3">
        <v>53.800619166959621</v>
      </c>
      <c r="E261" s="3">
        <v>2470.4165302346764</v>
      </c>
      <c r="F261" s="4">
        <v>27301674</v>
      </c>
      <c r="G261" s="3">
        <v>51.580555128355307</v>
      </c>
      <c r="H261" s="3">
        <v>193.46914015982543</v>
      </c>
    </row>
    <row r="262" spans="1:8" x14ac:dyDescent="0.25">
      <c r="A262" s="2">
        <f t="shared" si="21"/>
        <v>2022</v>
      </c>
      <c r="B262" s="2">
        <v>9</v>
      </c>
      <c r="C262" s="4">
        <v>115493</v>
      </c>
      <c r="D262" s="3">
        <v>52.940475402237965</v>
      </c>
      <c r="E262" s="3">
        <v>2272.8580350128095</v>
      </c>
      <c r="F262" s="4">
        <v>24881291</v>
      </c>
      <c r="G262" s="3">
        <v>52.495893611440025</v>
      </c>
      <c r="H262" s="3">
        <v>183.40000681399803</v>
      </c>
    </row>
    <row r="263" spans="1:8" x14ac:dyDescent="0.25">
      <c r="A263" s="2">
        <f t="shared" si="21"/>
        <v>2022</v>
      </c>
      <c r="B263" s="2">
        <v>10</v>
      </c>
      <c r="C263" s="4">
        <v>106809</v>
      </c>
      <c r="D263" s="3">
        <v>44.63357166070849</v>
      </c>
      <c r="E263" s="3">
        <v>2075.7126364131182</v>
      </c>
      <c r="F263" s="4">
        <v>23981550</v>
      </c>
      <c r="G263" s="3">
        <v>38.97220758671989</v>
      </c>
      <c r="H263" s="3">
        <v>172.9758825540593</v>
      </c>
    </row>
    <row r="264" spans="1:8" x14ac:dyDescent="0.25">
      <c r="A264" s="2">
        <f t="shared" si="21"/>
        <v>2022</v>
      </c>
      <c r="B264" s="2">
        <v>11</v>
      </c>
      <c r="C264" s="4">
        <v>78424</v>
      </c>
      <c r="D264" s="3">
        <v>22.93319120920463</v>
      </c>
      <c r="E264" s="3">
        <v>1879.5691810454534</v>
      </c>
      <c r="F264" s="4">
        <v>17612948</v>
      </c>
      <c r="G264" s="3">
        <v>31.022632696049502</v>
      </c>
      <c r="H264" s="3">
        <v>162.26688310432215</v>
      </c>
    </row>
    <row r="265" spans="1:8" x14ac:dyDescent="0.25">
      <c r="A265" s="2">
        <f t="shared" si="21"/>
        <v>2022</v>
      </c>
      <c r="B265" s="2">
        <v>12</v>
      </c>
      <c r="C265" s="4">
        <v>77705</v>
      </c>
      <c r="D265" s="3">
        <v>35.79804617185998</v>
      </c>
      <c r="E265" s="3">
        <v>1684.875468362392</v>
      </c>
      <c r="F265" s="4">
        <v>17897162</v>
      </c>
      <c r="G265" s="3">
        <v>40.686989963182121</v>
      </c>
      <c r="H265" s="3">
        <v>151.33381837833795</v>
      </c>
    </row>
    <row r="266" spans="1:8" x14ac:dyDescent="0.25">
      <c r="A266" s="2">
        <v>2023</v>
      </c>
      <c r="B266" s="2">
        <v>1</v>
      </c>
      <c r="C266" s="4">
        <v>76217</v>
      </c>
      <c r="D266" s="3">
        <v>91.577015885783226</v>
      </c>
      <c r="E266" s="3">
        <v>1491.9503647616605</v>
      </c>
      <c r="F266" s="4">
        <v>16930100</v>
      </c>
      <c r="G266" s="3">
        <v>62.740334958580291</v>
      </c>
      <c r="H266" s="3">
        <v>140.22838410560192</v>
      </c>
    </row>
    <row r="267" spans="1:8" x14ac:dyDescent="0.25">
      <c r="A267" s="2">
        <f>A266</f>
        <v>2023</v>
      </c>
      <c r="B267" s="2">
        <v>2</v>
      </c>
      <c r="C267" s="4">
        <v>75020</v>
      </c>
      <c r="D267" s="3">
        <v>38.234752165100417</v>
      </c>
      <c r="E267" s="3">
        <v>1300.9982173755554</v>
      </c>
      <c r="F267" s="4">
        <v>16622180</v>
      </c>
      <c r="G267" s="3">
        <v>39.587804749830504</v>
      </c>
      <c r="H267" s="3">
        <v>128.99459220808041</v>
      </c>
    </row>
    <row r="268" spans="1:8" x14ac:dyDescent="0.25">
      <c r="A268" s="2">
        <f t="shared" ref="A268:A280" si="22">A267</f>
        <v>2023</v>
      </c>
      <c r="B268" s="2">
        <v>3</v>
      </c>
      <c r="C268" s="4">
        <v>88870</v>
      </c>
      <c r="D268" s="3">
        <v>39.880062329812851</v>
      </c>
      <c r="E268" s="3">
        <v>1112.1261251871463</v>
      </c>
      <c r="F268" s="4">
        <v>20093589</v>
      </c>
      <c r="G268" s="3">
        <v>28.910226952463081</v>
      </c>
      <c r="H268" s="3">
        <v>117.67107349321569</v>
      </c>
    </row>
    <row r="269" spans="1:8" x14ac:dyDescent="0.25">
      <c r="A269" s="2">
        <f t="shared" si="22"/>
        <v>2023</v>
      </c>
      <c r="B269" s="2">
        <v>4</v>
      </c>
      <c r="C269" s="4">
        <v>117849</v>
      </c>
      <c r="D269" s="3">
        <v>27.352006743175771</v>
      </c>
      <c r="E269" s="3">
        <v>925.35349527219569</v>
      </c>
      <c r="F269" s="4">
        <v>23820269</v>
      </c>
      <c r="G269" s="3">
        <v>16.433504120096231</v>
      </c>
      <c r="H269" s="3">
        <v>106.29024996376546</v>
      </c>
    </row>
    <row r="270" spans="1:8" x14ac:dyDescent="0.25">
      <c r="A270" s="2">
        <f t="shared" si="22"/>
        <v>2023</v>
      </c>
      <c r="B270" s="2">
        <v>5</v>
      </c>
      <c r="C270" s="4">
        <v>115632</v>
      </c>
      <c r="D270" s="3">
        <v>15.263157894736846</v>
      </c>
      <c r="E270" s="3">
        <v>740.62527317432364</v>
      </c>
      <c r="F270" s="4">
        <v>25476066</v>
      </c>
      <c r="G270" s="3">
        <v>14.435824447203771</v>
      </c>
      <c r="H270" s="3">
        <v>94.878379674810944</v>
      </c>
    </row>
    <row r="271" spans="1:8" x14ac:dyDescent="0.25">
      <c r="A271" s="2">
        <f t="shared" si="22"/>
        <v>2023</v>
      </c>
      <c r="B271" s="2">
        <v>6</v>
      </c>
      <c r="C271" s="4">
        <v>111613</v>
      </c>
      <c r="D271" s="3">
        <v>0.78469262443112697</v>
      </c>
      <c r="E271" s="3">
        <v>557.82404322266882</v>
      </c>
      <c r="F271" s="4">
        <v>26504920</v>
      </c>
      <c r="G271" s="3">
        <v>8.9831318849134654</v>
      </c>
      <c r="H271" s="3">
        <v>83.455480629638672</v>
      </c>
    </row>
    <row r="272" spans="1:8" x14ac:dyDescent="0.25">
      <c r="A272" s="2">
        <f t="shared" si="22"/>
        <v>2023</v>
      </c>
      <c r="B272" s="2">
        <v>7</v>
      </c>
      <c r="C272" s="4">
        <v>132150</v>
      </c>
      <c r="D272" s="3">
        <v>3.897227048658336</v>
      </c>
      <c r="E272" s="3">
        <v>376.78201737725323</v>
      </c>
      <c r="F272" s="4">
        <v>29762051</v>
      </c>
      <c r="G272" s="3">
        <v>9.9532535072061066</v>
      </c>
      <c r="H272" s="3">
        <v>72.035984542977729</v>
      </c>
    </row>
    <row r="273" spans="1:8" x14ac:dyDescent="0.25">
      <c r="A273" s="2">
        <f t="shared" si="22"/>
        <v>2023</v>
      </c>
      <c r="B273" s="2">
        <v>8</v>
      </c>
      <c r="C273" s="4">
        <v>135972</v>
      </c>
      <c r="D273" s="3">
        <v>0.25511332635335116</v>
      </c>
      <c r="E273" s="3">
        <v>197.29272430986282</v>
      </c>
      <c r="F273" s="4">
        <v>29890357</v>
      </c>
      <c r="G273" s="3">
        <v>9.4817739014831037</v>
      </c>
      <c r="H273" s="3">
        <v>60.629151438672132</v>
      </c>
    </row>
    <row r="274" spans="1:8" x14ac:dyDescent="0.25">
      <c r="A274" s="2">
        <f t="shared" si="22"/>
        <v>2023</v>
      </c>
      <c r="B274" s="2">
        <v>9</v>
      </c>
      <c r="C274" s="4">
        <v>123400</v>
      </c>
      <c r="D274" s="3">
        <v>6.846302373304014</v>
      </c>
      <c r="E274" s="3">
        <v>19.123797915177445</v>
      </c>
      <c r="F274" s="4">
        <v>27548232</v>
      </c>
      <c r="G274" s="3">
        <v>10.718660056666685</v>
      </c>
      <c r="H274" s="3">
        <v>49.239930039799525</v>
      </c>
    </row>
    <row r="275" spans="1:8" x14ac:dyDescent="0.25">
      <c r="A275" s="2">
        <f t="shared" si="22"/>
        <v>2023</v>
      </c>
      <c r="B275" s="2">
        <v>10</v>
      </c>
      <c r="C275" s="4">
        <v>117928</v>
      </c>
      <c r="D275" s="3">
        <v>10.410171427501425</v>
      </c>
      <c r="E275" s="3">
        <v>-157.97081107955242</v>
      </c>
      <c r="F275" s="4">
        <v>26616109</v>
      </c>
      <c r="G275" s="3">
        <v>10.985774480798781</v>
      </c>
      <c r="H275" s="3">
        <v>37.869717168219694</v>
      </c>
    </row>
    <row r="276" spans="1:8" x14ac:dyDescent="0.25">
      <c r="A276" s="2">
        <f t="shared" si="22"/>
        <v>2023</v>
      </c>
      <c r="B276" s="2">
        <v>11</v>
      </c>
      <c r="C276" s="4">
        <v>70366</v>
      </c>
      <c r="D276" s="3">
        <v>-10.274915842089161</v>
      </c>
      <c r="E276" s="3">
        <v>-334.2380045509334</v>
      </c>
      <c r="F276" s="4">
        <v>19743455</v>
      </c>
      <c r="G276" s="3">
        <v>12.096254414649943</v>
      </c>
      <c r="H276" s="3">
        <v>26.51723455759916</v>
      </c>
    </row>
    <row r="277" spans="1:8" x14ac:dyDescent="0.25">
      <c r="A277" s="2">
        <f t="shared" si="22"/>
        <v>2023</v>
      </c>
      <c r="B277" s="2">
        <v>12</v>
      </c>
      <c r="C277" s="4">
        <v>77072</v>
      </c>
      <c r="D277" s="3">
        <v>-0.81461939386140436</v>
      </c>
      <c r="E277" s="3">
        <v>-509.91299125178693</v>
      </c>
      <c r="F277" s="4">
        <v>20188071</v>
      </c>
      <c r="G277" s="3">
        <v>12.800403773514478</v>
      </c>
      <c r="H277" s="3">
        <v>15.179337001140036</v>
      </c>
    </row>
    <row r="278" spans="1:8" x14ac:dyDescent="0.25">
      <c r="A278" s="2">
        <v>2024</v>
      </c>
      <c r="B278" s="2">
        <v>1</v>
      </c>
      <c r="C278" s="4">
        <v>65820</v>
      </c>
      <c r="D278" s="3">
        <v>-13.641313617696838</v>
      </c>
      <c r="E278" s="3">
        <v>-685.20848249821859</v>
      </c>
      <c r="F278" s="4">
        <v>18667612</v>
      </c>
      <c r="G278" s="3">
        <v>10.262857277866043</v>
      </c>
      <c r="H278" s="3">
        <v>3.8518778350900584</v>
      </c>
    </row>
    <row r="279" spans="1:8" x14ac:dyDescent="0.25">
      <c r="A279" s="2">
        <f t="shared" si="22"/>
        <v>2024</v>
      </c>
      <c r="B279" s="2">
        <v>2</v>
      </c>
      <c r="C279" s="4">
        <v>70266</v>
      </c>
      <c r="D279" s="3">
        <v>-6.3369768061850129</v>
      </c>
      <c r="E279" s="3">
        <v>-860.30183555273254</v>
      </c>
      <c r="F279" s="4">
        <v>19226616</v>
      </c>
      <c r="G279" s="3">
        <v>15.668438195230717</v>
      </c>
      <c r="H279" s="3">
        <v>-7.4694548079993943</v>
      </c>
    </row>
    <row r="280" spans="1:8" x14ac:dyDescent="0.25">
      <c r="A280" s="2">
        <f t="shared" si="22"/>
        <v>2024</v>
      </c>
      <c r="B280" s="2">
        <v>3</v>
      </c>
      <c r="C280" s="4">
        <v>82728</v>
      </c>
      <c r="D280" s="3">
        <v>-6.9112186339597148</v>
      </c>
      <c r="E280" s="3">
        <v>-1035.3237710688829</v>
      </c>
      <c r="F280" s="4">
        <v>22857159</v>
      </c>
      <c r="G280" s="3">
        <v>13.753491225484904</v>
      </c>
      <c r="H280" s="3">
        <v>-18.788527588671197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6"/>
  <sheetViews>
    <sheetView zoomScale="130" zoomScaleNormal="130"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A77" sqref="A77:XFD10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2.1882634464553048</v>
      </c>
      <c r="H2" s="3">
        <v>3.1223510952751377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2.1542967529136439</v>
      </c>
      <c r="H3" s="3">
        <v>3.0648199021832117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2.116175276972204</v>
      </c>
      <c r="H4" s="3">
        <v>3.0026323005210132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2.0738874736249904</v>
      </c>
      <c r="H5" s="3">
        <v>2.9359114514674562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2.0275505193365744</v>
      </c>
      <c r="H6" s="3">
        <v>2.8648403242594722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1.9772874106007325</v>
      </c>
      <c r="H7" s="3">
        <v>2.7895796757119253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1.9232724266619898</v>
      </c>
      <c r="H8" s="3">
        <v>2.7103084660501562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1.8658513865702462</v>
      </c>
      <c r="H9" s="3">
        <v>2.6273062123065789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1.8053957642378131</v>
      </c>
      <c r="H10" s="3">
        <v>2.5408678632912896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1.7422578393679895</v>
      </c>
      <c r="H11" s="3">
        <v>2.4512965508879456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1.6768288830834928</v>
      </c>
      <c r="H12" s="3">
        <v>2.3589287527884317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1.6095130331768941</v>
      </c>
      <c r="H13" s="3">
        <v>2.2641249638608865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1.5407286853591626</v>
      </c>
      <c r="H14" s="3">
        <v>2.1672736370204997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1.4708882237982543</v>
      </c>
      <c r="H15" s="3">
        <v>2.0688270271842306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1.4004037486977139</v>
      </c>
      <c r="H16" s="3">
        <v>1.9692846821654477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1.3297253689112192</v>
      </c>
      <c r="H17" s="3">
        <v>1.8692042813251772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1.259301644192357</v>
      </c>
      <c r="H18" s="3">
        <v>1.7692143570508376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1.1896001137891756</v>
      </c>
      <c r="H19" s="3">
        <v>1.6700082549833064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1.1211154208503822</v>
      </c>
      <c r="H20" s="3">
        <v>1.5723389288825764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1.0543714144352614</v>
      </c>
      <c r="H21" s="3">
        <v>1.4770230257009931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0.9899220889110677</v>
      </c>
      <c r="H22" s="3">
        <v>1.3849442360259214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0.92854213472390446</v>
      </c>
      <c r="H23" s="3">
        <v>1.2971531862736365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0.87093220156633799</v>
      </c>
      <c r="H24" s="3">
        <v>1.2147023674549187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0.81783967074837638</v>
      </c>
      <c r="H25" s="3">
        <v>1.1386978361941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0.770112160392735</v>
      </c>
      <c r="H26" s="3">
        <v>1.0703612330826955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0.72865325380881718</v>
      </c>
      <c r="H27" s="3">
        <v>1.0109625496399888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0.69445451587367191</v>
      </c>
      <c r="H28" s="3">
        <v>0.96181273844683424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0.66864149056313782</v>
      </c>
      <c r="H29" s="3">
        <v>0.92431199979906864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0.65208553463668395</v>
      </c>
      <c r="H30" s="3">
        <v>0.8995568101841207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0.64535317512945412</v>
      </c>
      <c r="H31" s="3">
        <v>0.88829481025564749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0.64873750376154005</v>
      </c>
      <c r="H32" s="3">
        <v>0.89094399141677705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0.66213564611225217</v>
      </c>
      <c r="H33" s="3">
        <v>0.90751290590051126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0.68519211767624344</v>
      </c>
      <c r="H34" s="3">
        <v>0.93772629879521763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0.7172046042993846</v>
      </c>
      <c r="H35" s="3">
        <v>0.98100661031308201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0.75735221166846778</v>
      </c>
      <c r="H36" s="3">
        <v>1.0365739205313387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0.80476851092191304</v>
      </c>
      <c r="H37" s="3">
        <v>1.103509528039796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0.85840137330422606</v>
      </c>
      <c r="H38" s="3">
        <v>1.1806650605268183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0.91703654771419363</v>
      </c>
      <c r="H39" s="3">
        <v>1.2666868808719363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0.97935419695088577</v>
      </c>
      <c r="H40" s="3">
        <v>1.3600609642397521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1.0438595320100825</v>
      </c>
      <c r="H41" s="3">
        <v>1.4590273759084129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1.1091706024235126</v>
      </c>
      <c r="H42" s="3">
        <v>1.5618627182827092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1.174063272106352</v>
      </c>
      <c r="H43" s="3">
        <v>1.6669663331779041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1.2374898278098263</v>
      </c>
      <c r="H44" s="3">
        <v>1.772875849368627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1.2986470034942788</v>
      </c>
      <c r="H45" s="3">
        <v>1.8783122810770341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1.3569402381241746</v>
      </c>
      <c r="H46" s="3">
        <v>1.9821981765642107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1.411877407501076</v>
      </c>
      <c r="H47" s="3">
        <v>2.0835511876156279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1.4630344714732189</v>
      </c>
      <c r="H48" s="3">
        <v>2.1814722905788861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1.5100407543214305</v>
      </c>
      <c r="H49" s="3">
        <v>2.2751786421826425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1.5526175439615937</v>
      </c>
      <c r="H50" s="3">
        <v>2.3640112658521932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1.5906081611536724</v>
      </c>
      <c r="H51" s="3">
        <v>2.4474466737623195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1.6239282410070748</v>
      </c>
      <c r="H52" s="3">
        <v>2.5250584724946927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1.6525801985828459</v>
      </c>
      <c r="H53" s="3">
        <v>2.5965527994935504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1.6766823584750763</v>
      </c>
      <c r="H54" s="3">
        <v>2.6618191119857975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1.6965447665646514</v>
      </c>
      <c r="H55" s="3">
        <v>2.7209718110742833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1.7125837316317161</v>
      </c>
      <c r="H56" s="3">
        <v>2.7742757163200764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1.7252569365080748</v>
      </c>
      <c r="H57" s="3">
        <v>2.8220998149182712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1.735022341700126</v>
      </c>
      <c r="H58" s="3">
        <v>2.8648791986863813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1.7423083615678849</v>
      </c>
      <c r="H59" s="3">
        <v>2.9030956092938021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1.7475010991952307</v>
      </c>
      <c r="H60" s="3">
        <v>2.9372497682319079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1.7509194742149246</v>
      </c>
      <c r="H61" s="3">
        <v>2.9677975976270687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1.7528420943281566</v>
      </c>
      <c r="H62" s="3">
        <v>2.9951711931451532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1.7534941181704435</v>
      </c>
      <c r="H63" s="3">
        <v>3.0197570923404062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1.7530230412712138</v>
      </c>
      <c r="H64" s="3">
        <v>3.0419009155416257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1.7515396250780719</v>
      </c>
      <c r="H65" s="3">
        <v>3.0619105912227669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1.7491554209038269</v>
      </c>
      <c r="H66" s="3">
        <v>3.0800886436662727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1.7459793052261496</v>
      </c>
      <c r="H67" s="3">
        <v>3.0967254963005284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1.7421204198373201</v>
      </c>
      <c r="H68" s="3">
        <v>3.1121186057013186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1.7377018586690611</v>
      </c>
      <c r="H69" s="3">
        <v>3.1265241748603931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1.7328212906717626</v>
      </c>
      <c r="H70" s="3">
        <v>3.140122269299356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1.7275764481134792</v>
      </c>
      <c r="H71" s="3">
        <v>3.1530731686357814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1.7221128498974296</v>
      </c>
      <c r="H72" s="3">
        <v>3.1655779014257122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1.7165213513343862</v>
      </c>
      <c r="H73" s="3">
        <v>3.1777962617327034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1.7108480827610473</v>
      </c>
      <c r="H74" s="3">
        <v>3.1898478311191925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1.7051440767840409</v>
      </c>
      <c r="H75" s="3">
        <v>3.2018291465845055</v>
      </c>
    </row>
    <row r="76" spans="1:8" x14ac:dyDescent="0.25">
      <c r="A76" s="2">
        <f t="shared" ref="A76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1.6994438466831627</v>
      </c>
      <c r="H76" s="3">
        <v>3.2137952207560145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5"/>
  <sheetViews>
    <sheetView topLeftCell="A52" workbookViewId="0">
      <selection activeCell="A76" sqref="A76:XFD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4.4573133366700617</v>
      </c>
      <c r="F2" s="6">
        <v>5516559</v>
      </c>
      <c r="G2" s="3">
        <v>-2.9861788657919219</v>
      </c>
      <c r="H2" s="3">
        <v>-3.4610410252697004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3.7978991646177773</v>
      </c>
      <c r="F3" s="6">
        <v>5622414</v>
      </c>
      <c r="G3" s="3">
        <v>-2.2342574315272867</v>
      </c>
      <c r="H3" s="3">
        <v>-3.9201083269649559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3.1734208166534095</v>
      </c>
      <c r="F4" s="6">
        <v>7540859</v>
      </c>
      <c r="G4" s="3">
        <v>16.843740693464525</v>
      </c>
      <c r="H4" s="3">
        <v>-4.3407935663482506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2.5960514943038491</v>
      </c>
      <c r="F5" s="6">
        <v>7687594</v>
      </c>
      <c r="G5" s="3">
        <v>-19.276690186307643</v>
      </c>
      <c r="H5" s="3">
        <v>-4.7158831480736003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2.0838378547572094</v>
      </c>
      <c r="F6" s="6">
        <v>8980890</v>
      </c>
      <c r="G6" s="3">
        <v>-0.11965547142687161</v>
      </c>
      <c r="H6" s="3">
        <v>-5.0366923285825349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1.6531218972479369</v>
      </c>
      <c r="F7" s="6">
        <v>11983154</v>
      </c>
      <c r="G7" s="3">
        <v>-3.9641853445764541</v>
      </c>
      <c r="H7" s="3">
        <v>-5.2955475314720175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1.3208352801673324</v>
      </c>
      <c r="F8" s="6">
        <v>19332581</v>
      </c>
      <c r="G8" s="3">
        <v>-4.9579282355599936</v>
      </c>
      <c r="H8" s="3">
        <v>-5.4844337194461552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1.1036151519705091</v>
      </c>
      <c r="F9" s="6">
        <v>24448619</v>
      </c>
      <c r="G9" s="3">
        <v>-2.8805739371237538</v>
      </c>
      <c r="H9" s="3">
        <v>-5.59524339950163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1.0179414796352626</v>
      </c>
      <c r="F10" s="6">
        <v>12310127</v>
      </c>
      <c r="G10" s="3">
        <v>-2.446336925479442</v>
      </c>
      <c r="H10" s="3">
        <v>-5.6198325157542985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1.0804673699003069</v>
      </c>
      <c r="F11" s="6">
        <v>8655666</v>
      </c>
      <c r="G11" s="3">
        <v>-2.4547286151124781</v>
      </c>
      <c r="H11" s="3">
        <v>-5.5498684936073523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1.3090491032728981</v>
      </c>
      <c r="F12" s="6">
        <v>5807994</v>
      </c>
      <c r="G12" s="3">
        <v>1.253007259262362</v>
      </c>
      <c r="H12" s="3">
        <v>-5.3767983768257706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1.72274288370783</v>
      </c>
      <c r="F13" s="6">
        <v>6167078</v>
      </c>
      <c r="G13" s="3">
        <v>-1.59207550969378</v>
      </c>
      <c r="H13" s="3">
        <v>-5.0918542689051911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2.3416245638339079</v>
      </c>
      <c r="F14" s="6">
        <v>5314681</v>
      </c>
      <c r="G14" s="3">
        <v>-3.6594913604658275</v>
      </c>
      <c r="H14" s="3">
        <v>-4.6858078701720789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3.1854749461165199</v>
      </c>
      <c r="F15" s="6">
        <v>5442865</v>
      </c>
      <c r="G15" s="3">
        <v>-3.1934503578000428</v>
      </c>
      <c r="H15" s="3">
        <v>-4.1491878407612859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4.2705843874208425</v>
      </c>
      <c r="F16" s="6">
        <v>6556029</v>
      </c>
      <c r="G16" s="3">
        <v>-13.059917974862012</v>
      </c>
      <c r="H16" s="3">
        <v>-3.4724515688278235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5.6100546295313967</v>
      </c>
      <c r="F17" s="6">
        <v>8578649</v>
      </c>
      <c r="G17" s="3">
        <v>11.590817621221937</v>
      </c>
      <c r="H17" s="3">
        <v>-2.6459900718681637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7.2135344468790663</v>
      </c>
      <c r="F18" s="6">
        <v>8843090</v>
      </c>
      <c r="G18" s="3">
        <v>-1.5343690881415961</v>
      </c>
      <c r="H18" s="3">
        <v>-1.6608601636569744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9.0914728962932632</v>
      </c>
      <c r="F19" s="6">
        <v>12542718</v>
      </c>
      <c r="G19" s="3">
        <v>4.669588657543744</v>
      </c>
      <c r="H19" s="3">
        <v>-0.5071299907680149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11.253720803734362</v>
      </c>
      <c r="F20" s="6">
        <v>19343006</v>
      </c>
      <c r="G20" s="3">
        <v>5.3924512200409502E-2</v>
      </c>
      <c r="H20" s="3">
        <v>0.82514108432742284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13.709836760295314</v>
      </c>
      <c r="F21" s="6">
        <v>24958692</v>
      </c>
      <c r="G21" s="3">
        <v>2.0863059790820815</v>
      </c>
      <c r="H21" s="3">
        <v>2.3462531935086237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16.469192961876256</v>
      </c>
      <c r="F22" s="6">
        <v>12248046</v>
      </c>
      <c r="G22" s="3">
        <v>-0.50430836334994789</v>
      </c>
      <c r="H22" s="3">
        <v>4.0664529119484749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19.540310982910604</v>
      </c>
      <c r="F23" s="6">
        <v>8135120</v>
      </c>
      <c r="G23" s="3">
        <v>-6.0139335320933185</v>
      </c>
      <c r="H23" s="3">
        <v>5.9959687629299729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22.930824203059323</v>
      </c>
      <c r="F24" s="6">
        <v>5718997</v>
      </c>
      <c r="G24" s="3">
        <v>-1.5323190760871963</v>
      </c>
      <c r="H24" s="3">
        <v>8.1447118557586631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26.647006486201956</v>
      </c>
      <c r="F25" s="6">
        <v>6147860</v>
      </c>
      <c r="G25" s="3">
        <v>-0.31162245718312498</v>
      </c>
      <c r="H25" s="3">
        <v>10.521759278747382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30.693006993790505</v>
      </c>
      <c r="F26" s="6">
        <v>5450137</v>
      </c>
      <c r="G26" s="3">
        <v>2.5487136481004313</v>
      </c>
      <c r="H26" s="3">
        <v>13.13551610417203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35.070712642691213</v>
      </c>
      <c r="F27" s="6">
        <v>5798358</v>
      </c>
      <c r="G27" s="3">
        <v>6.5313580255986547</v>
      </c>
      <c r="H27" s="3">
        <v>15.9936350861324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39.783096058772131</v>
      </c>
      <c r="F28" s="6">
        <v>2524392</v>
      </c>
      <c r="G28" s="3">
        <v>-61.495106260207201</v>
      </c>
      <c r="H28" s="3">
        <v>19.103033784113279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44.834107971565388</v>
      </c>
      <c r="F29" s="6">
        <v>0</v>
      </c>
      <c r="G29" s="3">
        <v>-100</v>
      </c>
      <c r="H29" s="3">
        <v>22.469972655025806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50.219354373013836</v>
      </c>
      <c r="F30" s="6">
        <v>292854</v>
      </c>
      <c r="G30" s="3">
        <v>-96.688329531871773</v>
      </c>
      <c r="H30" s="3">
        <v>26.095115062722488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55.92438333089563</v>
      </c>
      <c r="F31" s="6">
        <v>2026468</v>
      </c>
      <c r="G31" s="3">
        <v>-83.843469971978962</v>
      </c>
      <c r="H31" s="3">
        <v>29.97061951184368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61.924455496172001</v>
      </c>
      <c r="F32" s="6">
        <v>9919117</v>
      </c>
      <c r="G32" s="3">
        <v>-48.719878389119046</v>
      </c>
      <c r="H32" s="3">
        <v>34.080117878932889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68.185526165066094</v>
      </c>
      <c r="F33" s="6">
        <v>14617428</v>
      </c>
      <c r="G33" s="3">
        <v>-41.433517429519142</v>
      </c>
      <c r="H33" s="3">
        <v>38.399338284319477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74.668419993644477</v>
      </c>
      <c r="F34" s="6">
        <v>5132542</v>
      </c>
      <c r="G34" s="3">
        <v>-58.095013686264728</v>
      </c>
      <c r="H34" s="3">
        <v>42.898258848591972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81.328874005606011</v>
      </c>
      <c r="F35" s="6">
        <v>2678119</v>
      </c>
      <c r="G35" s="3">
        <v>-67.079539084856776</v>
      </c>
      <c r="H35" s="3">
        <v>47.541313744025437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88.115358410507994</v>
      </c>
      <c r="F36" s="6">
        <v>1456573</v>
      </c>
      <c r="G36" s="3">
        <v>-74.530971077620777</v>
      </c>
      <c r="H36" s="3">
        <v>52.285923721191132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94.967366420210425</v>
      </c>
      <c r="F37" s="6">
        <v>1803050</v>
      </c>
      <c r="G37" s="3">
        <v>-70.671908599089761</v>
      </c>
      <c r="H37" s="3">
        <v>57.081549749213856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101.81210603300811</v>
      </c>
      <c r="F38" s="6">
        <v>1419454</v>
      </c>
      <c r="G38" s="3">
        <v>-73.955627170472965</v>
      </c>
      <c r="H38" s="3">
        <v>61.868846068412935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108.56398854245751</v>
      </c>
      <c r="F39" s="6">
        <v>1281023</v>
      </c>
      <c r="G39" s="3">
        <v>-77.907141987438507</v>
      </c>
      <c r="H39" s="3">
        <v>66.579595151166842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115.1251666300426</v>
      </c>
      <c r="F40" s="6">
        <v>2017456</v>
      </c>
      <c r="G40" s="3">
        <v>-20.081508735568796</v>
      </c>
      <c r="H40" s="3">
        <v>71.136147214768002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121.38468960475751</v>
      </c>
      <c r="F41" s="6">
        <v>2708020</v>
      </c>
      <c r="G41" s="3"/>
      <c r="H41" s="3">
        <v>75.450818675318658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127.2238296777293</v>
      </c>
      <c r="F42" s="6">
        <v>3625222</v>
      </c>
      <c r="G42" s="3">
        <v>1137.8939676425796</v>
      </c>
      <c r="H42" s="3">
        <v>79.429591389480066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132.51542956775137</v>
      </c>
      <c r="F43" s="6">
        <v>6969062</v>
      </c>
      <c r="G43" s="3">
        <v>243.90190222594188</v>
      </c>
      <c r="H43" s="3">
        <v>82.97320757372772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137.21935207412878</v>
      </c>
      <c r="F44" s="6">
        <v>15455907</v>
      </c>
      <c r="G44" s="3">
        <v>55.819383922984265</v>
      </c>
      <c r="H44" s="3">
        <v>86.055913915110224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141.30764961008705</v>
      </c>
      <c r="F45" s="6">
        <v>21649221</v>
      </c>
      <c r="G45" s="3">
        <v>48.105542233558452</v>
      </c>
      <c r="H45" s="3">
        <v>88.663132704471508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144.74314311528445</v>
      </c>
      <c r="F46" s="6">
        <v>10161853</v>
      </c>
      <c r="G46" s="3">
        <v>97.988696439308228</v>
      </c>
      <c r="H46" s="3">
        <v>90.778186473628253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147.47787235392894</v>
      </c>
      <c r="F47" s="6">
        <v>7860260</v>
      </c>
      <c r="G47" s="3">
        <v>193.49928065183062</v>
      </c>
      <c r="H47" s="3">
        <v>92.381581255058876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149.45620356463544</v>
      </c>
      <c r="F48" s="6">
        <v>5094295</v>
      </c>
      <c r="G48" s="3">
        <v>249.74525821912118</v>
      </c>
      <c r="H48" s="3">
        <v>93.454323811100508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150.61996072053907</v>
      </c>
      <c r="F49" s="6">
        <v>5380794</v>
      </c>
      <c r="G49" s="3">
        <v>198.42733146612684</v>
      </c>
      <c r="H49" s="3">
        <v>93.9844429665484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150.93325705318458</v>
      </c>
      <c r="F50" s="6">
        <v>4618896</v>
      </c>
      <c r="G50" s="3">
        <v>225.39948459055381</v>
      </c>
      <c r="H50" s="3">
        <v>93.97082108330946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150.39358792050035</v>
      </c>
      <c r="F51" s="6">
        <v>5129898</v>
      </c>
      <c r="G51" s="3">
        <v>300.45323151887209</v>
      </c>
      <c r="H51" s="3">
        <v>93.419593501658625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149.0075223047518</v>
      </c>
      <c r="F52" s="6">
        <v>5613260</v>
      </c>
      <c r="G52" s="3">
        <v>178.23456868452149</v>
      </c>
      <c r="H52" s="3">
        <v>92.346022552392185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146.80056344831911</v>
      </c>
      <c r="F53" s="6">
        <v>8777442</v>
      </c>
      <c r="G53" s="3">
        <v>224.12766523142369</v>
      </c>
      <c r="H53" s="3">
        <v>90.779747902279837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143.81010097517111</v>
      </c>
      <c r="F54" s="6">
        <v>8991622</v>
      </c>
      <c r="G54" s="3">
        <v>148.02955515551878</v>
      </c>
      <c r="H54" s="3">
        <v>88.75637370046158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140.124397532995</v>
      </c>
      <c r="F55" s="6">
        <v>12659503</v>
      </c>
      <c r="G55" s="3">
        <v>81.652896759994391</v>
      </c>
      <c r="H55" s="3">
        <v>86.320764368114169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135.84006178515037</v>
      </c>
      <c r="F56" s="6">
        <v>20691690</v>
      </c>
      <c r="G56" s="3">
        <v>33.87561144098499</v>
      </c>
      <c r="H56" s="3">
        <v>83.521900519570934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131.04595170980505</v>
      </c>
      <c r="F57" s="6">
        <v>24911709</v>
      </c>
      <c r="G57" s="3">
        <v>15.069770870739418</v>
      </c>
      <c r="H57" s="3">
        <v>80.408438611692418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125.82217250817669</v>
      </c>
      <c r="F58" s="6">
        <v>12361656</v>
      </c>
      <c r="G58" s="3">
        <v>21.647656190263721</v>
      </c>
      <c r="H58" s="3">
        <v>77.025587442375368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120.24066333137532</v>
      </c>
      <c r="F59" s="6">
        <v>8788119</v>
      </c>
      <c r="G59" s="3">
        <v>11.804431405576921</v>
      </c>
      <c r="H59" s="3">
        <v>73.414018402034529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114.36591315230362</v>
      </c>
      <c r="F60" s="6">
        <v>5621791</v>
      </c>
      <c r="G60" s="3">
        <v>10.35464181010326</v>
      </c>
      <c r="H60" s="3">
        <v>69.610557191414344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108.2541393491106</v>
      </c>
      <c r="F61" s="6">
        <v>6132865</v>
      </c>
      <c r="G61" s="3">
        <v>13.976952100377748</v>
      </c>
      <c r="H61" s="3">
        <v>65.647751067717849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101.95403715178571</v>
      </c>
      <c r="F62" s="6">
        <v>5676608</v>
      </c>
      <c r="G62" s="3">
        <v>22.899671263436105</v>
      </c>
      <c r="H62" s="3">
        <v>61.554032294024367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95.505780350810554</v>
      </c>
      <c r="F63" s="6">
        <v>5884291</v>
      </c>
      <c r="G63" s="3">
        <v>14.705808965402433</v>
      </c>
      <c r="H63" s="3">
        <v>57.354244883484931</v>
      </c>
    </row>
    <row r="64" spans="1:8" x14ac:dyDescent="0.25">
      <c r="A64" s="2">
        <f t="shared" ref="A64:A73" si="5">A63</f>
        <v>2023</v>
      </c>
      <c r="B64" s="2">
        <v>3</v>
      </c>
      <c r="C64" s="6">
        <v>69661</v>
      </c>
      <c r="D64" s="3">
        <v>65.230075901328277</v>
      </c>
      <c r="E64" s="3">
        <v>88.942071252012639</v>
      </c>
      <c r="F64" s="6">
        <v>6466149</v>
      </c>
      <c r="G64" s="3">
        <v>15.194183059398636</v>
      </c>
      <c r="H64" s="3">
        <v>53.07054851862344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82.288165960396782</v>
      </c>
      <c r="F65" s="6">
        <v>10066746</v>
      </c>
      <c r="G65" s="3">
        <v>14.688835312155856</v>
      </c>
      <c r="H65" s="3">
        <v>48.722141185025038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75.56767391462401</v>
      </c>
      <c r="F66" s="6">
        <v>9673518</v>
      </c>
      <c r="G66" s="3">
        <v>7.5836817873349283</v>
      </c>
      <c r="H66" s="3">
        <v>44.325590565117984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68.801125046423238</v>
      </c>
      <c r="F67" s="6">
        <v>12302517</v>
      </c>
      <c r="G67" s="3">
        <v>-2.8199053311966482</v>
      </c>
      <c r="H67" s="3">
        <v>39.895100917311581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62.004920927428209</v>
      </c>
      <c r="F68" s="6">
        <v>20191360</v>
      </c>
      <c r="G68" s="3">
        <v>-2.4180238540206234</v>
      </c>
      <c r="H68" s="3">
        <v>35.442324978572223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55.19148749696155</v>
      </c>
      <c r="F69" s="6">
        <v>24494340</v>
      </c>
      <c r="G69" s="3">
        <v>-1.6753928845267052</v>
      </c>
      <c r="H69" s="3">
        <v>30.975949165987938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48.369176508970398</v>
      </c>
      <c r="F70" s="6">
        <v>12672956</v>
      </c>
      <c r="G70" s="3">
        <v>2.51827101482196</v>
      </c>
      <c r="H70" s="3">
        <v>26.502030705755608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41.543231129120137</v>
      </c>
      <c r="F71" s="6">
        <v>9459902</v>
      </c>
      <c r="G71" s="3">
        <v>7.6442182906262479</v>
      </c>
      <c r="H71" s="3">
        <v>22.024359369763047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34.71630899020299</v>
      </c>
      <c r="F72" s="6">
        <v>6058044</v>
      </c>
      <c r="G72" s="3">
        <v>7.7600359031490207</v>
      </c>
      <c r="H72" s="3">
        <v>17.545059391030641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27.889699949768321</v>
      </c>
      <c r="F73" s="6">
        <v>6709037</v>
      </c>
      <c r="G73" s="3">
        <v>9.3948260723169419</v>
      </c>
      <c r="H73" s="3">
        <v>13.065256381670507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21.062631838972361</v>
      </c>
      <c r="F74" s="6">
        <v>5897912</v>
      </c>
      <c r="G74" s="3">
        <v>3.8985253165270572</v>
      </c>
      <c r="H74" s="3">
        <v>8.585396438274767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14.235236824931391</v>
      </c>
      <c r="F75" s="6">
        <v>6239654</v>
      </c>
      <c r="G75" s="3">
        <v>6.0391812709466697</v>
      </c>
      <c r="H75" s="3">
        <v>4.1056707664418406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5"/>
  <sheetViews>
    <sheetView topLeftCell="A59" workbookViewId="0">
      <selection activeCell="A76" sqref="A76:XFD9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-2.4952265007814538</v>
      </c>
      <c r="F2" s="4">
        <v>15395882</v>
      </c>
      <c r="G2" s="3">
        <v>1.2840996033732788</v>
      </c>
      <c r="H2" s="3">
        <v>-7.7849123614533609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-2.5270590501669523</v>
      </c>
      <c r="F3" s="4">
        <v>16527859</v>
      </c>
      <c r="G3" s="3">
        <v>1.109256555548721</v>
      </c>
      <c r="H3" s="3">
        <v>-7.8382212041494812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-2.4671804984788035</v>
      </c>
      <c r="F4" s="4">
        <v>21918931</v>
      </c>
      <c r="G4" s="3">
        <v>6.8765648586856631</v>
      </c>
      <c r="H4" s="3">
        <v>-7.780275924276169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-2.3048709998763823</v>
      </c>
      <c r="F5" s="4">
        <v>25207350</v>
      </c>
      <c r="G5" s="3">
        <v>-8.5013604276183425</v>
      </c>
      <c r="H5" s="3">
        <v>-7.5977777467243097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-2.0274462844197267</v>
      </c>
      <c r="F6" s="4">
        <v>31921157</v>
      </c>
      <c r="G6" s="3">
        <v>1.5306559304222089</v>
      </c>
      <c r="H6" s="3">
        <v>-7.2764100602193054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-1.6230200757660935</v>
      </c>
      <c r="F7" s="4">
        <v>36168465</v>
      </c>
      <c r="G7" s="3">
        <v>-1.3041853331194675</v>
      </c>
      <c r="H7" s="3">
        <v>-6.8019190022838449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-1.0794514308205074</v>
      </c>
      <c r="F8" s="4">
        <v>42717096</v>
      </c>
      <c r="G8" s="3">
        <v>-2.0799454691256769</v>
      </c>
      <c r="H8" s="3">
        <v>-6.1594391086357119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-0.38448291297821247</v>
      </c>
      <c r="F9" s="4">
        <v>46306240</v>
      </c>
      <c r="G9" s="3">
        <v>-0.75218208075853443</v>
      </c>
      <c r="H9" s="3">
        <v>-5.3337231279323305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0.47422614579349037</v>
      </c>
      <c r="F10" s="4">
        <v>37768667</v>
      </c>
      <c r="G10" s="3">
        <v>-0.50822938201312562</v>
      </c>
      <c r="H10" s="3">
        <v>-4.3092405106617147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1.5095582982452862</v>
      </c>
      <c r="F11" s="4">
        <v>31132356</v>
      </c>
      <c r="G11" s="3">
        <v>0.75647075077827086</v>
      </c>
      <c r="H11" s="3">
        <v>-3.070142544739157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2.7349482643408058</v>
      </c>
      <c r="F12" s="4">
        <v>18261076</v>
      </c>
      <c r="G12" s="3">
        <v>4.126258821414952</v>
      </c>
      <c r="H12" s="3">
        <v>-1.6003165589737944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4.1637928015568333</v>
      </c>
      <c r="F13" s="4">
        <v>16655848</v>
      </c>
      <c r="G13" s="3">
        <v>2.7390482697200902</v>
      </c>
      <c r="H13" s="3">
        <v>0.11661585485964704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5.810308051138712</v>
      </c>
      <c r="F14" s="4">
        <v>15506154</v>
      </c>
      <c r="G14" s="3">
        <v>0.71624347341712191</v>
      </c>
      <c r="H14" s="3">
        <v>2.0974307838323023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7.6888410207538609</v>
      </c>
      <c r="F15" s="4">
        <v>16589486</v>
      </c>
      <c r="G15" s="3">
        <v>0.37286741132047663</v>
      </c>
      <c r="H15" s="3">
        <v>4.3590864283774486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9.8132937626478025</v>
      </c>
      <c r="F16" s="4">
        <v>21520914</v>
      </c>
      <c r="G16" s="3">
        <v>-1.8158595416902457</v>
      </c>
      <c r="H16" s="3">
        <v>6.9184450731429177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12.19788876118414</v>
      </c>
      <c r="F17" s="4">
        <v>26808982</v>
      </c>
      <c r="G17" s="3">
        <v>6.3538293394585388</v>
      </c>
      <c r="H17" s="3">
        <v>9.7920921820114675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14.855586742760847</v>
      </c>
      <c r="F18" s="4">
        <v>31905788</v>
      </c>
      <c r="G18" s="3">
        <v>-4.8146751071709293E-2</v>
      </c>
      <c r="H18" s="3">
        <v>12.996006669934269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17.799580003107895</v>
      </c>
      <c r="F19" s="4">
        <v>37163185</v>
      </c>
      <c r="G19" s="3">
        <v>2.7502411285632355</v>
      </c>
      <c r="H19" s="3">
        <v>16.545928683609539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21.042341341320121</v>
      </c>
      <c r="F20" s="4">
        <v>43199530</v>
      </c>
      <c r="G20" s="3">
        <v>1.1293698429312604</v>
      </c>
      <c r="H20" s="3">
        <v>20.456692525747918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24.595360334216942</v>
      </c>
      <c r="F21" s="4">
        <v>47059511</v>
      </c>
      <c r="G21" s="3">
        <v>1.6267159674376419</v>
      </c>
      <c r="H21" s="3">
        <v>24.742174465202062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28.468831966332942</v>
      </c>
      <c r="F22" s="4">
        <v>37572668</v>
      </c>
      <c r="G22" s="3">
        <v>-0.51894603534723416</v>
      </c>
      <c r="H22" s="3">
        <v>29.414908595638309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32.671020470927147</v>
      </c>
      <c r="F23" s="4">
        <v>30363238</v>
      </c>
      <c r="G23" s="3">
        <v>-2.4704779811717481</v>
      </c>
      <c r="H23" s="3">
        <v>34.485823770549551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37.208229399148621</v>
      </c>
      <c r="F24" s="4">
        <v>18339394</v>
      </c>
      <c r="G24" s="3">
        <v>0.42887943733436185</v>
      </c>
      <c r="H24" s="3">
        <v>39.96377010352375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42.083999186808114</v>
      </c>
      <c r="F25" s="4">
        <v>16966744</v>
      </c>
      <c r="G25" s="3">
        <v>1.8665876393684666</v>
      </c>
      <c r="H25" s="3">
        <v>45.855031298305001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47.29914939646234</v>
      </c>
      <c r="F26" s="4">
        <v>15968171</v>
      </c>
      <c r="G26" s="3">
        <v>2.9795718525689852</v>
      </c>
      <c r="H26" s="3">
        <v>52.163145580118908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52.851834308905701</v>
      </c>
      <c r="F27" s="4">
        <v>17614206</v>
      </c>
      <c r="G27" s="3">
        <v>6.1769243483493108</v>
      </c>
      <c r="H27" s="3">
        <v>58.888596421159193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58.738375571938931</v>
      </c>
      <c r="F28" s="4">
        <v>8372820</v>
      </c>
      <c r="G28" s="3">
        <v>-61.09449626535379</v>
      </c>
      <c r="H28" s="3">
        <v>66.028451767666283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64.951841157319393</v>
      </c>
      <c r="F29" s="4">
        <v>0</v>
      </c>
      <c r="G29" s="3">
        <v>-100</v>
      </c>
      <c r="H29" s="3">
        <v>73.576119033097768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71.476499960033635</v>
      </c>
      <c r="F30" s="4">
        <v>271149</v>
      </c>
      <c r="G30" s="3">
        <v>-99.150157331954944</v>
      </c>
      <c r="H30" s="3">
        <v>81.516177648408942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78.285165886098952</v>
      </c>
      <c r="F31" s="4">
        <v>1870057</v>
      </c>
      <c r="G31" s="3">
        <v>-94.967985117529622</v>
      </c>
      <c r="H31" s="3">
        <v>89.821153147400025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85.338823256910274</v>
      </c>
      <c r="F32" s="4">
        <v>11731245</v>
      </c>
      <c r="G32" s="3">
        <v>-72.844044831043291</v>
      </c>
      <c r="H32" s="3">
        <v>98.451024790608727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92.586880858837873</v>
      </c>
      <c r="F33" s="4">
        <v>16927211</v>
      </c>
      <c r="G33" s="3">
        <v>-64.030202098785097</v>
      </c>
      <c r="H33" s="3">
        <v>107.35293925952659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99.970666769947442</v>
      </c>
      <c r="F34" s="4">
        <v>8219094</v>
      </c>
      <c r="G34" s="3">
        <v>-78.124806042520049</v>
      </c>
      <c r="H34" s="3">
        <v>116.46214774469925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107.4239154829127</v>
      </c>
      <c r="F35" s="4">
        <v>5128825</v>
      </c>
      <c r="G35" s="3">
        <v>-83.108438566400594</v>
      </c>
      <c r="H35" s="3">
        <v>125.70199982963354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114.87004168671606</v>
      </c>
      <c r="F36" s="4">
        <v>2874269</v>
      </c>
      <c r="G36" s="3">
        <v>-84.327350183980997</v>
      </c>
      <c r="H36" s="3">
        <v>134.98233211493439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122.22075077432889</v>
      </c>
      <c r="F37" s="4">
        <v>3245991</v>
      </c>
      <c r="G37" s="3">
        <v>-80.86850959736293</v>
      </c>
      <c r="H37" s="3">
        <v>144.19848047631817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129.37381399975465</v>
      </c>
      <c r="F38" s="4">
        <v>2459473</v>
      </c>
      <c r="G38" s="3">
        <v>-84.597653669916227</v>
      </c>
      <c r="H38" s="3">
        <v>153.23055095045262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136.21293051799978</v>
      </c>
      <c r="F39" s="4">
        <v>2436961</v>
      </c>
      <c r="G39" s="3">
        <v>-86.164797890975038</v>
      </c>
      <c r="H39" s="3">
        <v>161.94301992191711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142.60761933235736</v>
      </c>
      <c r="F40" s="4">
        <v>3588559</v>
      </c>
      <c r="G40" s="3">
        <v>-57.140378032729714</v>
      </c>
      <c r="H40" s="3">
        <v>170.18384792774785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148.41295702931842</v>
      </c>
      <c r="F41" s="4">
        <v>4142415</v>
      </c>
      <c r="G41" s="3"/>
      <c r="H41" s="3">
        <v>177.78376579541069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153.47180761079844</v>
      </c>
      <c r="F42" s="4">
        <v>7342738</v>
      </c>
      <c r="G42" s="3">
        <v>2608.0085119251776</v>
      </c>
      <c r="H42" s="3">
        <v>184.55771794779096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157.6167286233636</v>
      </c>
      <c r="F43" s="4">
        <v>14259621</v>
      </c>
      <c r="G43" s="3">
        <v>662.5233348502212</v>
      </c>
      <c r="H43" s="3">
        <v>190.30830271292712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160.85310492756432</v>
      </c>
      <c r="F44" s="4">
        <v>26351353</v>
      </c>
      <c r="G44" s="3">
        <v>124.62537437416063</v>
      </c>
      <c r="H44" s="3">
        <v>195.00641361288379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163.20634639420163</v>
      </c>
      <c r="F45" s="4">
        <v>34460041</v>
      </c>
      <c r="G45" s="3">
        <v>103.57778372349702</v>
      </c>
      <c r="H45" s="3">
        <v>198.65573688029076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164.69289497116978</v>
      </c>
      <c r="F46" s="4">
        <v>25679512</v>
      </c>
      <c r="G46" s="3">
        <v>212.43725889982522</v>
      </c>
      <c r="H46" s="3">
        <v>201.25507117560841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165.31913909982325</v>
      </c>
      <c r="F47" s="4">
        <v>23935219</v>
      </c>
      <c r="G47" s="3">
        <v>366.68036051142315</v>
      </c>
      <c r="H47" s="3">
        <v>202.7966125236612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165.0855924101356</v>
      </c>
      <c r="F48" s="4">
        <v>14930647</v>
      </c>
      <c r="G48" s="3">
        <v>419.45893025322266</v>
      </c>
      <c r="H48" s="3">
        <v>203.27333349008779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163.99239925920764</v>
      </c>
      <c r="F49" s="4">
        <v>13220155</v>
      </c>
      <c r="G49" s="3">
        <v>307.2763910928897</v>
      </c>
      <c r="H49" s="3">
        <v>202.68958745635936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162.06100371895619</v>
      </c>
      <c r="F50" s="4">
        <v>10598385</v>
      </c>
      <c r="G50" s="3">
        <v>330.92097372079303</v>
      </c>
      <c r="H50" s="3">
        <v>201.06474069261114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159.32135234633503</v>
      </c>
      <c r="F51" s="4">
        <v>13623546</v>
      </c>
      <c r="G51" s="3">
        <v>459.03832683411838</v>
      </c>
      <c r="H51" s="3">
        <v>198.42542244145309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155.8059666916721</v>
      </c>
      <c r="F52" s="4">
        <v>17632648</v>
      </c>
      <c r="G52" s="3">
        <v>391.35733869778926</v>
      </c>
      <c r="H52" s="3">
        <v>194.80727973945554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151.55285473854832</v>
      </c>
      <c r="F53" s="4">
        <v>25197638</v>
      </c>
      <c r="G53" s="3">
        <v>508.28376683649515</v>
      </c>
      <c r="H53" s="3">
        <v>190.26405774154938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146.61116377029211</v>
      </c>
      <c r="F54" s="4">
        <v>29785395</v>
      </c>
      <c r="G54" s="3">
        <v>305.64425695156217</v>
      </c>
      <c r="H54" s="3">
        <v>184.8631509123154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141.06213919954462</v>
      </c>
      <c r="F55" s="4">
        <v>35111326</v>
      </c>
      <c r="G55" s="3">
        <v>146.22902670414589</v>
      </c>
      <c r="H55" s="3">
        <v>178.69403841835495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134.99400033765633</v>
      </c>
      <c r="F56" s="4">
        <v>42121775</v>
      </c>
      <c r="G56" s="3">
        <v>59.846725896768938</v>
      </c>
      <c r="H56" s="3">
        <v>171.85458700307757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128.48930912352805</v>
      </c>
      <c r="F57" s="4">
        <v>46140100</v>
      </c>
      <c r="G57" s="3">
        <v>33.894501170210447</v>
      </c>
      <c r="H57" s="3">
        <v>164.44040889519039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121.62231240159059</v>
      </c>
      <c r="F58" s="4">
        <v>35999861</v>
      </c>
      <c r="G58" s="3">
        <v>40.189038639052008</v>
      </c>
      <c r="H58" s="3">
        <v>156.53933799971264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114.45842351191992</v>
      </c>
      <c r="F59" s="4">
        <v>29865924</v>
      </c>
      <c r="G59" s="3">
        <v>24.778152228312589</v>
      </c>
      <c r="H59" s="3">
        <v>148.23014253362709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107.05516815183132</v>
      </c>
      <c r="F60" s="4">
        <v>17661676</v>
      </c>
      <c r="G60" s="3">
        <v>18.291431041133045</v>
      </c>
      <c r="H60" s="3">
        <v>139.58351083201646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99.462844323352286</v>
      </c>
      <c r="F61" s="4">
        <v>16627833</v>
      </c>
      <c r="G61" s="3">
        <v>25.776384618788505</v>
      </c>
      <c r="H61" s="3">
        <v>130.66155817508115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91.724816936515381</v>
      </c>
      <c r="F62" s="4">
        <v>15472477</v>
      </c>
      <c r="G62" s="3">
        <v>45.989006815661071</v>
      </c>
      <c r="H62" s="3">
        <v>121.51797678192497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83.87895390901771</v>
      </c>
      <c r="F63" s="4">
        <v>16816547</v>
      </c>
      <c r="G63" s="3">
        <v>23.437370857778149</v>
      </c>
      <c r="H63" s="3">
        <v>112.19917517904362</v>
      </c>
    </row>
    <row r="64" spans="1:8" x14ac:dyDescent="0.25">
      <c r="A64" s="2">
        <f t="shared" ref="A64:A73" si="5">A63</f>
        <v>2023</v>
      </c>
      <c r="B64" s="2">
        <v>3</v>
      </c>
      <c r="C64" s="4">
        <v>138611</v>
      </c>
      <c r="D64" s="3">
        <v>4.6934598215971679</v>
      </c>
      <c r="E64" s="3">
        <v>75.956634420175732</v>
      </c>
      <c r="F64" s="4">
        <v>20648210</v>
      </c>
      <c r="G64" s="3">
        <v>17.10215051080246</v>
      </c>
      <c r="H64" s="3">
        <v>102.74631682557406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67.982609457287566</v>
      </c>
      <c r="F65" s="4">
        <v>28090961</v>
      </c>
      <c r="G65" s="3">
        <v>11.482516734306603</v>
      </c>
      <c r="H65" s="3">
        <v>93.194401166464232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59.976681176081975</v>
      </c>
      <c r="F66" s="4">
        <v>32407396</v>
      </c>
      <c r="G66" s="3">
        <v>8.8029754179858912</v>
      </c>
      <c r="H66" s="3">
        <v>83.572480135112471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51.954840730020074</v>
      </c>
      <c r="F67" s="4">
        <v>36258333</v>
      </c>
      <c r="G67" s="3">
        <v>3.2667720951353507</v>
      </c>
      <c r="H67" s="3">
        <v>73.903931228498195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43.928316869768267</v>
      </c>
      <c r="F68" s="4">
        <v>43156470</v>
      </c>
      <c r="G68" s="3">
        <v>2.4564373177531129</v>
      </c>
      <c r="H68" s="3">
        <v>64.206939616884341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35.904948821659865</v>
      </c>
      <c r="F69" s="4">
        <v>46669159</v>
      </c>
      <c r="G69" s="3">
        <v>1.1466360064239067</v>
      </c>
      <c r="H69" s="3">
        <v>54.494785112260715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27.889253490750352</v>
      </c>
      <c r="F70" s="4">
        <v>38085285</v>
      </c>
      <c r="G70" s="3">
        <v>5.7928668113468529</v>
      </c>
      <c r="H70" s="3">
        <v>44.776459297290778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19.882936538094217</v>
      </c>
      <c r="F71" s="4">
        <v>32475331</v>
      </c>
      <c r="G71" s="3">
        <v>8.7370710512757022</v>
      </c>
      <c r="H71" s="3">
        <v>35.057249022061207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11.885246493406495</v>
      </c>
      <c r="F72" s="4">
        <v>19049140</v>
      </c>
      <c r="G72" s="3">
        <v>7.855788997601354</v>
      </c>
      <c r="H72" s="3">
        <v>25.339733942736039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3.8939559178878986</v>
      </c>
      <c r="F73" s="4">
        <v>17924023</v>
      </c>
      <c r="G73" s="3">
        <v>7.7953032123909249</v>
      </c>
      <c r="H73" s="3">
        <v>15.624665925342455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-4.0934254892048116</v>
      </c>
      <c r="F74" s="4">
        <v>16447837</v>
      </c>
      <c r="G74" s="3">
        <v>6.3038387454057876</v>
      </c>
      <c r="H74" s="3">
        <v>5.9115826730642222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-12.079443754731768</v>
      </c>
      <c r="F75" s="4">
        <v>18547585</v>
      </c>
      <c r="G75" s="3">
        <v>10.293658977672404</v>
      </c>
      <c r="H75" s="3">
        <v>-3.8005218166588488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6"/>
  <sheetViews>
    <sheetView topLeftCell="A52" workbookViewId="0">
      <selection activeCell="A77" sqref="A77:XFD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-4.5126729067992351</v>
      </c>
      <c r="F2" s="6">
        <v>1896327</v>
      </c>
      <c r="G2" s="3">
        <v>15.241247794021117</v>
      </c>
      <c r="H2" s="3">
        <v>0.93488028634434783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-4.8467038650942396</v>
      </c>
      <c r="F3" s="6">
        <v>1709397</v>
      </c>
      <c r="G3" s="3">
        <v>15.701649770071846</v>
      </c>
      <c r="H3" s="3">
        <v>0.63353105399797416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-5.1209609188777252</v>
      </c>
      <c r="F4" s="6">
        <v>2223150</v>
      </c>
      <c r="G4" s="3">
        <v>23.564623884213919</v>
      </c>
      <c r="H4" s="3">
        <v>0.32361167982902928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-5.3277249435221474</v>
      </c>
      <c r="F5" s="6">
        <v>2878910</v>
      </c>
      <c r="G5" s="3">
        <v>5.6659493587722487</v>
      </c>
      <c r="H5" s="3">
        <v>9.2136935715012146E-3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-5.4605156931507679</v>
      </c>
      <c r="F6" s="6">
        <v>2765961</v>
      </c>
      <c r="G6" s="3">
        <v>3.1514210371450968</v>
      </c>
      <c r="H6" s="3">
        <v>-0.30395741585976188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-5.5131276863135898</v>
      </c>
      <c r="F7" s="6">
        <v>3070966</v>
      </c>
      <c r="G7" s="3">
        <v>7.7881768644209037</v>
      </c>
      <c r="H7" s="3">
        <v>-0.60980333068427295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-5.4782131043433147</v>
      </c>
      <c r="F8" s="6">
        <v>4488459</v>
      </c>
      <c r="G8" s="3">
        <v>1.9812744447155861</v>
      </c>
      <c r="H8" s="3">
        <v>-0.9019857762845308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-5.3472624643265698</v>
      </c>
      <c r="F9" s="6">
        <v>5573125</v>
      </c>
      <c r="G9" s="3">
        <v>5.0555605718528573</v>
      </c>
      <c r="H9" s="3">
        <v>-1.1735832849739296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-5.1100703227313486</v>
      </c>
      <c r="F10" s="6">
        <v>4037220</v>
      </c>
      <c r="G10" s="3">
        <v>7.1711568412325954</v>
      </c>
      <c r="H10" s="3">
        <v>-1.4174741626616274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-4.7549649808490493</v>
      </c>
      <c r="F11" s="6">
        <v>3214108</v>
      </c>
      <c r="G11" s="3">
        <v>6.1614160809653429</v>
      </c>
      <c r="H11" s="3">
        <v>-1.6261041358222803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-4.2695491350753043</v>
      </c>
      <c r="F12" s="6">
        <v>2257919</v>
      </c>
      <c r="G12" s="3">
        <v>5.25398445839802</v>
      </c>
      <c r="H12" s="3">
        <v>-1.7913224982219411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-3.6392705039269111</v>
      </c>
      <c r="F13" s="6">
        <v>2248326</v>
      </c>
      <c r="G13" s="3">
        <v>-5.6854425554708765E-2</v>
      </c>
      <c r="H13" s="3">
        <v>-1.9044377436116076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-2.851935698910073</v>
      </c>
      <c r="F14" s="6">
        <v>2007299</v>
      </c>
      <c r="G14" s="3">
        <v>5.8519443112923009</v>
      </c>
      <c r="H14" s="3">
        <v>-1.9562691083147343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-1.8917216420593657</v>
      </c>
      <c r="F15" s="6">
        <v>1753407</v>
      </c>
      <c r="G15" s="3">
        <v>2.5745920930012156</v>
      </c>
      <c r="H15" s="3">
        <v>-1.9375075242576882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-0.74228224453517933</v>
      </c>
      <c r="F16" s="6">
        <v>2327207</v>
      </c>
      <c r="G16" s="3">
        <v>4.6806108449722217</v>
      </c>
      <c r="H16" s="3">
        <v>-1.838301686323808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0.61011345640282844</v>
      </c>
      <c r="F17" s="6">
        <v>3110456</v>
      </c>
      <c r="G17" s="3">
        <v>8.0428356565505723</v>
      </c>
      <c r="H17" s="3">
        <v>-1.6484869491452334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2.1782446089067444</v>
      </c>
      <c r="F18" s="6">
        <v>2869158</v>
      </c>
      <c r="G18" s="3">
        <v>3.7309636686851277</v>
      </c>
      <c r="H18" s="3">
        <v>-1.3574459650949864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3.9756812514373721</v>
      </c>
      <c r="F19" s="6">
        <v>3234100</v>
      </c>
      <c r="G19" s="3">
        <v>5.3121395678102701</v>
      </c>
      <c r="H19" s="3">
        <v>-0.95388837803180415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6.0141407543148935</v>
      </c>
      <c r="F20" s="6">
        <v>4634869</v>
      </c>
      <c r="G20" s="3">
        <v>3.2619212963736599</v>
      </c>
      <c r="H20" s="3">
        <v>-0.42617047003430014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8.3035299872063817</v>
      </c>
      <c r="F21" s="6">
        <v>6007262</v>
      </c>
      <c r="G21" s="3">
        <v>7.7898306605360457</v>
      </c>
      <c r="H21" s="3">
        <v>0.23778661764848474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10.853583624162123</v>
      </c>
      <c r="F22" s="6">
        <v>3820383</v>
      </c>
      <c r="G22" s="3">
        <v>-5.3709483258281736</v>
      </c>
      <c r="H22" s="3">
        <v>1.050317861251288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13.673145856010821</v>
      </c>
      <c r="F23" s="6">
        <v>3066144</v>
      </c>
      <c r="G23" s="3">
        <v>-4.6035789712106752</v>
      </c>
      <c r="H23" s="3">
        <v>2.0242826845118254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16.770162295860864</v>
      </c>
      <c r="F24" s="6">
        <v>2467625</v>
      </c>
      <c r="G24" s="3">
        <v>9.2875785180956516</v>
      </c>
      <c r="H24" s="3">
        <v>3.172094589904821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20.150779992881084</v>
      </c>
      <c r="F25" s="6">
        <v>2335117</v>
      </c>
      <c r="G25" s="3">
        <v>3.8602498036316879</v>
      </c>
      <c r="H25" s="3">
        <v>4.5057068117344627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23.823357787576512</v>
      </c>
      <c r="F26" s="6">
        <v>2083950</v>
      </c>
      <c r="G26" s="3">
        <v>3.818613968322615</v>
      </c>
      <c r="H26" s="3">
        <v>6.0374972706888403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27.793840092535813</v>
      </c>
      <c r="F27" s="6">
        <v>1933451</v>
      </c>
      <c r="G27" s="3">
        <v>10.268237779363254</v>
      </c>
      <c r="H27" s="3">
        <v>7.7797990640527015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32.066438883400224</v>
      </c>
      <c r="F28" s="6">
        <v>956967</v>
      </c>
      <c r="G28" s="3">
        <v>-58.879162876357796</v>
      </c>
      <c r="H28" s="3">
        <v>9.7447911999925747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36.645827829322457</v>
      </c>
      <c r="F29" s="6">
        <v>109727</v>
      </c>
      <c r="G29" s="3">
        <v>-96.472317885223262</v>
      </c>
      <c r="H29" s="3">
        <v>11.944825494919106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41.53063525910958</v>
      </c>
      <c r="F30" s="6">
        <v>216851</v>
      </c>
      <c r="G30" s="3">
        <v>-92.441998663022389</v>
      </c>
      <c r="H30" s="3">
        <v>14.387488212876532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46.7101922370124</v>
      </c>
      <c r="F31" s="6">
        <v>767540</v>
      </c>
      <c r="G31" s="3">
        <v>-76.267276831266813</v>
      </c>
      <c r="H31" s="3">
        <v>17.072836649618797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52.164292747580689</v>
      </c>
      <c r="F32" s="6">
        <v>1683674</v>
      </c>
      <c r="G32" s="3">
        <v>-63.67375215998554</v>
      </c>
      <c r="H32" s="3">
        <v>19.993509386533468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57.862907088825466</v>
      </c>
      <c r="F33" s="6">
        <v>2067745</v>
      </c>
      <c r="G33" s="3">
        <v>-65.57924392177334</v>
      </c>
      <c r="H33" s="3">
        <v>23.135663052683054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63.767776452686313</v>
      </c>
      <c r="F34" s="6">
        <v>1193980</v>
      </c>
      <c r="G34" s="3">
        <v>-68.747112527723004</v>
      </c>
      <c r="H34" s="3">
        <v>26.47964405063378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69.832088288499975</v>
      </c>
      <c r="F35" s="6">
        <v>924688</v>
      </c>
      <c r="G35" s="3">
        <v>-69.841990460982913</v>
      </c>
      <c r="H35" s="3">
        <v>29.99963802552309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75.999674662621274</v>
      </c>
      <c r="F36" s="6">
        <v>639755</v>
      </c>
      <c r="G36" s="3">
        <v>-74.074059064890335</v>
      </c>
      <c r="H36" s="3">
        <v>33.663217653281592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82.204784177272373</v>
      </c>
      <c r="F37" s="6">
        <v>758235</v>
      </c>
      <c r="G37" s="3">
        <v>-67.529036018323708</v>
      </c>
      <c r="H37" s="3">
        <v>37.431022163417225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88.372353949331782</v>
      </c>
      <c r="F38" s="6">
        <v>528784</v>
      </c>
      <c r="G38" s="3">
        <v>-74.625878739892997</v>
      </c>
      <c r="H38" s="3">
        <v>41.25620903011027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94.419306998411727</v>
      </c>
      <c r="F39" s="6">
        <v>525218</v>
      </c>
      <c r="G39" s="3">
        <v>-72.835205029762847</v>
      </c>
      <c r="H39" s="3">
        <v>45.084646834611725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100.25135395498165</v>
      </c>
      <c r="F40" s="6">
        <v>720620</v>
      </c>
      <c r="G40" s="3">
        <v>-24.697507855547784</v>
      </c>
      <c r="H40" s="3">
        <v>48.854156790966321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105.76322665356193</v>
      </c>
      <c r="F41" s="6">
        <v>710362</v>
      </c>
      <c r="G41" s="3">
        <v>547.39034148386452</v>
      </c>
      <c r="H41" s="3">
        <v>52.494371234617105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110.84260104413032</v>
      </c>
      <c r="F42" s="6">
        <v>1074549</v>
      </c>
      <c r="G42" s="3">
        <v>395.52411563700423</v>
      </c>
      <c r="H42" s="3">
        <v>55.929814746517785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115.39972569634742</v>
      </c>
      <c r="F43" s="6">
        <v>1532092</v>
      </c>
      <c r="G43" s="3">
        <v>99.610704328113187</v>
      </c>
      <c r="H43" s="3">
        <v>59.119379683333833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119.36559535438013</v>
      </c>
      <c r="F44" s="6">
        <v>2229586</v>
      </c>
      <c r="G44" s="3">
        <v>32.423854023997521</v>
      </c>
      <c r="H44" s="3">
        <v>62.045541339292555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122.74000868446174</v>
      </c>
      <c r="F45" s="6">
        <v>2959201</v>
      </c>
      <c r="G45" s="3">
        <v>43.112472766226006</v>
      </c>
      <c r="H45" s="3">
        <v>64.693586906166047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125.51646417963994</v>
      </c>
      <c r="F46" s="6">
        <v>2132735</v>
      </c>
      <c r="G46" s="3">
        <v>78.624013802576258</v>
      </c>
      <c r="H46" s="3">
        <v>67.046746514107284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127.68221767573992</v>
      </c>
      <c r="F47" s="6">
        <v>2224871</v>
      </c>
      <c r="G47" s="3">
        <v>140.60775093869501</v>
      </c>
      <c r="H47" s="3">
        <v>69.086751604787281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129.22522921541369</v>
      </c>
      <c r="F48" s="6">
        <v>1664297</v>
      </c>
      <c r="G48" s="3">
        <v>160.1459933880939</v>
      </c>
      <c r="H48" s="3">
        <v>70.796137596772098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130.13428036298447</v>
      </c>
      <c r="F49" s="6">
        <v>1656999</v>
      </c>
      <c r="G49" s="3">
        <v>118.53369997428236</v>
      </c>
      <c r="H49" s="3">
        <v>72.162406644692652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130.39615628937725</v>
      </c>
      <c r="F50" s="6">
        <v>1222596</v>
      </c>
      <c r="G50" s="3">
        <v>131.20896244969589</v>
      </c>
      <c r="H50" s="3">
        <v>73.179265754276457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129.99314339200203</v>
      </c>
      <c r="F51" s="6">
        <v>1221521</v>
      </c>
      <c r="G51" s="3">
        <v>132.57409304326964</v>
      </c>
      <c r="H51" s="3">
        <v>73.843642159954484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128.91961547105294</v>
      </c>
      <c r="F52" s="6">
        <v>1487529</v>
      </c>
      <c r="G52" s="3">
        <v>106.42349643362658</v>
      </c>
      <c r="H52" s="3">
        <v>74.156492936206007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127.18010928143231</v>
      </c>
      <c r="F53" s="6">
        <v>2214921</v>
      </c>
      <c r="G53" s="3">
        <v>211.80172925916648</v>
      </c>
      <c r="H53" s="3">
        <v>74.122853661043848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124.78621139584793</v>
      </c>
      <c r="F54" s="6">
        <v>2345442</v>
      </c>
      <c r="G54" s="3">
        <v>118.2722239748955</v>
      </c>
      <c r="H54" s="3">
        <v>73.750000676612615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121.778650206411</v>
      </c>
      <c r="F55" s="6">
        <v>2983934</v>
      </c>
      <c r="G55" s="3">
        <v>94.762063896946145</v>
      </c>
      <c r="H55" s="3">
        <v>73.054771358084565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118.22257287798649</v>
      </c>
      <c r="F56" s="6">
        <v>4791138</v>
      </c>
      <c r="G56" s="3">
        <v>114.88913188367707</v>
      </c>
      <c r="H56" s="3">
        <v>72.057094901694327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114.18319654032629</v>
      </c>
      <c r="F57" s="6">
        <v>5628353</v>
      </c>
      <c r="G57" s="3">
        <v>90.198401527980025</v>
      </c>
      <c r="H57" s="3">
        <v>70.778407954547262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109.7224822326841</v>
      </c>
      <c r="F58" s="6">
        <v>3471900</v>
      </c>
      <c r="G58" s="3">
        <v>62.790970279945711</v>
      </c>
      <c r="H58" s="3">
        <v>69.243121610761392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104.90383363201231</v>
      </c>
      <c r="F59" s="6">
        <v>3005305</v>
      </c>
      <c r="G59" s="3">
        <v>35.077719112703612</v>
      </c>
      <c r="H59" s="3">
        <v>67.476995575119545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99.787243650683379</v>
      </c>
      <c r="F60" s="6">
        <v>2247188</v>
      </c>
      <c r="G60" s="3">
        <v>35.023256065473895</v>
      </c>
      <c r="H60" s="3">
        <v>65.505341486339915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94.430235467861564</v>
      </c>
      <c r="F61" s="6">
        <v>2266274</v>
      </c>
      <c r="G61" s="3">
        <v>36.769786825459775</v>
      </c>
      <c r="H61" s="3">
        <v>63.351221033386352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88.884119626775913</v>
      </c>
      <c r="F62" s="6">
        <v>2024439</v>
      </c>
      <c r="G62" s="3">
        <v>65.58527919279959</v>
      </c>
      <c r="H62" s="3">
        <v>61.035579093735137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83.193365291323573</v>
      </c>
      <c r="F63" s="6">
        <v>1822690</v>
      </c>
      <c r="G63" s="3">
        <v>49.214790412935997</v>
      </c>
      <c r="H63" s="3">
        <v>58.577514611931456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77.395709800894181</v>
      </c>
      <c r="F64" s="6">
        <v>2249189</v>
      </c>
      <c r="G64" s="3">
        <v>51.203035369394478</v>
      </c>
      <c r="H64" s="3">
        <v>55.996442483916255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71.522255911442073</v>
      </c>
      <c r="F65" s="6">
        <v>2958626</v>
      </c>
      <c r="G65" s="3">
        <v>33.577044057101801</v>
      </c>
      <c r="H65" s="3">
        <v>53.311127416449992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65.598041824305383</v>
      </c>
      <c r="F66" s="6">
        <v>3083704</v>
      </c>
      <c r="G66" s="3">
        <v>31.476455184140129</v>
      </c>
      <c r="H66" s="3">
        <v>50.540001240799057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59.64307103266114</v>
      </c>
      <c r="F67" s="6">
        <v>3510407</v>
      </c>
      <c r="G67" s="3">
        <v>17.643587291139816</v>
      </c>
      <c r="H67" s="3">
        <v>47.700125365774326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53.672948168487807</v>
      </c>
      <c r="F68" s="6">
        <v>5131290</v>
      </c>
      <c r="G68" s="3">
        <v>7.0996076506249617</v>
      </c>
      <c r="H68" s="3">
        <v>44.80723734282163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47.698909478426806</v>
      </c>
      <c r="F69" s="6">
        <v>6004561</v>
      </c>
      <c r="G69" s="3">
        <v>6.6841578699843529</v>
      </c>
      <c r="H69" s="3">
        <v>41.874987463798277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41.729174771582102</v>
      </c>
      <c r="F70" s="6">
        <v>3887871</v>
      </c>
      <c r="G70" s="3">
        <v>11.981076643912548</v>
      </c>
      <c r="H70" s="3">
        <v>38.914407435166297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35.768192359810008</v>
      </c>
      <c r="F71" s="6">
        <v>3484618</v>
      </c>
      <c r="G71" s="3">
        <v>15.948897033745336</v>
      </c>
      <c r="H71" s="3">
        <v>35.934085155777026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29.816568197986168</v>
      </c>
      <c r="F72" s="6">
        <v>2547213</v>
      </c>
      <c r="G72" s="3">
        <v>13.351130390514721</v>
      </c>
      <c r="H72" s="3">
        <v>32.94073815428797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23.871784305179133</v>
      </c>
      <c r="F73" s="6">
        <v>2480603</v>
      </c>
      <c r="G73" s="3">
        <v>9.4573295197315055</v>
      </c>
      <c r="H73" s="3">
        <v>29.939696099070378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17.930402140829418</v>
      </c>
      <c r="F74" s="6">
        <v>2170919</v>
      </c>
      <c r="G74" s="3">
        <v>7.2355847718800215</v>
      </c>
      <c r="H74" s="3">
        <v>26.934928269067463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11.989689222803181</v>
      </c>
      <c r="F75" s="6">
        <v>1949423</v>
      </c>
      <c r="G75" s="3">
        <v>6.9530748509071705</v>
      </c>
      <c r="H75" s="3">
        <v>23.928981556654428</v>
      </c>
    </row>
    <row r="76" spans="1:8" x14ac:dyDescent="0.25">
      <c r="A76" s="2">
        <f t="shared" ref="A76" si="6">A75</f>
        <v>2024</v>
      </c>
      <c r="B76" s="2">
        <v>3</v>
      </c>
      <c r="C76" s="6">
        <v>11338</v>
      </c>
      <c r="D76" s="3">
        <v>-3.2098343862045464</v>
      </c>
      <c r="E76" s="3">
        <v>6.0483333764600928</v>
      </c>
      <c r="F76" s="6">
        <v>0</v>
      </c>
      <c r="G76" s="3">
        <v>0</v>
      </c>
      <c r="H76" s="3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6"/>
  <sheetViews>
    <sheetView topLeftCell="A55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9.1987740234936641</v>
      </c>
      <c r="F2" s="4">
        <v>47712537</v>
      </c>
      <c r="G2" s="3">
        <v>13.422721501833813</v>
      </c>
      <c r="H2" s="3">
        <v>3.8530916715527392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9.2413740023300477</v>
      </c>
      <c r="F3" s="4">
        <v>42012319</v>
      </c>
      <c r="G3" s="3">
        <v>4.2821274295978817</v>
      </c>
      <c r="H3" s="3">
        <v>3.6935093512529629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9.2451020978226186</v>
      </c>
      <c r="F4" s="4">
        <v>47471191</v>
      </c>
      <c r="G4" s="3">
        <v>5.4591736504680188</v>
      </c>
      <c r="H4" s="3">
        <v>3.5169397099041864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9.2148328508346786</v>
      </c>
      <c r="F5" s="4">
        <v>48439104</v>
      </c>
      <c r="G5" s="3">
        <v>9.4559338393074945</v>
      </c>
      <c r="H5" s="3">
        <v>3.3246385991255214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9.1537506826281128</v>
      </c>
      <c r="F6" s="4">
        <v>49164208</v>
      </c>
      <c r="G6" s="3">
        <v>6.2149940180324492</v>
      </c>
      <c r="H6" s="3">
        <v>3.1179967478930641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9.0660183240592964</v>
      </c>
      <c r="F7" s="4">
        <v>45871043</v>
      </c>
      <c r="G7" s="3">
        <v>4.1406795757005233</v>
      </c>
      <c r="H7" s="3">
        <v>2.8988306695745902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8.9555669915940737</v>
      </c>
      <c r="F8" s="4">
        <v>48383402</v>
      </c>
      <c r="G8" s="3">
        <v>1.1182097642349564</v>
      </c>
      <c r="H8" s="3">
        <v>2.6691719467927468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8.8259131348539999</v>
      </c>
      <c r="F9" s="4">
        <v>47712770</v>
      </c>
      <c r="G9" s="3">
        <v>-1.2023949915524801</v>
      </c>
      <c r="H9" s="3">
        <v>2.4311384016775506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8.6799828086765416</v>
      </c>
      <c r="F10" s="4">
        <v>45812498</v>
      </c>
      <c r="G10" s="3">
        <v>-4.8574171644765629</v>
      </c>
      <c r="H10" s="3">
        <v>2.1867401506518958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8.5192960709177132</v>
      </c>
      <c r="F11" s="4">
        <v>48714591</v>
      </c>
      <c r="G11" s="3">
        <v>2.9940297634631241</v>
      </c>
      <c r="H11" s="3">
        <v>1.9377349814308136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8.3426570110010569</v>
      </c>
      <c r="F12" s="4">
        <v>47048131</v>
      </c>
      <c r="G12" s="3">
        <v>-0.33815199681662689</v>
      </c>
      <c r="H12" s="3">
        <v>1.6853915041380068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8.1504250524411717</v>
      </c>
      <c r="F13" s="4">
        <v>48061327</v>
      </c>
      <c r="G13" s="3">
        <v>8.0837387917097825</v>
      </c>
      <c r="H13" s="3">
        <v>1.4310516827014859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7.9428488568665161</v>
      </c>
      <c r="F14" s="4">
        <v>47570699</v>
      </c>
      <c r="G14" s="3">
        <v>-0.29727616454350292</v>
      </c>
      <c r="H14" s="3">
        <v>1.1759169571950283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7.7209547047676219</v>
      </c>
      <c r="F15" s="4">
        <v>44761437</v>
      </c>
      <c r="G15" s="3">
        <v>6.5435997474931007</v>
      </c>
      <c r="H15" s="3">
        <v>0.92165075985275913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7.4868367784004057</v>
      </c>
      <c r="F16" s="4">
        <v>48547532</v>
      </c>
      <c r="G16" s="3">
        <v>2.2673562161100946</v>
      </c>
      <c r="H16" s="3">
        <v>0.66981421783090456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7.2410204163200014</v>
      </c>
      <c r="F17" s="4">
        <v>46444397</v>
      </c>
      <c r="G17" s="3">
        <v>-4.1179684083338941</v>
      </c>
      <c r="H17" s="3">
        <v>0.42235887140983275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6.9871655386507427</v>
      </c>
      <c r="F18" s="4">
        <v>51209239</v>
      </c>
      <c r="G18" s="3">
        <v>4.1595930926010327</v>
      </c>
      <c r="H18" s="3">
        <v>0.18134720128645876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6.7279510680184886</v>
      </c>
      <c r="F19" s="4">
        <v>47475345</v>
      </c>
      <c r="G19" s="3">
        <v>3.4974177500171511</v>
      </c>
      <c r="H19" s="3">
        <v>-5.1473612347840057E-2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6.4664866813146418</v>
      </c>
      <c r="F20" s="4">
        <v>49024935</v>
      </c>
      <c r="G20" s="3">
        <v>1.325936113380366</v>
      </c>
      <c r="H20" s="3">
        <v>-0.27408012222590067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6.205790326833438</v>
      </c>
      <c r="F21" s="4">
        <v>48428318</v>
      </c>
      <c r="G21" s="3">
        <v>1.4996991371492463</v>
      </c>
      <c r="H21" s="3">
        <v>-0.48420243029150695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5.9486810413323061</v>
      </c>
      <c r="F22" s="4">
        <v>46865234</v>
      </c>
      <c r="G22" s="3">
        <v>2.2979231562531233</v>
      </c>
      <c r="H22" s="3">
        <v>-0.67945952624985895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5.7000086182173506</v>
      </c>
      <c r="F23" s="4">
        <v>48597510</v>
      </c>
      <c r="G23" s="3">
        <v>-0.24034072255681993</v>
      </c>
      <c r="H23" s="3">
        <v>-0.85733262886397343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5.4660507335795927</v>
      </c>
      <c r="F24" s="4">
        <v>43977475</v>
      </c>
      <c r="G24" s="3">
        <v>-6.5266269557020191</v>
      </c>
      <c r="H24" s="3">
        <v>-1.0150961942105823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5.2533588363070569</v>
      </c>
      <c r="F25" s="4">
        <v>44482896</v>
      </c>
      <c r="G25" s="3">
        <v>-7.4455518050926877</v>
      </c>
      <c r="H25" s="3">
        <v>-1.1499818317062571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5.0676557089337821</v>
      </c>
      <c r="F26" s="4">
        <v>45875306</v>
      </c>
      <c r="G26" s="3">
        <v>-3.563943847030715</v>
      </c>
      <c r="H26" s="3">
        <v>-1.2596038959593396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4.9142687009672432</v>
      </c>
      <c r="F27" s="4">
        <v>44100337</v>
      </c>
      <c r="G27" s="3">
        <v>-1.4769409659479926</v>
      </c>
      <c r="H27" s="3">
        <v>-1.3420139339374344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4.797687485165782</v>
      </c>
      <c r="F28" s="4">
        <v>44544331</v>
      </c>
      <c r="G28" s="3">
        <v>-8.245941317882032</v>
      </c>
      <c r="H28" s="3">
        <v>-1.3954235162158592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4.7214083490050429</v>
      </c>
      <c r="F29" s="4">
        <v>41601282</v>
      </c>
      <c r="G29" s="3">
        <v>-10.427770221669586</v>
      </c>
      <c r="H29" s="3">
        <v>-1.4180535833027104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4.6876714420405214</v>
      </c>
      <c r="F30" s="4">
        <v>38262049</v>
      </c>
      <c r="G30" s="3">
        <v>-25.282918185915626</v>
      </c>
      <c r="H30" s="3">
        <v>-1.4086008061089779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4.6966566717723355</v>
      </c>
      <c r="F31" s="4">
        <v>40179108</v>
      </c>
      <c r="G31" s="3">
        <v>-15.36847599527713</v>
      </c>
      <c r="H31" s="3">
        <v>-1.3663875303122048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4.745854855241797</v>
      </c>
      <c r="F32" s="4">
        <v>42379816</v>
      </c>
      <c r="G32" s="3">
        <v>-13.554569730689092</v>
      </c>
      <c r="H32" s="3">
        <v>-1.2923940402968657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4.8323087927101618</v>
      </c>
      <c r="F33" s="4">
        <v>43395682</v>
      </c>
      <c r="G33" s="3">
        <v>-10.39192812767109</v>
      </c>
      <c r="H33" s="3">
        <v>-1.1885729877019462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4.9511766417362946</v>
      </c>
      <c r="F34" s="4">
        <v>43426871</v>
      </c>
      <c r="G34" s="3">
        <v>-7.336702938472472</v>
      </c>
      <c r="H34" s="3">
        <v>-1.0577285641449323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5.0950553758276893</v>
      </c>
      <c r="F35" s="4">
        <v>45976694</v>
      </c>
      <c r="G35" s="3">
        <v>-5.392901817397644</v>
      </c>
      <c r="H35" s="3">
        <v>-0.90330408312802968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5.2577332198362114</v>
      </c>
      <c r="F36" s="4">
        <v>43447786</v>
      </c>
      <c r="G36" s="3">
        <v>-1.2044552353221771</v>
      </c>
      <c r="H36" s="3">
        <v>-0.72917889804055014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5.4314477336497493</v>
      </c>
      <c r="F37" s="4">
        <v>43998768</v>
      </c>
      <c r="G37" s="3">
        <v>-1.0883464062231951</v>
      </c>
      <c r="H37" s="3">
        <v>-0.53954413989224093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5.6099423207979733</v>
      </c>
      <c r="F38" s="4">
        <v>42276869</v>
      </c>
      <c r="G38" s="3">
        <v>-7.8439520381618832</v>
      </c>
      <c r="H38" s="3">
        <v>-0.33862394499404924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5.7856827015950403</v>
      </c>
      <c r="F39" s="4">
        <v>40434353</v>
      </c>
      <c r="G39" s="3">
        <v>-8.3128253645771473</v>
      </c>
      <c r="H39" s="3">
        <v>-0.13068056092541758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5.9490686925104432</v>
      </c>
      <c r="F40" s="4">
        <v>46378256</v>
      </c>
      <c r="G40" s="3">
        <v>4.1170783325941152</v>
      </c>
      <c r="H40" s="3">
        <v>7.9502561394408366E-2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6.092929775339841</v>
      </c>
      <c r="F41" s="4">
        <v>45458748</v>
      </c>
      <c r="G41" s="3">
        <v>9.2724690551603715</v>
      </c>
      <c r="H41" s="3">
        <v>0.28657376654592931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6.2114913724197534</v>
      </c>
      <c r="F42" s="4">
        <v>45344755</v>
      </c>
      <c r="G42" s="3">
        <v>18.511047330476217</v>
      </c>
      <c r="H42" s="3">
        <v>0.4854617863159793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6.3005678468704334</v>
      </c>
      <c r="F43" s="4">
        <v>44829245</v>
      </c>
      <c r="G43" s="3">
        <v>11.573519750612672</v>
      </c>
      <c r="H43" s="3">
        <v>0.67171937299754625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6.3606010497230407</v>
      </c>
      <c r="F44" s="4">
        <v>45993025</v>
      </c>
      <c r="G44" s="3">
        <v>8.5257779316455728</v>
      </c>
      <c r="H44" s="3">
        <v>0.84215105565751802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6.3911994639514891</v>
      </c>
      <c r="F45" s="4">
        <v>48534520</v>
      </c>
      <c r="G45" s="3">
        <v>11.841818732103349</v>
      </c>
      <c r="H45" s="3">
        <v>0.99431843283345034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6.3958888855932505</v>
      </c>
      <c r="F46" s="4">
        <v>45033821</v>
      </c>
      <c r="G46" s="3">
        <v>3.7003587018737738</v>
      </c>
      <c r="H46" s="3">
        <v>1.1263166882626203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6.3795440331033424</v>
      </c>
      <c r="F47" s="4">
        <v>47266947</v>
      </c>
      <c r="G47" s="3">
        <v>2.8063196540403679</v>
      </c>
      <c r="H47" s="3">
        <v>1.2369943043141987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6.3456327276685913</v>
      </c>
      <c r="F48" s="4">
        <v>45754090</v>
      </c>
      <c r="G48" s="3">
        <v>5.3082198480723486</v>
      </c>
      <c r="H48" s="3">
        <v>1.3253785162749678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6.2979635306930382</v>
      </c>
      <c r="F49" s="4">
        <v>46824939</v>
      </c>
      <c r="G49" s="3">
        <v>6.4232957613722386</v>
      </c>
      <c r="H49" s="3">
        <v>1.3906055403587747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6.2385035735609824</v>
      </c>
      <c r="F50" s="4">
        <v>46678408</v>
      </c>
      <c r="G50" s="3">
        <v>10.411222742157179</v>
      </c>
      <c r="H50" s="3">
        <v>1.4320881789830631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6.1719446770780273</v>
      </c>
      <c r="F51" s="4">
        <v>43965761</v>
      </c>
      <c r="G51" s="3">
        <v>8.7336824704478353</v>
      </c>
      <c r="H51" s="3">
        <v>1.449588726941736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6.1049553304626549</v>
      </c>
      <c r="F52" s="4">
        <v>46003569</v>
      </c>
      <c r="G52" s="3">
        <v>-0.80789368190127275</v>
      </c>
      <c r="H52" s="3">
        <v>1.4434930300400282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6.0442006398665322</v>
      </c>
      <c r="F53" s="4">
        <v>48526471</v>
      </c>
      <c r="G53" s="3">
        <v>6.748366673010886</v>
      </c>
      <c r="H53" s="3">
        <v>1.4146927739264732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5.9942176573658088</v>
      </c>
      <c r="F54" s="4">
        <v>51361574</v>
      </c>
      <c r="G54" s="3">
        <v>13.269051734869898</v>
      </c>
      <c r="H54" s="3">
        <v>1.3639232979501648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5.9581441163696214</v>
      </c>
      <c r="F55" s="4">
        <v>48075081</v>
      </c>
      <c r="G55" s="3">
        <v>7.2404431526785773</v>
      </c>
      <c r="H55" s="3">
        <v>1.2922903354809663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5.9385714090147106</v>
      </c>
      <c r="F56" s="4">
        <v>48123027</v>
      </c>
      <c r="G56" s="3">
        <v>4.631141352411583</v>
      </c>
      <c r="H56" s="3">
        <v>1.2017263649190826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5.9376873809036015</v>
      </c>
      <c r="F57" s="4">
        <v>47209037</v>
      </c>
      <c r="G57" s="3">
        <v>-2.7310108351746298</v>
      </c>
      <c r="H57" s="3">
        <v>1.0945769308325792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5.9567194093147835</v>
      </c>
      <c r="F58" s="4">
        <v>44673571</v>
      </c>
      <c r="G58" s="3">
        <v>-0.79995432765964658</v>
      </c>
      <c r="H58" s="3">
        <v>0.97342573160809776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5.9953275276565527</v>
      </c>
      <c r="F59" s="4">
        <v>47236605</v>
      </c>
      <c r="G59" s="3">
        <v>-6.4192849180633171E-2</v>
      </c>
      <c r="H59" s="3">
        <v>0.84059079981519558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6.0525549972553687</v>
      </c>
      <c r="F60" s="4">
        <v>42947445</v>
      </c>
      <c r="G60" s="3">
        <v>-6.1341947790896967</v>
      </c>
      <c r="H60" s="3">
        <v>0.69826701663042579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6.1275503702614538</v>
      </c>
      <c r="F61" s="4">
        <v>47465933</v>
      </c>
      <c r="G61" s="3">
        <v>1.3689158249624134</v>
      </c>
      <c r="H61" s="3">
        <v>0.54858643103249427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6.2187371663931668</v>
      </c>
      <c r="F62" s="4">
        <v>44276774</v>
      </c>
      <c r="G62" s="3">
        <v>-5.1450640733077257</v>
      </c>
      <c r="H62" s="3">
        <v>0.39320661548651531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6.3229832415310749</v>
      </c>
      <c r="F63" s="4">
        <v>42495401</v>
      </c>
      <c r="G63" s="3">
        <v>-3.3443296932811006</v>
      </c>
      <c r="H63" s="3">
        <v>0.23384210977662601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6.4370888162039748</v>
      </c>
      <c r="F64" s="4">
        <v>47616630</v>
      </c>
      <c r="G64" s="3">
        <v>3.5063822982951631</v>
      </c>
      <c r="H64" s="3">
        <v>7.1822851555797276E-2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6.5565128453242441</v>
      </c>
      <c r="F65" s="4">
        <v>47016957</v>
      </c>
      <c r="G65" s="3">
        <v>-3.1107021979817961</v>
      </c>
      <c r="H65" s="3">
        <v>-9.1769705675990118E-2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6.6786073262555528</v>
      </c>
      <c r="F66" s="4">
        <v>47114174</v>
      </c>
      <c r="G66" s="3">
        <v>-8.2696063792749079</v>
      </c>
      <c r="H66" s="3">
        <v>-0.2556155973460652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6.8020872305221749</v>
      </c>
      <c r="F67" s="4">
        <v>45822079</v>
      </c>
      <c r="G67" s="3">
        <v>-4.6864237212621678</v>
      </c>
      <c r="H67" s="3">
        <v>-0.41860450697150042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6.9254206882767129</v>
      </c>
      <c r="F68" s="4">
        <v>45993103</v>
      </c>
      <c r="G68" s="3">
        <v>-4.4259975582998994</v>
      </c>
      <c r="H68" s="3">
        <v>-0.58018264520700213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7.0484245546804702</v>
      </c>
      <c r="F69" s="4">
        <v>45366192.310000002</v>
      </c>
      <c r="G69" s="3">
        <v>-3.9035845827568916</v>
      </c>
      <c r="H69" s="3">
        <v>-0.74009259904160252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7.1709391811765686</v>
      </c>
      <c r="F70" s="4">
        <v>44209891</v>
      </c>
      <c r="G70" s="3">
        <v>-1.0379291147331826</v>
      </c>
      <c r="H70" s="3">
        <v>-0.89834402594440965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7.2922322632769312</v>
      </c>
      <c r="F71" s="4">
        <v>45280821.579999998</v>
      </c>
      <c r="G71" s="3">
        <v>-4.1403979392676593</v>
      </c>
      <c r="H71" s="3">
        <v>-1.0551662703278453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7.4134706900971477</v>
      </c>
      <c r="F72" s="4">
        <v>45017799.299999997</v>
      </c>
      <c r="G72" s="3">
        <v>4.8206693087330166</v>
      </c>
      <c r="H72" s="3">
        <v>-1.2107983700132745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7.5338640349755615</v>
      </c>
      <c r="F73" s="4">
        <v>43568158</v>
      </c>
      <c r="G73" s="3">
        <v>-8.2117315591373696</v>
      </c>
      <c r="H73" s="3">
        <v>-1.3656936150212946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7.6530028645984451</v>
      </c>
      <c r="F74" s="4">
        <v>45626864.909999996</v>
      </c>
      <c r="G74" s="3">
        <v>3.0492079436500896</v>
      </c>
      <c r="H74" s="3">
        <v>-1.5198864434503676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7.7706355366112358</v>
      </c>
      <c r="F75" s="4">
        <v>42962410.780000001</v>
      </c>
      <c r="G75" s="3">
        <v>1.0989654621684775</v>
      </c>
      <c r="H75" s="3">
        <v>-1.6738867127006303</v>
      </c>
    </row>
    <row r="76" spans="1:8" x14ac:dyDescent="0.25">
      <c r="A76" s="2">
        <f t="shared" ref="A76" si="6">A75</f>
        <v>2024</v>
      </c>
      <c r="B76" s="2">
        <v>3</v>
      </c>
      <c r="C76" s="4">
        <v>630930</v>
      </c>
      <c r="D76" s="3">
        <v>-0.40379612557774891</v>
      </c>
      <c r="E76" s="3">
        <v>7.8876924108089996</v>
      </c>
      <c r="F76" s="4">
        <v>0</v>
      </c>
      <c r="G76" s="3">
        <v>0</v>
      </c>
      <c r="H76" s="3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5"/>
  <sheetViews>
    <sheetView topLeftCell="A52" workbookViewId="0">
      <selection activeCell="A76" sqref="A76:XFD9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10.8</v>
      </c>
      <c r="E2" s="3">
        <v>6.1730843312281287</v>
      </c>
      <c r="F2" s="4">
        <v>85.364999999999995</v>
      </c>
      <c r="G2" s="3">
        <v>7.4</v>
      </c>
      <c r="H2" s="3">
        <v>4.5530481426141938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</v>
      </c>
      <c r="E3" s="3">
        <v>6.0838019034526507</v>
      </c>
      <c r="F3" s="4">
        <v>82.700999999999993</v>
      </c>
      <c r="G3" s="3">
        <v>6.6</v>
      </c>
      <c r="H3" s="3">
        <v>4.4044120443121093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</v>
      </c>
      <c r="E4" s="3">
        <v>5.9816539991235711</v>
      </c>
      <c r="F4" s="4">
        <v>92.253</v>
      </c>
      <c r="G4" s="3">
        <v>3.4</v>
      </c>
      <c r="H4" s="3">
        <v>4.2458559842911798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10.5</v>
      </c>
      <c r="E5" s="3">
        <v>5.8671062401970531</v>
      </c>
      <c r="F5" s="4">
        <v>90.352000000000004</v>
      </c>
      <c r="G5" s="3">
        <v>7.2</v>
      </c>
      <c r="H5" s="3">
        <v>4.0781171854201794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10.199999999999999</v>
      </c>
      <c r="E6" s="3">
        <v>5.7407505226570983</v>
      </c>
      <c r="F6" s="4">
        <v>96.004000000000005</v>
      </c>
      <c r="G6" s="3">
        <v>6.8</v>
      </c>
      <c r="H6" s="3">
        <v>3.9018741305689746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</v>
      </c>
      <c r="E7" s="3">
        <v>5.6035004712210279</v>
      </c>
      <c r="F7" s="4">
        <v>98.414000000000001</v>
      </c>
      <c r="G7" s="3">
        <v>5.6</v>
      </c>
      <c r="H7" s="3">
        <v>3.7180221000251126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</v>
      </c>
      <c r="E8" s="3">
        <v>5.4565793807087566</v>
      </c>
      <c r="F8" s="4">
        <v>100.214</v>
      </c>
      <c r="G8" s="3">
        <v>7.9</v>
      </c>
      <c r="H8" s="3">
        <v>3.5276576328170726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5.7</v>
      </c>
      <c r="E9" s="3">
        <v>5.3013630806296987</v>
      </c>
      <c r="F9" s="4">
        <v>89.814999999999998</v>
      </c>
      <c r="G9" s="3">
        <v>8.1</v>
      </c>
      <c r="H9" s="3">
        <v>3.3320079608830535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4.8</v>
      </c>
      <c r="E10" s="3">
        <v>5.139549860258497</v>
      </c>
      <c r="F10" s="4">
        <v>93.227999999999994</v>
      </c>
      <c r="G10" s="3">
        <v>4.3</v>
      </c>
      <c r="H10" s="3">
        <v>3.1326039510478649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10.3</v>
      </c>
      <c r="E11" s="3">
        <v>4.9728656919891945</v>
      </c>
      <c r="F11" s="4">
        <v>97.972999999999999</v>
      </c>
      <c r="G11" s="3">
        <v>8.4</v>
      </c>
      <c r="H11" s="3">
        <v>2.9313075806945892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</v>
      </c>
      <c r="E12" s="3">
        <v>4.8030129683644276</v>
      </c>
      <c r="F12" s="4">
        <v>95.941999999999993</v>
      </c>
      <c r="G12" s="3">
        <v>5.7</v>
      </c>
      <c r="H12" s="3">
        <v>2.7300618963763745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3</v>
      </c>
      <c r="E13" s="3">
        <v>4.6320640218093345</v>
      </c>
      <c r="F13" s="4">
        <v>98.951999999999998</v>
      </c>
      <c r="G13" s="3">
        <v>2.7</v>
      </c>
      <c r="H13" s="3">
        <v>2.5311897149532654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9.4</v>
      </c>
      <c r="E14" s="3">
        <v>4.4622784755151388</v>
      </c>
      <c r="F14" s="4">
        <v>90.042000000000002</v>
      </c>
      <c r="G14" s="3">
        <v>5.5</v>
      </c>
      <c r="H14" s="3">
        <v>2.3372200989869465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8.5</v>
      </c>
      <c r="E15" s="3">
        <v>4.2958026148937716</v>
      </c>
      <c r="F15" s="4">
        <v>86.83</v>
      </c>
      <c r="G15" s="3">
        <v>5</v>
      </c>
      <c r="H15" s="3">
        <v>2.1506938339755641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</v>
      </c>
      <c r="E16" s="3">
        <v>4.1351256226852549</v>
      </c>
      <c r="F16" s="4">
        <v>96.495999999999995</v>
      </c>
      <c r="G16" s="3">
        <v>4.5999999999999996</v>
      </c>
      <c r="H16" s="3">
        <v>1.9743713429103908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</v>
      </c>
      <c r="E17" s="3">
        <v>3.9830286397813524</v>
      </c>
      <c r="F17" s="4">
        <v>95.965000000000003</v>
      </c>
      <c r="G17" s="3">
        <v>6.2</v>
      </c>
      <c r="H17" s="3">
        <v>1.8112109172664508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8.6999999999999993</v>
      </c>
      <c r="E18" s="3">
        <v>3.8425889789055878</v>
      </c>
      <c r="F18" s="4">
        <v>100.179</v>
      </c>
      <c r="G18" s="3">
        <v>4.3</v>
      </c>
      <c r="H18" s="3">
        <v>1.6643531838421772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</v>
      </c>
      <c r="E19" s="3">
        <v>3.7171906869037223</v>
      </c>
      <c r="F19" s="4">
        <v>100.565</v>
      </c>
      <c r="G19" s="3">
        <v>2.2000000000000002</v>
      </c>
      <c r="H19" s="3">
        <v>1.5372435464556378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4.8</v>
      </c>
      <c r="E20" s="3">
        <v>3.6105551308313157</v>
      </c>
      <c r="F20" s="4">
        <v>105.331</v>
      </c>
      <c r="G20" s="3">
        <v>5.0999999999999996</v>
      </c>
      <c r="H20" s="3">
        <v>1.4335104399538001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</v>
      </c>
      <c r="E21" s="3">
        <v>3.5263330395017811</v>
      </c>
      <c r="F21" s="4">
        <v>90.831999999999994</v>
      </c>
      <c r="G21" s="3">
        <v>1.1000000000000001</v>
      </c>
      <c r="H21" s="3">
        <v>1.35682832393735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</v>
      </c>
      <c r="E22" s="3">
        <v>3.4682577420666689</v>
      </c>
      <c r="F22" s="4">
        <v>96.497</v>
      </c>
      <c r="G22" s="3">
        <v>3.5</v>
      </c>
      <c r="H22" s="3">
        <v>1.3111262753375321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5.4</v>
      </c>
      <c r="E23" s="3">
        <v>3.4400746278831202</v>
      </c>
      <c r="F23" s="4">
        <v>101.87</v>
      </c>
      <c r="G23" s="3">
        <v>4</v>
      </c>
      <c r="H23" s="3">
        <v>1.3003155357853178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2.1</v>
      </c>
      <c r="E24" s="3">
        <v>3.4456007350761877</v>
      </c>
      <c r="F24" s="4">
        <v>96.835999999999999</v>
      </c>
      <c r="G24" s="3">
        <v>0.9</v>
      </c>
      <c r="H24" s="3">
        <v>1.3284593520314465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3.4</v>
      </c>
      <c r="E25" s="3">
        <v>3.4887892076995435</v>
      </c>
      <c r="F25" s="4">
        <v>103.944</v>
      </c>
      <c r="G25" s="3">
        <v>5</v>
      </c>
      <c r="H25" s="3">
        <v>1.3998084489144502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</v>
      </c>
      <c r="E26" s="3">
        <v>3.5734997453113686</v>
      </c>
      <c r="F26" s="4">
        <v>92.001999999999995</v>
      </c>
      <c r="G26" s="3">
        <v>2.2000000000000002</v>
      </c>
      <c r="H26" s="3">
        <v>1.5185837971511924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</v>
      </c>
      <c r="E27" s="3">
        <v>3.7035858815526423</v>
      </c>
      <c r="F27" s="4">
        <v>89.655000000000001</v>
      </c>
      <c r="G27" s="3">
        <v>3.3</v>
      </c>
      <c r="H27" s="3">
        <v>1.6892563807606946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</v>
      </c>
      <c r="E28" s="3">
        <v>3.8828891014709197</v>
      </c>
      <c r="F28" s="4">
        <v>78.236000000000004</v>
      </c>
      <c r="G28" s="3">
        <v>-18.899999999999999</v>
      </c>
      <c r="H28" s="3">
        <v>1.9163445043316203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-41.6</v>
      </c>
      <c r="E29" s="3">
        <v>4.1151325855386478</v>
      </c>
      <c r="F29" s="4">
        <v>56.131</v>
      </c>
      <c r="G29" s="3">
        <v>-41.5</v>
      </c>
      <c r="H29" s="3">
        <v>2.2044783296484134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-31.1</v>
      </c>
      <c r="E30" s="3">
        <v>4.4022629247073386</v>
      </c>
      <c r="F30" s="4">
        <v>66.44</v>
      </c>
      <c r="G30" s="3">
        <v>-33.700000000000003</v>
      </c>
      <c r="H30" s="3">
        <v>2.5568424390160507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-10.8</v>
      </c>
      <c r="E31" s="3">
        <v>4.7430520479433982</v>
      </c>
      <c r="F31" s="4">
        <v>82.453999999999994</v>
      </c>
      <c r="G31" s="3">
        <v>-18</v>
      </c>
      <c r="H31" s="3">
        <v>2.9735863815221721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-2.2000000000000002</v>
      </c>
      <c r="E32" s="3">
        <v>5.1338064492879054</v>
      </c>
      <c r="F32" s="4">
        <v>90.924999999999997</v>
      </c>
      <c r="G32" s="3">
        <v>-13.7</v>
      </c>
      <c r="H32" s="3">
        <v>3.4523418699739303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</v>
      </c>
      <c r="E33" s="3">
        <v>5.5697532441674982</v>
      </c>
      <c r="F33" s="4">
        <v>76.887</v>
      </c>
      <c r="G33" s="3">
        <v>-15.4</v>
      </c>
      <c r="H33" s="3">
        <v>3.9892841181242056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-4.5999999999999996</v>
      </c>
      <c r="E34" s="3">
        <v>6.0456102558942808</v>
      </c>
      <c r="F34" s="4">
        <v>84.206000000000003</v>
      </c>
      <c r="G34" s="3">
        <v>-12.7</v>
      </c>
      <c r="H34" s="3">
        <v>4.5793972048737972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-8.6</v>
      </c>
      <c r="E35" s="3">
        <v>6.5551737971384014</v>
      </c>
      <c r="F35" s="4">
        <v>87.528000000000006</v>
      </c>
      <c r="G35" s="3">
        <v>-14.1</v>
      </c>
      <c r="H35" s="3">
        <v>5.2163187310597463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</v>
      </c>
      <c r="E36" s="3">
        <v>7.0915009020800159</v>
      </c>
      <c r="F36" s="4">
        <v>84.593999999999994</v>
      </c>
      <c r="G36" s="3">
        <v>-12.6</v>
      </c>
      <c r="H36" s="3">
        <v>5.8924863393798672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</v>
      </c>
      <c r="E37" s="3">
        <v>7.6465961622744789</v>
      </c>
      <c r="F37" s="4">
        <v>94.915000000000006</v>
      </c>
      <c r="G37" s="3">
        <v>-8.6999999999999993</v>
      </c>
      <c r="H37" s="3">
        <v>6.5989962615089857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-12.7</v>
      </c>
      <c r="E38" s="3">
        <v>8.2114161483811667</v>
      </c>
      <c r="F38" s="4">
        <v>77.259</v>
      </c>
      <c r="G38" s="3">
        <v>-16</v>
      </c>
      <c r="H38" s="3">
        <v>7.3256605286816923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-7.5</v>
      </c>
      <c r="E39" s="3">
        <v>8.7760878063259629</v>
      </c>
      <c r="F39" s="4">
        <v>78.935000000000002</v>
      </c>
      <c r="G39" s="3">
        <v>-12</v>
      </c>
      <c r="H39" s="3">
        <v>8.0612287418366382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</v>
      </c>
      <c r="E40" s="3">
        <v>9.3292859003577764</v>
      </c>
      <c r="F40" s="4">
        <v>95.924000000000007</v>
      </c>
      <c r="G40" s="3">
        <v>22.6</v>
      </c>
      <c r="H40" s="3">
        <v>8.7928306643757619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</v>
      </c>
      <c r="E41" s="3">
        <v>9.8585549108500778</v>
      </c>
      <c r="F41" s="4">
        <v>89.706000000000003</v>
      </c>
      <c r="G41" s="3">
        <v>59.8</v>
      </c>
      <c r="H41" s="3">
        <v>9.5062029188161503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</v>
      </c>
      <c r="E42" s="3">
        <v>10.352902562211037</v>
      </c>
      <c r="F42" s="4">
        <v>94.635000000000005</v>
      </c>
      <c r="G42" s="3">
        <v>42.4</v>
      </c>
      <c r="H42" s="3">
        <v>10.188040958878755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</v>
      </c>
      <c r="E43" s="3">
        <v>10.805006123646681</v>
      </c>
      <c r="F43" s="4">
        <v>105.30800000000001</v>
      </c>
      <c r="G43" s="3">
        <v>27.7</v>
      </c>
      <c r="H43" s="3">
        <v>10.828532863081833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26</v>
      </c>
      <c r="E44" s="3">
        <v>11.209678079462881</v>
      </c>
      <c r="F44" s="4">
        <v>110.23</v>
      </c>
      <c r="G44" s="3">
        <v>21.2</v>
      </c>
      <c r="H44" s="3">
        <v>11.420103651543721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43</v>
      </c>
      <c r="E45" s="3">
        <v>11.563036121873591</v>
      </c>
      <c r="F45" s="4">
        <v>101.667</v>
      </c>
      <c r="G45" s="3">
        <v>32.200000000000003</v>
      </c>
      <c r="H45" s="3">
        <v>11.956349974045043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</v>
      </c>
      <c r="E46" s="3">
        <v>11.86222504878169</v>
      </c>
      <c r="F46" s="4">
        <v>107.66200000000001</v>
      </c>
      <c r="G46" s="3">
        <v>27.9</v>
      </c>
      <c r="H46" s="3">
        <v>12.431547639835062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25.1</v>
      </c>
      <c r="E47" s="3">
        <v>12.106572780581599</v>
      </c>
      <c r="F47" s="4">
        <v>110.417</v>
      </c>
      <c r="G47" s="3">
        <v>26.2</v>
      </c>
      <c r="H47" s="3">
        <v>12.841378267192621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</v>
      </c>
      <c r="E48" s="3">
        <v>12.296722360928239</v>
      </c>
      <c r="F48" s="4">
        <v>110.76</v>
      </c>
      <c r="G48" s="3">
        <v>30.9</v>
      </c>
      <c r="H48" s="3">
        <v>13.182597672477135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</v>
      </c>
      <c r="E49" s="3">
        <v>12.434219154811217</v>
      </c>
      <c r="F49" s="4">
        <v>117.495</v>
      </c>
      <c r="G49" s="3">
        <v>23.8</v>
      </c>
      <c r="H49" s="3">
        <v>13.452889354112793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12.521608754833961</v>
      </c>
      <c r="F50" s="4">
        <v>99.373999999999995</v>
      </c>
      <c r="G50" s="3">
        <v>28.6</v>
      </c>
      <c r="H50" s="3">
        <v>13.651167185685418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12.562101043936375</v>
      </c>
      <c r="F51" s="4">
        <v>100.033</v>
      </c>
      <c r="G51" s="3">
        <v>26.7</v>
      </c>
      <c r="H51" s="3">
        <v>13.777063590131238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12.55939746000594</v>
      </c>
      <c r="F52" s="4">
        <v>115.81100000000001</v>
      </c>
      <c r="G52" s="3">
        <v>20.7</v>
      </c>
      <c r="H52" s="3">
        <v>13.831249103776363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12.517827072802087</v>
      </c>
      <c r="F53" s="4">
        <v>114.554</v>
      </c>
      <c r="G53" s="3">
        <v>27.7</v>
      </c>
      <c r="H53" s="3">
        <v>13.815291689086477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12.441430105038412</v>
      </c>
      <c r="F54" s="4">
        <v>121.45</v>
      </c>
      <c r="G54" s="3">
        <v>28.3</v>
      </c>
      <c r="H54" s="3">
        <v>13.731236305117276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12.334939985881794</v>
      </c>
      <c r="F55" s="4">
        <v>128.1</v>
      </c>
      <c r="G55" s="3">
        <v>21.6</v>
      </c>
      <c r="H55" s="3">
        <v>13.582092126779383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12.20367060074182</v>
      </c>
      <c r="F56" s="4">
        <v>125.08</v>
      </c>
      <c r="G56" s="3">
        <v>13.5</v>
      </c>
      <c r="H56" s="3">
        <v>13.371880048684448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12.052801464195719</v>
      </c>
      <c r="F57" s="4">
        <v>115.559</v>
      </c>
      <c r="G57" s="3">
        <v>13.7</v>
      </c>
      <c r="H57" s="3">
        <v>13.105177764601983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11.886400724806782</v>
      </c>
      <c r="F58" s="4">
        <v>123.026</v>
      </c>
      <c r="G58" s="3">
        <v>14.3</v>
      </c>
      <c r="H58" s="3">
        <v>12.78657186552034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11.707303697703285</v>
      </c>
      <c r="F59" s="4">
        <v>121.913</v>
      </c>
      <c r="G59" s="3">
        <v>10.4</v>
      </c>
      <c r="H59" s="3">
        <v>12.420690249527555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11.517513309074284</v>
      </c>
      <c r="F60" s="4">
        <v>124.592</v>
      </c>
      <c r="G60" s="3">
        <v>12.5</v>
      </c>
      <c r="H60" s="3">
        <v>12.012265913887667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11.318316700129824</v>
      </c>
      <c r="F61" s="4">
        <v>130.41399999999999</v>
      </c>
      <c r="G61" s="3">
        <v>11</v>
      </c>
      <c r="H61" s="3">
        <v>11.565891530152948</v>
      </c>
    </row>
    <row r="62" spans="1:8" x14ac:dyDescent="0.25">
      <c r="A62" s="2">
        <v>2023</v>
      </c>
      <c r="B62" s="2">
        <v>1</v>
      </c>
      <c r="C62" s="4">
        <v>101.0075694904117</v>
      </c>
      <c r="D62" s="3">
        <v>12.329571641361149</v>
      </c>
      <c r="E62" s="3">
        <v>11.110708129211265</v>
      </c>
      <c r="F62" s="4">
        <v>111.58799999999999</v>
      </c>
      <c r="G62" s="3">
        <v>12.3</v>
      </c>
      <c r="H62" s="3">
        <v>11.08619364029831</v>
      </c>
    </row>
    <row r="63" spans="1:8" x14ac:dyDescent="0.25">
      <c r="A63" s="2">
        <f>A62</f>
        <v>2023</v>
      </c>
      <c r="B63" s="2">
        <v>2</v>
      </c>
      <c r="C63" s="4">
        <v>96.89648180227978</v>
      </c>
      <c r="D63" s="3">
        <v>10.154635243430366</v>
      </c>
      <c r="E63" s="3">
        <v>10.895486138222456</v>
      </c>
      <c r="F63" s="4">
        <v>107.583</v>
      </c>
      <c r="G63" s="3">
        <v>7.5</v>
      </c>
      <c r="H63" s="3">
        <v>10.57775948827574</v>
      </c>
    </row>
    <row r="64" spans="1:8" x14ac:dyDescent="0.25">
      <c r="A64" s="2">
        <f t="shared" ref="A64:A73" si="5">A63</f>
        <v>2023</v>
      </c>
      <c r="B64" s="2">
        <v>3</v>
      </c>
      <c r="C64" s="4">
        <v>113.03090982982425</v>
      </c>
      <c r="D64" s="3">
        <v>12.283081170878907</v>
      </c>
      <c r="E64" s="3">
        <v>10.6735339123667</v>
      </c>
      <c r="F64" s="4">
        <v>126.69499999999999</v>
      </c>
      <c r="G64" s="3">
        <v>9.4</v>
      </c>
      <c r="H64" s="3">
        <v>10.045260610145537</v>
      </c>
    </row>
    <row r="65" spans="1:8" x14ac:dyDescent="0.25">
      <c r="A65" s="2">
        <f t="shared" si="5"/>
        <v>2023</v>
      </c>
      <c r="B65" s="2">
        <v>4</v>
      </c>
      <c r="C65" s="4">
        <v>109.46748126862909</v>
      </c>
      <c r="D65" s="3">
        <v>11.002606615750455</v>
      </c>
      <c r="E65" s="3">
        <v>10.445683188868495</v>
      </c>
      <c r="F65" s="4">
        <v>114.93300000000001</v>
      </c>
      <c r="G65" s="3">
        <v>0.3</v>
      </c>
      <c r="H65" s="3">
        <v>9.4931548086701998</v>
      </c>
    </row>
    <row r="66" spans="1:8" x14ac:dyDescent="0.25">
      <c r="A66" s="2">
        <f t="shared" si="5"/>
        <v>2023</v>
      </c>
      <c r="B66" s="2">
        <v>5</v>
      </c>
      <c r="C66" s="4">
        <v>114.16498746109042</v>
      </c>
      <c r="D66" s="3">
        <v>9.5840013185444217</v>
      </c>
      <c r="E66" s="3">
        <v>10.21287747906751</v>
      </c>
      <c r="F66" s="4">
        <v>122.748</v>
      </c>
      <c r="G66" s="3">
        <v>1.1000000000000001</v>
      </c>
      <c r="H66" s="3">
        <v>8.9258550768476379</v>
      </c>
    </row>
    <row r="67" spans="1:8" x14ac:dyDescent="0.25">
      <c r="A67" s="2">
        <f t="shared" si="5"/>
        <v>2023</v>
      </c>
      <c r="B67" s="2">
        <v>6</v>
      </c>
      <c r="C67" s="4">
        <v>118.38694069412848</v>
      </c>
      <c r="D67" s="3">
        <v>8.4070565940540973</v>
      </c>
      <c r="E67" s="3">
        <v>9.9760989695413933</v>
      </c>
      <c r="F67" s="4">
        <v>126.839</v>
      </c>
      <c r="G67" s="3">
        <v>-1</v>
      </c>
      <c r="H67" s="3">
        <v>8.3471359941473811</v>
      </c>
    </row>
    <row r="68" spans="1:8" x14ac:dyDescent="0.25">
      <c r="A68" s="2">
        <f t="shared" si="5"/>
        <v>2023</v>
      </c>
      <c r="B68" s="2">
        <v>7</v>
      </c>
      <c r="C68" s="4">
        <v>126.01573496747991</v>
      </c>
      <c r="D68" s="3">
        <v>7.9834368058847138</v>
      </c>
      <c r="E68" s="3">
        <v>9.7362861749121983</v>
      </c>
      <c r="F68" s="4">
        <v>126.851</v>
      </c>
      <c r="G68" s="3">
        <v>1.4</v>
      </c>
      <c r="H68" s="3">
        <v>7.7602286778808436</v>
      </c>
    </row>
    <row r="69" spans="1:8" x14ac:dyDescent="0.25">
      <c r="A69" s="2">
        <f t="shared" si="5"/>
        <v>2023</v>
      </c>
      <c r="B69" s="2">
        <v>8</v>
      </c>
      <c r="C69" s="4">
        <v>126.79652269627087</v>
      </c>
      <c r="D69" s="3">
        <v>7.4401714070626568</v>
      </c>
      <c r="E69" s="3">
        <v>9.4942686485259014</v>
      </c>
      <c r="F69" s="4">
        <v>114.449</v>
      </c>
      <c r="G69" s="3">
        <v>-1</v>
      </c>
      <c r="H69" s="3">
        <v>7.1677151386931826</v>
      </c>
    </row>
    <row r="70" spans="1:8" x14ac:dyDescent="0.25">
      <c r="A70" s="2">
        <f t="shared" si="5"/>
        <v>2023</v>
      </c>
      <c r="B70" s="2">
        <v>9</v>
      </c>
      <c r="C70" s="4">
        <v>116.56167456886278</v>
      </c>
      <c r="D70" s="3">
        <v>7.1324397742405177</v>
      </c>
      <c r="E70" s="3">
        <v>9.2507542180778497</v>
      </c>
      <c r="F70" s="4">
        <v>121.04</v>
      </c>
      <c r="G70" s="3">
        <v>-1.6</v>
      </c>
      <c r="H70" s="3">
        <v>6.5717357046824807</v>
      </c>
    </row>
    <row r="71" spans="1:8" x14ac:dyDescent="0.25">
      <c r="A71" s="2">
        <f t="shared" si="5"/>
        <v>2023</v>
      </c>
      <c r="B71" s="2">
        <v>10</v>
      </c>
      <c r="C71" s="4">
        <v>117.51100210191848</v>
      </c>
      <c r="D71" s="3">
        <v>7.242982786951413</v>
      </c>
      <c r="E71" s="3">
        <v>9.0063080656216261</v>
      </c>
      <c r="F71" s="4">
        <v>123.97</v>
      </c>
      <c r="G71" s="3">
        <v>1.7</v>
      </c>
      <c r="H71" s="3">
        <v>5.9738635015066333</v>
      </c>
    </row>
    <row r="72" spans="1:8" x14ac:dyDescent="0.25">
      <c r="A72" s="2">
        <f t="shared" si="5"/>
        <v>2023</v>
      </c>
      <c r="B72" s="2">
        <v>11</v>
      </c>
      <c r="C72" s="4">
        <v>116.12013777311813</v>
      </c>
      <c r="D72" s="3">
        <v>7.13170087127315</v>
      </c>
      <c r="E72" s="3">
        <v>8.7613482680411021</v>
      </c>
      <c r="F72" s="4">
        <v>124.776</v>
      </c>
      <c r="G72" s="3">
        <v>0.1</v>
      </c>
      <c r="H72" s="3">
        <v>5.3751041731773777</v>
      </c>
    </row>
    <row r="73" spans="1:8" x14ac:dyDescent="0.25">
      <c r="A73" s="2">
        <f t="shared" si="5"/>
        <v>2023</v>
      </c>
      <c r="B73" s="2">
        <v>12</v>
      </c>
      <c r="C73" s="4">
        <v>124.46674519735301</v>
      </c>
      <c r="D73" s="3">
        <v>6.7917218831032855</v>
      </c>
      <c r="E73" s="3">
        <v>8.5161704490757977</v>
      </c>
      <c r="F73" s="4">
        <v>129.47300000000001</v>
      </c>
      <c r="G73" s="3">
        <v>-0.7</v>
      </c>
      <c r="H73" s="3">
        <v>4.7761665676299572</v>
      </c>
    </row>
    <row r="74" spans="1:8" x14ac:dyDescent="0.25">
      <c r="A74" s="2">
        <v>2024</v>
      </c>
      <c r="B74" s="2">
        <v>1</v>
      </c>
      <c r="C74" s="4">
        <v>108.05523000711065</v>
      </c>
      <c r="D74" s="3">
        <v>6.9773587784111246</v>
      </c>
      <c r="E74" s="3">
        <v>8.2709570625071223</v>
      </c>
      <c r="F74" s="4">
        <v>114.877</v>
      </c>
      <c r="G74" s="3">
        <v>2.9</v>
      </c>
      <c r="H74" s="3">
        <v>4.1773932061209216</v>
      </c>
    </row>
    <row r="75" spans="1:8" x14ac:dyDescent="0.25">
      <c r="A75" s="2">
        <f>A74</f>
        <v>2024</v>
      </c>
      <c r="B75" s="2">
        <v>2</v>
      </c>
      <c r="C75" s="4">
        <v>106.50538252765175</v>
      </c>
      <c r="D75" s="3">
        <v>8.4164832065194197</v>
      </c>
      <c r="E75" s="3">
        <v>8.0257708087438484</v>
      </c>
      <c r="F75" s="4">
        <v>113.35599999999999</v>
      </c>
      <c r="G75" s="3">
        <v>5.4</v>
      </c>
      <c r="H75" s="3">
        <v>3.578746320561847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5"/>
  <sheetViews>
    <sheetView topLeftCell="A58" workbookViewId="0">
      <selection activeCell="A76" sqref="A76:XFD9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2.3662810222415183</v>
      </c>
      <c r="F2" s="4">
        <v>98.238</v>
      </c>
      <c r="G2" s="3">
        <v>2.4</v>
      </c>
      <c r="H2" s="3">
        <v>2.0956751924275858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2.2633539565622685</v>
      </c>
      <c r="F3" s="4">
        <v>98.123000000000005</v>
      </c>
      <c r="G3" s="3">
        <v>2.4</v>
      </c>
      <c r="H3" s="3">
        <v>2.0274547382139168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2.1529347057410084</v>
      </c>
      <c r="F4" s="4">
        <v>99.334999999999994</v>
      </c>
      <c r="G4" s="3">
        <v>2.4</v>
      </c>
      <c r="H4" s="3">
        <v>1.9542665343008303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2.0355824667512903</v>
      </c>
      <c r="F5" s="4">
        <v>100.423</v>
      </c>
      <c r="G5" s="3">
        <v>2.2000000000000002</v>
      </c>
      <c r="H5" s="3">
        <v>1.8761741903624722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1.9119708161009894</v>
      </c>
      <c r="F6" s="4">
        <v>101.82599999999999</v>
      </c>
      <c r="G6" s="3">
        <v>2.1</v>
      </c>
      <c r="H6" s="3">
        <v>1.7932722697858843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1.7828125259600127</v>
      </c>
      <c r="F7" s="4">
        <v>102.858</v>
      </c>
      <c r="G7" s="3">
        <v>2.1</v>
      </c>
      <c r="H7" s="3">
        <v>1.7056778238615555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1.6488056483027047</v>
      </c>
      <c r="F8" s="4">
        <v>102.896</v>
      </c>
      <c r="G8" s="3">
        <v>2.2000000000000002</v>
      </c>
      <c r="H8" s="3">
        <v>1.6135292044167957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1.5106494286779961</v>
      </c>
      <c r="F9" s="4">
        <v>102.35599999999999</v>
      </c>
      <c r="G9" s="3">
        <v>2.2000000000000002</v>
      </c>
      <c r="H9" s="3">
        <v>1.5169921467633685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1.3690397233536853</v>
      </c>
      <c r="F10" s="4">
        <v>102.94499999999999</v>
      </c>
      <c r="G10" s="3">
        <v>2.1</v>
      </c>
      <c r="H10" s="3">
        <v>1.4162731133516195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1.2246091490539124</v>
      </c>
      <c r="F11" s="4">
        <v>102.871</v>
      </c>
      <c r="G11" s="3">
        <v>2.2000000000000002</v>
      </c>
      <c r="H11" s="3">
        <v>1.3116259977328144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1.0779994169664737</v>
      </c>
      <c r="F12" s="4">
        <v>101.98099999999999</v>
      </c>
      <c r="G12" s="3">
        <v>2.2999999999999998</v>
      </c>
      <c r="H12" s="3">
        <v>1.2033521744920133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0.92987136264381476</v>
      </c>
      <c r="F13" s="4">
        <v>101.613</v>
      </c>
      <c r="G13" s="3">
        <v>2.1</v>
      </c>
      <c r="H13" s="3">
        <v>1.0918147108533227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0.78085262723442506</v>
      </c>
      <c r="F14" s="4">
        <v>100.346</v>
      </c>
      <c r="G14" s="3">
        <v>2.1</v>
      </c>
      <c r="H14" s="3">
        <v>0.97745283013984308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0.63154099970883271</v>
      </c>
      <c r="F15" s="4">
        <v>100.19</v>
      </c>
      <c r="G15" s="3">
        <v>2.1</v>
      </c>
      <c r="H15" s="3">
        <v>0.86077576854197646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0.48254254316067458</v>
      </c>
      <c r="F16" s="4">
        <v>101.181</v>
      </c>
      <c r="G16" s="3">
        <v>1.9</v>
      </c>
      <c r="H16" s="3">
        <v>0.74237071691469858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0.33453057478082998</v>
      </c>
      <c r="F17" s="4">
        <v>102.227</v>
      </c>
      <c r="G17" s="3">
        <v>1.8</v>
      </c>
      <c r="H17" s="3">
        <v>0.62291092335128084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0.18821434630579215</v>
      </c>
      <c r="F18" s="4">
        <v>103.70699999999999</v>
      </c>
      <c r="G18" s="3">
        <v>1.8</v>
      </c>
      <c r="H18" s="3">
        <v>0.50315002686743127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4.4390989293250187E-2</v>
      </c>
      <c r="F19" s="4">
        <v>104.55</v>
      </c>
      <c r="G19" s="3">
        <v>1.6</v>
      </c>
      <c r="H19" s="3">
        <v>0.38392340877584741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-9.6044324028711395E-2</v>
      </c>
      <c r="F20" s="4">
        <v>104.57</v>
      </c>
      <c r="G20" s="3">
        <v>1.6</v>
      </c>
      <c r="H20" s="3">
        <v>0.26615650941513874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-0.23215783747293126</v>
      </c>
      <c r="F21" s="4">
        <v>103.788</v>
      </c>
      <c r="G21" s="3">
        <v>1.4</v>
      </c>
      <c r="H21" s="3">
        <v>0.15085921888719411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-0.36298829177419051</v>
      </c>
      <c r="F22" s="4">
        <v>104.44</v>
      </c>
      <c r="G22" s="3">
        <v>1.5</v>
      </c>
      <c r="H22" s="3">
        <v>3.9134055314082032E-2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-0.48753747226189026</v>
      </c>
      <c r="F23" s="4">
        <v>104.039</v>
      </c>
      <c r="G23" s="3">
        <v>1.1000000000000001</v>
      </c>
      <c r="H23" s="3">
        <v>-6.7829717294551811E-2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-0.6047541789673917</v>
      </c>
      <c r="F24" s="4">
        <v>103.14700000000001</v>
      </c>
      <c r="G24" s="3">
        <v>1.1000000000000001</v>
      </c>
      <c r="H24" s="3">
        <v>-0.16874138590512516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-0.71349085515314892</v>
      </c>
      <c r="F25" s="4">
        <v>102.82899999999999</v>
      </c>
      <c r="G25" s="3">
        <v>1.2</v>
      </c>
      <c r="H25" s="3">
        <v>-0.26222913819813254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-0.81250239170807659</v>
      </c>
      <c r="F26" s="4">
        <v>101.322</v>
      </c>
      <c r="G26" s="3">
        <v>1</v>
      </c>
      <c r="H26" s="3">
        <v>-0.34683305481338061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-0.90036913154503717</v>
      </c>
      <c r="F27" s="4">
        <v>101.10599999999999</v>
      </c>
      <c r="G27" s="3">
        <v>0.9</v>
      </c>
      <c r="H27" s="3">
        <v>-0.42099167270052334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-0.9755594382441356</v>
      </c>
      <c r="F28" s="4">
        <v>99.488</v>
      </c>
      <c r="G28" s="3">
        <v>-1.7</v>
      </c>
      <c r="H28" s="3">
        <v>-0.48304999873596366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-1.036437483084675</v>
      </c>
      <c r="F29" s="4">
        <v>96.515000000000001</v>
      </c>
      <c r="G29" s="3">
        <v>-5.6</v>
      </c>
      <c r="H29" s="3">
        <v>-0.53126130426327811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-1.0814802457183028</v>
      </c>
      <c r="F30" s="4">
        <v>96.441000000000003</v>
      </c>
      <c r="G30" s="3">
        <v>-7</v>
      </c>
      <c r="H30" s="3">
        <v>-0.5639633710427977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-1.1096135643047857</v>
      </c>
      <c r="F31" s="4">
        <v>97.1</v>
      </c>
      <c r="G31" s="3">
        <v>-7.1</v>
      </c>
      <c r="H31" s="3">
        <v>-0.57984597657761294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-1.1202715075423821</v>
      </c>
      <c r="F32" s="4">
        <v>98.218999999999994</v>
      </c>
      <c r="G32" s="3">
        <v>-6.1</v>
      </c>
      <c r="H32" s="3">
        <v>-0.57804584535893633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-1.1134221987429402</v>
      </c>
      <c r="F33" s="4">
        <v>98.078000000000003</v>
      </c>
      <c r="G33" s="3">
        <v>-5.5</v>
      </c>
      <c r="H33" s="3">
        <v>-0.55815249035182923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-1.0893795756969515</v>
      </c>
      <c r="F34" s="4">
        <v>98.893000000000001</v>
      </c>
      <c r="G34" s="3">
        <v>-5.3</v>
      </c>
      <c r="H34" s="3">
        <v>-0.52013889355986975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-1.0486996996533278</v>
      </c>
      <c r="F35" s="4">
        <v>98.685000000000002</v>
      </c>
      <c r="G35" s="3">
        <v>-5.0999999999999996</v>
      </c>
      <c r="H35" s="3">
        <v>-0.46432122084147276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-0.9922102027237798</v>
      </c>
      <c r="F36" s="4">
        <v>98.043000000000006</v>
      </c>
      <c r="G36" s="3">
        <v>-4.9000000000000004</v>
      </c>
      <c r="H36" s="3">
        <v>-0.39134757285411148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-0.9209922795408757</v>
      </c>
      <c r="F37" s="4">
        <v>97.819000000000003</v>
      </c>
      <c r="G37" s="3">
        <v>-4.9000000000000004</v>
      </c>
      <c r="H37" s="3">
        <v>-0.30218797239270095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-0.83640544347310553</v>
      </c>
      <c r="F38" s="4">
        <v>96.602000000000004</v>
      </c>
      <c r="G38" s="3">
        <v>-4.7</v>
      </c>
      <c r="H38" s="3">
        <v>-0.1981255431151524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-0.74018275009176882</v>
      </c>
      <c r="F39" s="4">
        <v>96.185000000000002</v>
      </c>
      <c r="G39" s="3">
        <v>-4.9000000000000004</v>
      </c>
      <c r="H39" s="3">
        <v>-8.0762701181294194E-2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-0.63440194903459024</v>
      </c>
      <c r="F40" s="4">
        <v>96.769000000000005</v>
      </c>
      <c r="G40" s="3">
        <v>-2.7</v>
      </c>
      <c r="H40" s="3">
        <v>4.7985507078428281E-2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-0.52155466613720491</v>
      </c>
      <c r="F41" s="4">
        <v>97.456999999999994</v>
      </c>
      <c r="G41" s="3">
        <v>1</v>
      </c>
      <c r="H41" s="3">
        <v>0.1858693660767072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-0.4043662493221204</v>
      </c>
      <c r="F42" s="4">
        <v>98.95</v>
      </c>
      <c r="G42" s="3">
        <v>2.6</v>
      </c>
      <c r="H42" s="3">
        <v>0.33044832789935435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-0.28549804966002934</v>
      </c>
      <c r="F43" s="4">
        <v>101.05500000000001</v>
      </c>
      <c r="G43" s="3">
        <v>4.0999999999999996</v>
      </c>
      <c r="H43" s="3">
        <v>0.47933838148175956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-0.16741667056542134</v>
      </c>
      <c r="F44" s="4">
        <v>101.94199999999999</v>
      </c>
      <c r="G44" s="3">
        <v>3.8</v>
      </c>
      <c r="H44" s="3">
        <v>0.63031312351431967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-5.2200833643781863E-2</v>
      </c>
      <c r="F45" s="4">
        <v>101.845</v>
      </c>
      <c r="G45" s="3">
        <v>3.8</v>
      </c>
      <c r="H45" s="3">
        <v>0.78139758552205085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5.8353198990415064E-2</v>
      </c>
      <c r="F46" s="4">
        <v>102.682</v>
      </c>
      <c r="G46" s="3">
        <v>3.8</v>
      </c>
      <c r="H46" s="3">
        <v>0.93083691617416953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0.16268890139169845</v>
      </c>
      <c r="F47" s="4">
        <v>102.547</v>
      </c>
      <c r="G47" s="3">
        <v>3.9</v>
      </c>
      <c r="H47" s="3">
        <v>1.0770858893075643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0.25943319530911185</v>
      </c>
      <c r="F48" s="4">
        <v>102.07899999999999</v>
      </c>
      <c r="G48" s="3">
        <v>4.0999999999999996</v>
      </c>
      <c r="H48" s="3">
        <v>1.2187985261955008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0.34734059354021335</v>
      </c>
      <c r="F49" s="4">
        <v>101.886</v>
      </c>
      <c r="G49" s="3">
        <v>4.2</v>
      </c>
      <c r="H49" s="3">
        <v>1.3548248838133758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0.42539759268844229</v>
      </c>
      <c r="F50" s="4">
        <v>100.715</v>
      </c>
      <c r="G50" s="3">
        <v>4.3</v>
      </c>
      <c r="H50" s="3">
        <v>1.484215102572267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0.49284434626046436</v>
      </c>
      <c r="F51" s="4">
        <v>100.661</v>
      </c>
      <c r="G51" s="3">
        <v>4.7</v>
      </c>
      <c r="H51" s="3">
        <v>1.6062169044885424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0.54920396626345303</v>
      </c>
      <c r="F52" s="4">
        <v>101.441</v>
      </c>
      <c r="G52" s="3">
        <v>4.8</v>
      </c>
      <c r="H52" s="3">
        <v>1.720273552196447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0.59432645051386912</v>
      </c>
      <c r="F53" s="4">
        <v>102.79900000000001</v>
      </c>
      <c r="G53" s="3">
        <v>5.5</v>
      </c>
      <c r="H53" s="3">
        <v>1.8260431543785247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0.62841949099718308</v>
      </c>
      <c r="F54" s="4">
        <v>104.37</v>
      </c>
      <c r="G54" s="3">
        <v>5.5</v>
      </c>
      <c r="H54" s="3">
        <v>1.9233976896095282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0.6521008959175798</v>
      </c>
      <c r="F55" s="4">
        <v>105.23399999999999</v>
      </c>
      <c r="G55" s="3">
        <v>4.0999999999999996</v>
      </c>
      <c r="H55" s="3">
        <v>2.0124642723562669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0.66631288879236938</v>
      </c>
      <c r="F56" s="4">
        <v>105.05200000000001</v>
      </c>
      <c r="G56" s="3">
        <v>3.1</v>
      </c>
      <c r="H56" s="3">
        <v>2.0936183922459937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0.67212601946553441</v>
      </c>
      <c r="F57" s="4">
        <v>104.413</v>
      </c>
      <c r="G57" s="3">
        <v>2.5</v>
      </c>
      <c r="H57" s="3">
        <v>2.1673805066648253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0.67068262160822445</v>
      </c>
      <c r="F58" s="4">
        <v>105.05800000000001</v>
      </c>
      <c r="G58" s="3">
        <v>2.2999999999999998</v>
      </c>
      <c r="H58" s="3">
        <v>2.2343409606105276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0.66311307569579292</v>
      </c>
      <c r="F59" s="4">
        <v>104.664</v>
      </c>
      <c r="G59" s="3">
        <v>2.1</v>
      </c>
      <c r="H59" s="3">
        <v>2.2951131976567929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0.65054285368820386</v>
      </c>
      <c r="F60" s="4">
        <v>104.167</v>
      </c>
      <c r="G60" s="3">
        <v>2</v>
      </c>
      <c r="H60" s="3">
        <v>2.3503152210328273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0.63405832247072014</v>
      </c>
      <c r="F61" s="4">
        <v>103.783</v>
      </c>
      <c r="G61" s="3">
        <v>1.9</v>
      </c>
      <c r="H61" s="3">
        <v>2.4005514844402214</v>
      </c>
    </row>
    <row r="62" spans="1:8" x14ac:dyDescent="0.25">
      <c r="A62" s="2">
        <v>2023</v>
      </c>
      <c r="B62" s="2">
        <v>1</v>
      </c>
      <c r="C62" s="4">
        <v>98.351049712718378</v>
      </c>
      <c r="D62" s="3">
        <v>-1.5423026059302347</v>
      </c>
      <c r="E62" s="3">
        <v>0.61463122789709834</v>
      </c>
      <c r="F62" s="4">
        <v>102.474</v>
      </c>
      <c r="G62" s="3">
        <v>1.7</v>
      </c>
      <c r="H62" s="3">
        <v>2.4464021141346608</v>
      </c>
    </row>
    <row r="63" spans="1:8" x14ac:dyDescent="0.25">
      <c r="A63" s="2">
        <f>A62</f>
        <v>2023</v>
      </c>
      <c r="B63" s="2">
        <v>2</v>
      </c>
      <c r="C63" s="4">
        <v>98.649184568909277</v>
      </c>
      <c r="D63" s="3">
        <v>-1.1056730303974915</v>
      </c>
      <c r="E63" s="3">
        <v>0.59309206177092344</v>
      </c>
      <c r="F63" s="4">
        <v>102.551</v>
      </c>
      <c r="G63" s="3">
        <v>1.9</v>
      </c>
      <c r="H63" s="3">
        <v>2.488412475852078</v>
      </c>
    </row>
    <row r="64" spans="1:8" x14ac:dyDescent="0.25">
      <c r="A64" s="2">
        <f t="shared" ref="A64:A73" si="5">A63</f>
        <v>2023</v>
      </c>
      <c r="B64" s="2">
        <v>3</v>
      </c>
      <c r="C64" s="4">
        <v>100.18967278989658</v>
      </c>
      <c r="D64" s="3">
        <v>-1.0327328173345252</v>
      </c>
      <c r="E64" s="3">
        <v>0.57012152882398681</v>
      </c>
      <c r="F64" s="4">
        <v>103.64400000000001</v>
      </c>
      <c r="G64" s="3">
        <v>2.2000000000000002</v>
      </c>
      <c r="H64" s="3">
        <v>2.527076101848257</v>
      </c>
    </row>
    <row r="65" spans="1:8" x14ac:dyDescent="0.25">
      <c r="A65" s="2">
        <f t="shared" si="5"/>
        <v>2023</v>
      </c>
      <c r="B65" s="2">
        <v>4</v>
      </c>
      <c r="C65" s="4">
        <v>101.38686837890063</v>
      </c>
      <c r="D65" s="3">
        <v>-0.94856814475710038</v>
      </c>
      <c r="E65" s="3">
        <v>0.54628236399001262</v>
      </c>
      <c r="F65" s="4">
        <v>105.15300000000001</v>
      </c>
      <c r="G65" s="3">
        <v>2.2999999999999998</v>
      </c>
      <c r="H65" s="3">
        <v>2.5628456624014921</v>
      </c>
    </row>
    <row r="66" spans="1:8" x14ac:dyDescent="0.25">
      <c r="A66" s="2">
        <f t="shared" si="5"/>
        <v>2023</v>
      </c>
      <c r="B66" s="2">
        <v>5</v>
      </c>
      <c r="C66" s="4">
        <v>101.60937364284923</v>
      </c>
      <c r="D66" s="3">
        <v>-0.98704166509528957</v>
      </c>
      <c r="E66" s="3">
        <v>0.52202599287313045</v>
      </c>
      <c r="F66" s="4">
        <v>106.471</v>
      </c>
      <c r="G66" s="3">
        <v>2</v>
      </c>
      <c r="H66" s="3">
        <v>2.596151114171894</v>
      </c>
    </row>
    <row r="67" spans="1:8" x14ac:dyDescent="0.25">
      <c r="A67" s="2">
        <f t="shared" si="5"/>
        <v>2023</v>
      </c>
      <c r="B67" s="2">
        <v>6</v>
      </c>
      <c r="C67" s="4">
        <v>104.06043537102509</v>
      </c>
      <c r="D67" s="3">
        <v>-0.77798495276186763</v>
      </c>
      <c r="E67" s="3">
        <v>0.49770003201436247</v>
      </c>
      <c r="F67" s="4">
        <v>107.548</v>
      </c>
      <c r="G67" s="3">
        <v>2.2000000000000002</v>
      </c>
      <c r="H67" s="3">
        <v>2.6274041606485734</v>
      </c>
    </row>
    <row r="68" spans="1:8" x14ac:dyDescent="0.25">
      <c r="A68" s="2">
        <f t="shared" si="5"/>
        <v>2023</v>
      </c>
      <c r="B68" s="2">
        <v>7</v>
      </c>
      <c r="C68" s="4">
        <v>107.03782231572039</v>
      </c>
      <c r="D68" s="3">
        <v>-0.62969487548372172</v>
      </c>
      <c r="E68" s="3">
        <v>0.47354730158959413</v>
      </c>
      <c r="F68" s="4">
        <v>107.3</v>
      </c>
      <c r="G68" s="3">
        <v>2.1</v>
      </c>
      <c r="H68" s="3">
        <v>2.6569751059377125</v>
      </c>
    </row>
    <row r="69" spans="1:8" x14ac:dyDescent="0.25">
      <c r="A69" s="2">
        <f t="shared" si="5"/>
        <v>2023</v>
      </c>
      <c r="B69" s="2">
        <v>8</v>
      </c>
      <c r="C69" s="4">
        <v>106.571836392889</v>
      </c>
      <c r="D69" s="3">
        <v>-0.48884747620034918</v>
      </c>
      <c r="E69" s="3">
        <v>0.44972203253965681</v>
      </c>
      <c r="F69" s="4">
        <v>106.72499999999999</v>
      </c>
      <c r="G69" s="3">
        <v>2.2000000000000002</v>
      </c>
      <c r="H69" s="3">
        <v>2.6852045733010041</v>
      </c>
    </row>
    <row r="70" spans="1:8" x14ac:dyDescent="0.25">
      <c r="A70" s="2">
        <f t="shared" si="5"/>
        <v>2023</v>
      </c>
      <c r="B70" s="2">
        <v>9</v>
      </c>
      <c r="C70" s="4">
        <v>105.27714490364465</v>
      </c>
      <c r="D70" s="3">
        <v>-0.31128755800158281</v>
      </c>
      <c r="E70" s="3">
        <v>0.42630184176530733</v>
      </c>
      <c r="F70" s="4">
        <v>107.505</v>
      </c>
      <c r="G70" s="3">
        <v>2.2999999999999998</v>
      </c>
      <c r="H70" s="3">
        <v>2.7123945071733409</v>
      </c>
    </row>
    <row r="71" spans="1:8" x14ac:dyDescent="0.25">
      <c r="A71" s="2">
        <f t="shared" si="5"/>
        <v>2023</v>
      </c>
      <c r="B71" s="2">
        <v>10</v>
      </c>
      <c r="C71" s="4">
        <v>103.28652214087879</v>
      </c>
      <c r="D71" s="3">
        <v>-0.18846226210955663</v>
      </c>
      <c r="E71" s="3">
        <v>0.40329916772919561</v>
      </c>
      <c r="F71" s="4">
        <v>107.008</v>
      </c>
      <c r="G71" s="3">
        <v>2.2000000000000002</v>
      </c>
      <c r="H71" s="3">
        <v>2.7388131572275802</v>
      </c>
    </row>
    <row r="72" spans="1:8" x14ac:dyDescent="0.25">
      <c r="A72" s="2">
        <f t="shared" si="5"/>
        <v>2023</v>
      </c>
      <c r="B72" s="2">
        <v>11</v>
      </c>
      <c r="C72" s="4">
        <v>102.12780556567189</v>
      </c>
      <c r="D72" s="3">
        <v>-7.2775987828788136E-2</v>
      </c>
      <c r="E72" s="3">
        <v>0.38067522740787674</v>
      </c>
      <c r="F72" s="4">
        <v>106.432</v>
      </c>
      <c r="G72" s="3">
        <v>2.2000000000000002</v>
      </c>
      <c r="H72" s="3">
        <v>2.7647001346291371</v>
      </c>
    </row>
    <row r="73" spans="1:8" x14ac:dyDescent="0.25">
      <c r="A73" s="2">
        <f t="shared" si="5"/>
        <v>2023</v>
      </c>
      <c r="B73" s="2">
        <v>12</v>
      </c>
      <c r="C73" s="4">
        <v>101.19026888006921</v>
      </c>
      <c r="D73" s="3">
        <v>3.7910342914804218E-2</v>
      </c>
      <c r="E73" s="3">
        <v>0.35835014323416703</v>
      </c>
      <c r="F73" s="4">
        <v>105.83199999999999</v>
      </c>
      <c r="G73" s="3">
        <v>2</v>
      </c>
      <c r="H73" s="3">
        <v>2.7902576329630633</v>
      </c>
    </row>
    <row r="74" spans="1:8" x14ac:dyDescent="0.25">
      <c r="A74" s="2">
        <v>2024</v>
      </c>
      <c r="B74" s="2">
        <v>1</v>
      </c>
      <c r="C74" s="4">
        <v>99.811197103316175</v>
      </c>
      <c r="D74" s="3">
        <v>1.4846281710900522</v>
      </c>
      <c r="E74" s="3">
        <v>0.33621254797315792</v>
      </c>
      <c r="F74" s="4">
        <v>104.642</v>
      </c>
      <c r="G74" s="3">
        <v>2.1</v>
      </c>
      <c r="H74" s="3">
        <v>2.8156486305272832</v>
      </c>
    </row>
    <row r="75" spans="1:8" x14ac:dyDescent="0.25">
      <c r="A75" s="2">
        <f>A74</f>
        <v>2024</v>
      </c>
      <c r="B75" s="2">
        <v>2</v>
      </c>
      <c r="C75" s="4">
        <v>99.336026859187328</v>
      </c>
      <c r="D75" s="3">
        <v>1.0898411815117859</v>
      </c>
      <c r="E75" s="3">
        <v>0.31412882162602973</v>
      </c>
      <c r="F75" s="4">
        <v>104.64400000000001</v>
      </c>
      <c r="G75" s="3">
        <v>2</v>
      </c>
      <c r="H75" s="3">
        <v>2.8409812266174326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6"/>
  <sheetViews>
    <sheetView topLeftCell="A58" workbookViewId="0">
      <selection activeCell="A77" sqref="A77:XFD9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7.4381908147791668E-3</v>
      </c>
      <c r="F2" s="6">
        <v>101.482</v>
      </c>
      <c r="G2" s="3">
        <v>2.5</v>
      </c>
      <c r="H2" s="3">
        <v>1.3656057535614614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-8.9147470230388798E-2</v>
      </c>
      <c r="F3" s="6">
        <v>87.238</v>
      </c>
      <c r="G3" s="3">
        <v>2.1</v>
      </c>
      <c r="H3" s="3">
        <v>1.2607689829795652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-0.17894194181263787</v>
      </c>
      <c r="F4" s="6">
        <v>97.754000000000005</v>
      </c>
      <c r="G4" s="3">
        <v>1.5</v>
      </c>
      <c r="H4" s="3">
        <v>1.1573329454940808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-0.26205038934135566</v>
      </c>
      <c r="F5" s="6">
        <v>95.019000000000005</v>
      </c>
      <c r="G5" s="3">
        <v>0.8</v>
      </c>
      <c r="H5" s="3">
        <v>1.0554958115470223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-0.33838499614663731</v>
      </c>
      <c r="F6" s="6">
        <v>98.034999999999997</v>
      </c>
      <c r="G6" s="3">
        <v>-0.2</v>
      </c>
      <c r="H6" s="3">
        <v>0.95547954790363332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-0.40794391428154031</v>
      </c>
      <c r="F7" s="6">
        <v>102.28400000000001</v>
      </c>
      <c r="G7" s="3">
        <v>0.7</v>
      </c>
      <c r="H7" s="3">
        <v>0.85748837856446658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-0.470708741285501</v>
      </c>
      <c r="F8" s="6">
        <v>107.681</v>
      </c>
      <c r="G8" s="3">
        <v>-0.7</v>
      </c>
      <c r="H8" s="3">
        <v>0.76164628589480343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-0.52666746748168614</v>
      </c>
      <c r="F9" s="6">
        <v>99.408000000000001</v>
      </c>
      <c r="G9" s="3">
        <v>0.3</v>
      </c>
      <c r="H9" s="3">
        <v>0.66806631556696938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-0.57592122841956206</v>
      </c>
      <c r="F10" s="6">
        <v>96.097999999999999</v>
      </c>
      <c r="G10" s="3">
        <v>-3.1</v>
      </c>
      <c r="H10" s="3">
        <v>0.57676001003899147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-0.61857625218557544</v>
      </c>
      <c r="F11" s="6">
        <v>100.193</v>
      </c>
      <c r="G11" s="3">
        <v>4.5</v>
      </c>
      <c r="H11" s="3">
        <v>0.48771335160809359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-0.6549904390030884</v>
      </c>
      <c r="F12" s="6">
        <v>99.909000000000006</v>
      </c>
      <c r="G12" s="3">
        <v>1.5</v>
      </c>
      <c r="H12" s="3">
        <v>0.40065699201524713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-0.68522178796683919</v>
      </c>
      <c r="F13" s="6">
        <v>117.021</v>
      </c>
      <c r="G13" s="3">
        <v>0.1</v>
      </c>
      <c r="H13" s="3">
        <v>0.31560021401867278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-0.70917864605774628</v>
      </c>
      <c r="F14" s="6">
        <v>103.24299999999999</v>
      </c>
      <c r="G14" s="3">
        <v>1.7</v>
      </c>
      <c r="H14" s="3">
        <v>0.23262864364103467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-0.72668705318811955</v>
      </c>
      <c r="F15" s="6">
        <v>88.751000000000005</v>
      </c>
      <c r="G15" s="3">
        <v>1.7</v>
      </c>
      <c r="H15" s="3">
        <v>0.15181293466791226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-0.73754463408651483</v>
      </c>
      <c r="F16" s="6">
        <v>97.838999999999999</v>
      </c>
      <c r="G16" s="3">
        <v>0.1</v>
      </c>
      <c r="H16" s="3">
        <v>7.3325641673521055E-2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-0.74148466021390536</v>
      </c>
      <c r="F17" s="6">
        <v>96.91</v>
      </c>
      <c r="G17" s="3">
        <v>2</v>
      </c>
      <c r="H17" s="3">
        <v>-2.5531677772754053E-3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-0.73840446243167523</v>
      </c>
      <c r="F18" s="6">
        <v>101.068</v>
      </c>
      <c r="G18" s="3">
        <v>3.1</v>
      </c>
      <c r="H18" s="3">
        <v>-7.5541573733618667E-2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-0.7282193240553605</v>
      </c>
      <c r="F19" s="6">
        <v>102.685</v>
      </c>
      <c r="G19" s="3">
        <v>0.4</v>
      </c>
      <c r="H19" s="3">
        <v>-0.1452185900524435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-0.71076547253505051</v>
      </c>
      <c r="F20" s="6">
        <v>112.816</v>
      </c>
      <c r="G20" s="3">
        <v>4.8</v>
      </c>
      <c r="H20" s="3">
        <v>-0.21094270687028654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-0.68591189786777529</v>
      </c>
      <c r="F21" s="6">
        <v>102.68899999999999</v>
      </c>
      <c r="G21" s="3">
        <v>3.3</v>
      </c>
      <c r="H21" s="3">
        <v>-0.27203455192159748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-0.65321434244830534</v>
      </c>
      <c r="F22" s="6">
        <v>99.600999999999999</v>
      </c>
      <c r="G22" s="3">
        <v>3.6</v>
      </c>
      <c r="H22" s="3">
        <v>-0.32746677080840447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-0.61215313812294847</v>
      </c>
      <c r="F23" s="6">
        <v>102.783</v>
      </c>
      <c r="G23" s="3">
        <v>2.6</v>
      </c>
      <c r="H23" s="3">
        <v>-0.37596395117774112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-0.56203131018645336</v>
      </c>
      <c r="F24" s="6">
        <v>102.949</v>
      </c>
      <c r="G24" s="3">
        <v>3</v>
      </c>
      <c r="H24" s="3">
        <v>-0.41597793992866816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-0.50199131774342132</v>
      </c>
      <c r="F25" s="6">
        <v>119.36</v>
      </c>
      <c r="G25" s="3">
        <v>2</v>
      </c>
      <c r="H25" s="3">
        <v>-0.44575391979697015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-0.43087964550191299</v>
      </c>
      <c r="F26" s="6">
        <v>104.17100000000001</v>
      </c>
      <c r="G26" s="3">
        <v>0.9</v>
      </c>
      <c r="H26" s="3">
        <v>-0.46329985282815878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-0.34749402877292346</v>
      </c>
      <c r="F27" s="6">
        <v>93.736999999999995</v>
      </c>
      <c r="G27" s="3">
        <v>5.6</v>
      </c>
      <c r="H27" s="3">
        <v>-0.4664538570455376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-0.25049116955873241</v>
      </c>
      <c r="F28" s="6">
        <v>84.608999999999995</v>
      </c>
      <c r="G28" s="3">
        <v>-13.5</v>
      </c>
      <c r="H28" s="3">
        <v>-0.45295937687151921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-0.13803836055406585</v>
      </c>
      <c r="F29" s="6">
        <v>68.031999999999996</v>
      </c>
      <c r="G29" s="3">
        <v>-29.8</v>
      </c>
      <c r="H29" s="3">
        <v>-0.42013857521066583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-9.1257770113193481E-3</v>
      </c>
      <c r="F30" s="6">
        <v>81.83</v>
      </c>
      <c r="G30" s="3">
        <v>-19</v>
      </c>
      <c r="H30" s="3">
        <v>-0.36621965945525703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0.13521043625881668</v>
      </c>
      <c r="F31" s="6">
        <v>99.570999999999998</v>
      </c>
      <c r="G31" s="3">
        <v>-3</v>
      </c>
      <c r="H31" s="3">
        <v>-0.29147110515207164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0.29258060151349985</v>
      </c>
      <c r="F32" s="6">
        <v>108.88</v>
      </c>
      <c r="G32" s="3">
        <v>-3.5</v>
      </c>
      <c r="H32" s="3">
        <v>-0.1974554003715375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0.46044676250736977</v>
      </c>
      <c r="F33" s="6">
        <v>98.066999999999993</v>
      </c>
      <c r="G33" s="3">
        <v>-4.5</v>
      </c>
      <c r="H33" s="3">
        <v>-8.5923125468446826E-2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0.63617425600884991</v>
      </c>
      <c r="F34" s="6">
        <v>97.697999999999993</v>
      </c>
      <c r="G34" s="3">
        <v>-1.9</v>
      </c>
      <c r="H34" s="3">
        <v>4.1145795827433905E-2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0.81705477665007842</v>
      </c>
      <c r="F35" s="6">
        <v>100.715</v>
      </c>
      <c r="G35" s="3">
        <v>-2</v>
      </c>
      <c r="H35" s="3">
        <v>0.18146490667005133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1.0005094514065263</v>
      </c>
      <c r="F36" s="6">
        <v>97.245999999999995</v>
      </c>
      <c r="G36" s="3">
        <v>-5.5</v>
      </c>
      <c r="H36" s="3">
        <v>0.33261294842197514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1.1840137784497302</v>
      </c>
      <c r="F37" s="6">
        <v>119.09099999999999</v>
      </c>
      <c r="G37" s="3">
        <v>-0.2</v>
      </c>
      <c r="H37" s="3">
        <v>0.49201717182725624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1.3645640539059907</v>
      </c>
      <c r="F38" s="6">
        <v>93.823999999999998</v>
      </c>
      <c r="G38" s="3">
        <v>-9.9</v>
      </c>
      <c r="H38" s="3">
        <v>0.65669978506408289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1.5392062951669929</v>
      </c>
      <c r="F39" s="6">
        <v>84.587999999999994</v>
      </c>
      <c r="G39" s="3">
        <v>-9.8000000000000007</v>
      </c>
      <c r="H39" s="3">
        <v>0.82363493956259981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1.704475091565123</v>
      </c>
      <c r="F40" s="6">
        <v>98.454999999999998</v>
      </c>
      <c r="G40" s="3">
        <v>16.399999999999999</v>
      </c>
      <c r="H40" s="3">
        <v>0.98906368260121114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1.8564648097733805</v>
      </c>
      <c r="F41" s="6">
        <v>92.539000000000001</v>
      </c>
      <c r="G41" s="3">
        <v>36</v>
      </c>
      <c r="H41" s="3">
        <v>1.1484893090319626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1.9924639501389616</v>
      </c>
      <c r="F42" s="6">
        <v>96.641999999999996</v>
      </c>
      <c r="G42" s="3">
        <v>18.100000000000001</v>
      </c>
      <c r="H42" s="3">
        <v>1.2984853176178304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2.1122223696194955</v>
      </c>
      <c r="F43" s="6">
        <v>101.774</v>
      </c>
      <c r="G43" s="3">
        <v>2.2000000000000002</v>
      </c>
      <c r="H43" s="3">
        <v>1.4380454509197749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2.2167682262871846</v>
      </c>
      <c r="F44" s="6">
        <v>109.482</v>
      </c>
      <c r="G44" s="3">
        <v>0.6</v>
      </c>
      <c r="H44" s="3">
        <v>1.5673302233516992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2.3073302183274524</v>
      </c>
      <c r="F45" s="6">
        <v>99.058000000000007</v>
      </c>
      <c r="G45" s="3">
        <v>1</v>
      </c>
      <c r="H45" s="3">
        <v>1.6865530628378593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2.3850247683544525</v>
      </c>
      <c r="F46" s="6">
        <v>99.290999999999997</v>
      </c>
      <c r="G46" s="3">
        <v>1.6</v>
      </c>
      <c r="H46" s="3">
        <v>1.7958602215925561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2.4508080677171771</v>
      </c>
      <c r="F47" s="6">
        <v>100.544</v>
      </c>
      <c r="G47" s="3">
        <v>-0.2</v>
      </c>
      <c r="H47" s="3">
        <v>1.89535027453406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2.5054498477112612</v>
      </c>
      <c r="F48" s="6">
        <v>104.747</v>
      </c>
      <c r="G48" s="3">
        <v>7.7</v>
      </c>
      <c r="H48" s="3">
        <v>1.9851081951763643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2.5495010335165267</v>
      </c>
      <c r="F49" s="6">
        <v>119.056</v>
      </c>
      <c r="G49" s="3">
        <v>0</v>
      </c>
      <c r="H49" s="3">
        <v>2.0650734465977303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2.5839218940733706</v>
      </c>
      <c r="F50" s="6">
        <v>99.480999999999995</v>
      </c>
      <c r="G50" s="3">
        <v>6</v>
      </c>
      <c r="H50" s="3">
        <v>2.1355823593628656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2.6095095385281954</v>
      </c>
      <c r="F51" s="6">
        <v>89.271000000000001</v>
      </c>
      <c r="G51" s="3">
        <v>5.5</v>
      </c>
      <c r="H51" s="3">
        <v>2.1968278561582415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2.6272635814514271</v>
      </c>
      <c r="F52" s="6">
        <v>97.751000000000005</v>
      </c>
      <c r="G52" s="3">
        <v>-0.7</v>
      </c>
      <c r="H52" s="3">
        <v>2.249271222006485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2.6383288103622045</v>
      </c>
      <c r="F53" s="6">
        <v>97.512</v>
      </c>
      <c r="G53" s="3">
        <v>5.4</v>
      </c>
      <c r="H53" s="3">
        <v>2.2936031288846559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2.6436536750309543</v>
      </c>
      <c r="F54" s="6">
        <v>101.161</v>
      </c>
      <c r="G54" s="3">
        <v>4.7</v>
      </c>
      <c r="H54" s="3">
        <v>2.3303094382682863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2.644600630171829</v>
      </c>
      <c r="F55" s="6">
        <v>103.861</v>
      </c>
      <c r="G55" s="3">
        <v>2.1</v>
      </c>
      <c r="H55" s="3">
        <v>2.3600917336378462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2.64266798788266</v>
      </c>
      <c r="F56" s="6">
        <v>109.111</v>
      </c>
      <c r="G56" s="3">
        <v>-0.3</v>
      </c>
      <c r="H56" s="3">
        <v>2.3838161603183701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2.639163462995294</v>
      </c>
      <c r="F57" s="6">
        <v>102.994</v>
      </c>
      <c r="G57" s="3">
        <v>4</v>
      </c>
      <c r="H57" s="3">
        <v>2.4023308017089455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2.6351279183979748</v>
      </c>
      <c r="F58" s="6">
        <v>101.056</v>
      </c>
      <c r="G58" s="3">
        <v>1.8</v>
      </c>
      <c r="H58" s="3">
        <v>2.4162973650864163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2.6318008861829045</v>
      </c>
      <c r="F59" s="6">
        <v>100.53</v>
      </c>
      <c r="G59" s="3">
        <v>0</v>
      </c>
      <c r="H59" s="3">
        <v>2.4264885069775075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2.6303152923368418</v>
      </c>
      <c r="F60" s="6">
        <v>102.446</v>
      </c>
      <c r="G60" s="3">
        <v>-2.2000000000000002</v>
      </c>
      <c r="H60" s="3">
        <v>2.4336340854808123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2.631433798896115</v>
      </c>
      <c r="F61" s="6">
        <v>120.033</v>
      </c>
      <c r="G61" s="3">
        <v>0.8</v>
      </c>
      <c r="H61" s="3">
        <v>2.4382954525486067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2.6356252960017517</v>
      </c>
      <c r="F62" s="6">
        <v>102.337</v>
      </c>
      <c r="G62" s="3">
        <v>2.9</v>
      </c>
      <c r="H62" s="3">
        <v>2.4407121799883416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2.6432662131142997</v>
      </c>
      <c r="F63" s="6">
        <v>89.646000000000001</v>
      </c>
      <c r="G63" s="3">
        <v>0.4</v>
      </c>
      <c r="H63" s="3">
        <v>2.4410100690899292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2.6546610612709731</v>
      </c>
      <c r="F64" s="6">
        <v>101.985</v>
      </c>
      <c r="G64" s="3">
        <v>4.3</v>
      </c>
      <c r="H64" s="3">
        <v>2.4393468161307834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2.6698544024664086</v>
      </c>
      <c r="F65" s="6">
        <v>99.07</v>
      </c>
      <c r="G65" s="3">
        <v>1.6</v>
      </c>
      <c r="H65" s="3">
        <v>2.4357383805779644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2.6888175583437657</v>
      </c>
      <c r="F66" s="6">
        <v>104.651</v>
      </c>
      <c r="G66" s="3">
        <v>3.4</v>
      </c>
      <c r="H66" s="3">
        <v>2.4303299339251905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2.7112739439904763</v>
      </c>
      <c r="F67" s="6">
        <v>107.48399999999999</v>
      </c>
      <c r="G67" s="3">
        <v>3.5</v>
      </c>
      <c r="H67" s="3">
        <v>2.4232086102786403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2.7368644177190871</v>
      </c>
      <c r="F68" s="6">
        <v>112.446</v>
      </c>
      <c r="G68" s="3">
        <v>3.1</v>
      </c>
      <c r="H68" s="3">
        <v>2.4145288819435256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2.7652707215960337</v>
      </c>
      <c r="F69" s="6">
        <v>104.142</v>
      </c>
      <c r="G69" s="3">
        <v>1.1000000000000001</v>
      </c>
      <c r="H69" s="3">
        <v>2.4045199984048997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2.7962484265476326</v>
      </c>
      <c r="F70" s="6">
        <v>102.651</v>
      </c>
      <c r="G70" s="3">
        <v>1.6</v>
      </c>
      <c r="H70" s="3">
        <v>2.3934588113087933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2.8294374597000891</v>
      </c>
      <c r="F71" s="6">
        <v>102.31</v>
      </c>
      <c r="G71" s="3">
        <v>1.8</v>
      </c>
      <c r="H71" s="3">
        <v>2.3815315806346811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2.8643252309277658</v>
      </c>
      <c r="F72" s="6">
        <v>106.286</v>
      </c>
      <c r="G72" s="3">
        <v>3.7</v>
      </c>
      <c r="H72" s="3">
        <v>2.3688694650556972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2.9004248836147681</v>
      </c>
      <c r="F73" s="6">
        <v>121.34399999999999</v>
      </c>
      <c r="G73" s="3">
        <v>1.1000000000000001</v>
      </c>
      <c r="H73" s="3">
        <v>2.3555632391074313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2.9373839830041648</v>
      </c>
      <c r="F74" s="6">
        <v>104.64100000000001</v>
      </c>
      <c r="G74" s="3">
        <v>2.2999999999999998</v>
      </c>
      <c r="H74" s="3">
        <v>2.3417961169459551</v>
      </c>
    </row>
    <row r="75" spans="1:8" x14ac:dyDescent="0.25">
      <c r="A75" s="2">
        <f>A74</f>
        <v>2024</v>
      </c>
      <c r="B75" s="2">
        <v>2</v>
      </c>
      <c r="C75" s="6">
        <v>93.167000000000002</v>
      </c>
      <c r="D75" s="3">
        <v>7.1</v>
      </c>
      <c r="E75" s="3">
        <v>2.9748083981665503</v>
      </c>
      <c r="F75" s="6">
        <v>94.018000000000001</v>
      </c>
      <c r="G75" s="3">
        <v>4.9000000000000004</v>
      </c>
      <c r="H75" s="3">
        <v>2.3276641208357356</v>
      </c>
    </row>
    <row r="76" spans="1:8" x14ac:dyDescent="0.25">
      <c r="A76" s="2">
        <f t="shared" ref="A76" si="6">A75</f>
        <v>2024</v>
      </c>
      <c r="B76" s="2">
        <v>3</v>
      </c>
      <c r="C76" s="6">
        <v>100.68899999999999</v>
      </c>
      <c r="D76" s="3">
        <v>4.3</v>
      </c>
      <c r="E76" s="3">
        <v>3.012322235395922</v>
      </c>
      <c r="F76" s="6">
        <v>100.345</v>
      </c>
      <c r="G76" s="3">
        <v>-1.6</v>
      </c>
      <c r="H76" s="3">
        <v>2.3132603705331181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6"/>
  <sheetViews>
    <sheetView topLeftCell="A49" workbookViewId="0">
      <selection activeCell="A77" sqref="A77:XFD9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0.48400607548189217</v>
      </c>
      <c r="F2" s="6">
        <v>99.489000000000004</v>
      </c>
      <c r="G2" s="3">
        <v>0.9</v>
      </c>
      <c r="H2" s="3">
        <v>1.0806698244242747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0.45146554631907421</v>
      </c>
      <c r="F3" s="6">
        <v>98.899000000000001</v>
      </c>
      <c r="G3" s="3">
        <v>1</v>
      </c>
      <c r="H3" s="3">
        <v>1.0374565286937552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0.41996723208419318</v>
      </c>
      <c r="F4" s="6">
        <v>99.343000000000004</v>
      </c>
      <c r="G4" s="3">
        <v>1</v>
      </c>
      <c r="H4" s="3">
        <v>0.99246116401221585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0.389229696655361</v>
      </c>
      <c r="F5" s="6">
        <v>99.471999999999994</v>
      </c>
      <c r="G5" s="3">
        <v>0.7</v>
      </c>
      <c r="H5" s="3">
        <v>0.94571342695029115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0.35902567285290604</v>
      </c>
      <c r="F6" s="6">
        <v>99.938999999999993</v>
      </c>
      <c r="G6" s="3">
        <v>0.9</v>
      </c>
      <c r="H6" s="3">
        <v>0.89724353760889231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0.32917030810155556</v>
      </c>
      <c r="F7" s="6">
        <v>101.69199999999999</v>
      </c>
      <c r="G7" s="3">
        <v>0.8</v>
      </c>
      <c r="H7" s="3">
        <v>0.84706465265650377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0.29950937304319991</v>
      </c>
      <c r="F8" s="6">
        <v>102.44199999999999</v>
      </c>
      <c r="G8" s="3">
        <v>1.1000000000000001</v>
      </c>
      <c r="H8" s="3">
        <v>0.79519012018260937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0.26986577927055572</v>
      </c>
      <c r="F9" s="6">
        <v>102.1</v>
      </c>
      <c r="G9" s="3">
        <v>1</v>
      </c>
      <c r="H9" s="3">
        <v>0.74163001989803612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0.24009025022543382</v>
      </c>
      <c r="F10" s="6">
        <v>100.986</v>
      </c>
      <c r="G10" s="3">
        <v>1</v>
      </c>
      <c r="H10" s="3">
        <v>0.68641559886637615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0.21004949089275118</v>
      </c>
      <c r="F11" s="6">
        <v>100.836</v>
      </c>
      <c r="G11" s="3">
        <v>1.1000000000000001</v>
      </c>
      <c r="H11" s="3">
        <v>0.62959604651095102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0.17961436665671482</v>
      </c>
      <c r="F12" s="6">
        <v>101.544</v>
      </c>
      <c r="G12" s="3">
        <v>1.2</v>
      </c>
      <c r="H12" s="3">
        <v>0.57124232894960547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0.1487036561313308</v>
      </c>
      <c r="F13" s="6">
        <v>102.61199999999999</v>
      </c>
      <c r="G13" s="3">
        <v>1</v>
      </c>
      <c r="H13" s="3">
        <v>0.51145807924139886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0.11731394248847626</v>
      </c>
      <c r="F14" s="6">
        <v>100.607</v>
      </c>
      <c r="G14" s="3">
        <v>1.1000000000000001</v>
      </c>
      <c r="H14" s="3">
        <v>0.45039059417254673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8.5507871146130343E-2</v>
      </c>
      <c r="F15" s="6">
        <v>100.124</v>
      </c>
      <c r="G15" s="3">
        <v>1.2</v>
      </c>
      <c r="H15" s="3">
        <v>0.38822109705153945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5.3395496276266052E-2</v>
      </c>
      <c r="F16" s="6">
        <v>100.08199999999999</v>
      </c>
      <c r="G16" s="3">
        <v>0.7</v>
      </c>
      <c r="H16" s="3">
        <v>0.3251759229511611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2.1150378448693462E-2</v>
      </c>
      <c r="F17" s="6">
        <v>100.553</v>
      </c>
      <c r="G17" s="3">
        <v>1.1000000000000001</v>
      </c>
      <c r="H17" s="3">
        <v>0.26153778047912268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-1.1064574231796527E-2</v>
      </c>
      <c r="F18" s="6">
        <v>101.002</v>
      </c>
      <c r="G18" s="3">
        <v>1.1000000000000001</v>
      </c>
      <c r="H18" s="3">
        <v>0.19761540769293032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-4.3067089103360844E-2</v>
      </c>
      <c r="F19" s="6">
        <v>102.779</v>
      </c>
      <c r="G19" s="3">
        <v>1.1000000000000001</v>
      </c>
      <c r="H19" s="3">
        <v>0.13377576919311235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-7.4639402908723645E-2</v>
      </c>
      <c r="F20" s="6">
        <v>103.538</v>
      </c>
      <c r="G20" s="3">
        <v>1.1000000000000001</v>
      </c>
      <c r="H20" s="3">
        <v>7.0448495176885187E-2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-0.10550520606497692</v>
      </c>
      <c r="F21" s="6">
        <v>103.16800000000001</v>
      </c>
      <c r="G21" s="3">
        <v>1</v>
      </c>
      <c r="H21" s="3">
        <v>8.1303147463823288E-3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-0.1352927279195662</v>
      </c>
      <c r="F22" s="6">
        <v>101.836</v>
      </c>
      <c r="G22" s="3">
        <v>0.8</v>
      </c>
      <c r="H22" s="3">
        <v>-5.2610546363983317E-2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-0.16354648218062701</v>
      </c>
      <c r="F23" s="6">
        <v>101.628</v>
      </c>
      <c r="G23" s="3">
        <v>0.8</v>
      </c>
      <c r="H23" s="3">
        <v>-0.11113698258054512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-0.18975992056130039</v>
      </c>
      <c r="F24" s="6">
        <v>102.32599999999999</v>
      </c>
      <c r="G24" s="3">
        <v>0.8</v>
      </c>
      <c r="H24" s="3">
        <v>-0.16675267926391674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-0.21327624849124269</v>
      </c>
      <c r="F25" s="6">
        <v>103.535</v>
      </c>
      <c r="G25" s="3">
        <v>0.9</v>
      </c>
      <c r="H25" s="3">
        <v>-0.21869804837314372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-0.23341160473896011</v>
      </c>
      <c r="F26" s="6">
        <v>101.444</v>
      </c>
      <c r="G26" s="3">
        <v>0.8</v>
      </c>
      <c r="H26" s="3">
        <v>-0.26614636626454496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-0.24945342833348033</v>
      </c>
      <c r="F27" s="6">
        <v>100.788</v>
      </c>
      <c r="G27" s="3">
        <v>0.7</v>
      </c>
      <c r="H27" s="3">
        <v>-0.30819322192996895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-0.26067989360905747</v>
      </c>
      <c r="F28" s="6">
        <v>99.656999999999996</v>
      </c>
      <c r="G28" s="3">
        <v>-0.4</v>
      </c>
      <c r="H28" s="3">
        <v>-0.34386016641916239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-0.2663587961896447</v>
      </c>
      <c r="F29" s="6">
        <v>98.093999999999994</v>
      </c>
      <c r="G29" s="3">
        <v>-2.4</v>
      </c>
      <c r="H29" s="3">
        <v>-0.37209873736368243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-0.26580232892880573</v>
      </c>
      <c r="F30" s="6">
        <v>97.347999999999999</v>
      </c>
      <c r="G30" s="3">
        <v>-3.6</v>
      </c>
      <c r="H30" s="3">
        <v>-0.39186437099464044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-0.25847085420814669</v>
      </c>
      <c r="F31" s="6">
        <v>98.953999999999994</v>
      </c>
      <c r="G31" s="3">
        <v>-3.7</v>
      </c>
      <c r="H31" s="3">
        <v>-0.4022533300197198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-0.24401460924754251</v>
      </c>
      <c r="F32" s="6">
        <v>99.977000000000004</v>
      </c>
      <c r="G32" s="3">
        <v>-3.4</v>
      </c>
      <c r="H32" s="3">
        <v>-0.4025846643430625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-0.22227421523532587</v>
      </c>
      <c r="F33" s="6">
        <v>99.738</v>
      </c>
      <c r="G33" s="3">
        <v>-3.3</v>
      </c>
      <c r="H33" s="3">
        <v>-0.39240643405422593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-0.1932191812341873</v>
      </c>
      <c r="F34" s="6">
        <v>98.813000000000002</v>
      </c>
      <c r="G34" s="3">
        <v>-3</v>
      </c>
      <c r="H34" s="3">
        <v>-0.37147485308552142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-0.15691469170853709</v>
      </c>
      <c r="F35" s="6">
        <v>98.626999999999995</v>
      </c>
      <c r="G35" s="3">
        <v>-3</v>
      </c>
      <c r="H35" s="3">
        <v>-0.33974805158911769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-0.11350973534631092</v>
      </c>
      <c r="F36" s="6">
        <v>98.813000000000002</v>
      </c>
      <c r="G36" s="3">
        <v>-3.4</v>
      </c>
      <c r="H36" s="3">
        <v>-0.29736669618571931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-6.3239626204075874E-2</v>
      </c>
      <c r="F37" s="6">
        <v>99.787000000000006</v>
      </c>
      <c r="G37" s="3">
        <v>-3.6</v>
      </c>
      <c r="H37" s="3">
        <v>-0.24465619321467053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-6.4845734956665872E-3</v>
      </c>
      <c r="F38" s="6">
        <v>98.028999999999996</v>
      </c>
      <c r="G38" s="3">
        <v>-3.4</v>
      </c>
      <c r="H38" s="3">
        <v>-0.18215740966141383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5.6171271872457594E-2</v>
      </c>
      <c r="F39" s="6">
        <v>97.391999999999996</v>
      </c>
      <c r="G39" s="3">
        <v>-3.4</v>
      </c>
      <c r="H39" s="3">
        <v>-0.110644222497974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0.1239289315336634</v>
      </c>
      <c r="F40" s="6">
        <v>97.632000000000005</v>
      </c>
      <c r="G40" s="3">
        <v>-2</v>
      </c>
      <c r="H40" s="3">
        <v>-3.111396998737154E-2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0.19572163744965976</v>
      </c>
      <c r="F41" s="6">
        <v>98.195999999999998</v>
      </c>
      <c r="G41" s="3">
        <v>0.1</v>
      </c>
      <c r="H41" s="3">
        <v>5.5207582122824263E-2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0.27033512651746577</v>
      </c>
      <c r="F42" s="6">
        <v>99.03</v>
      </c>
      <c r="G42" s="3">
        <v>1.7</v>
      </c>
      <c r="H42" s="3">
        <v>0.14695793988851549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0.34655543274261102</v>
      </c>
      <c r="F43" s="6">
        <v>100.777</v>
      </c>
      <c r="G43" s="3">
        <v>1.8</v>
      </c>
      <c r="H43" s="3">
        <v>0.24277771995017905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0.42324009463572798</v>
      </c>
      <c r="F44" s="6">
        <v>102.126</v>
      </c>
      <c r="G44" s="3">
        <v>2.1</v>
      </c>
      <c r="H44" s="3">
        <v>0.34141538909135516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0.49935452880239761</v>
      </c>
      <c r="F45" s="6">
        <v>101.67700000000001</v>
      </c>
      <c r="G45" s="3">
        <v>1.9</v>
      </c>
      <c r="H45" s="3">
        <v>0.4417275545316986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0.57395281573051782</v>
      </c>
      <c r="F46" s="6">
        <v>100.83499999999999</v>
      </c>
      <c r="G46" s="3">
        <v>2</v>
      </c>
      <c r="H46" s="3">
        <v>0.54269294742217722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0.64613769184348646</v>
      </c>
      <c r="F47" s="6">
        <v>100.605</v>
      </c>
      <c r="G47" s="3">
        <v>2</v>
      </c>
      <c r="H47" s="3">
        <v>0.64339156783358309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0.71509703573027572</v>
      </c>
      <c r="F48" s="6">
        <v>101.324</v>
      </c>
      <c r="G48" s="3">
        <v>2.5</v>
      </c>
      <c r="H48" s="3">
        <v>0.74300461771535964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0.78004329975125763</v>
      </c>
      <c r="F49" s="6">
        <v>102.376</v>
      </c>
      <c r="G49" s="3">
        <v>2.6</v>
      </c>
      <c r="H49" s="3">
        <v>0.84080750793585057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0.84031983230598972</v>
      </c>
      <c r="F50" s="6">
        <v>101.09699999999999</v>
      </c>
      <c r="G50" s="3">
        <v>3.1</v>
      </c>
      <c r="H50" s="3">
        <v>0.93619766293161377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0.89543803434265778</v>
      </c>
      <c r="F51" s="6">
        <v>99.998999999999995</v>
      </c>
      <c r="G51" s="3">
        <v>2.7</v>
      </c>
      <c r="H51" s="3">
        <v>1.0286946732844893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0.94514261793220411</v>
      </c>
      <c r="F52" s="6">
        <v>100.009</v>
      </c>
      <c r="G52" s="3">
        <v>2.4</v>
      </c>
      <c r="H52" s="3">
        <v>1.1179683936275022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0.98943555639318603</v>
      </c>
      <c r="F53" s="6">
        <v>100.423</v>
      </c>
      <c r="G53" s="3">
        <v>2.2999999999999998</v>
      </c>
      <c r="H53" s="3">
        <v>1.2038047414635886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1.0285309659179158</v>
      </c>
      <c r="F54" s="6">
        <v>101.30200000000001</v>
      </c>
      <c r="G54" s="3">
        <v>2.2999999999999998</v>
      </c>
      <c r="H54" s="3">
        <v>1.2860786642683488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1.0628103630072896</v>
      </c>
      <c r="F55" s="6">
        <v>103.441</v>
      </c>
      <c r="G55" s="3">
        <v>2.6</v>
      </c>
      <c r="H55" s="3">
        <v>1.3647412341881151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1.0927435606229039</v>
      </c>
      <c r="F56" s="6">
        <v>104.93899999999999</v>
      </c>
      <c r="G56" s="3">
        <v>2.8</v>
      </c>
      <c r="H56" s="3">
        <v>1.4398139345730896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1.118830732117813</v>
      </c>
      <c r="F57" s="6">
        <v>104.468</v>
      </c>
      <c r="G57" s="3">
        <v>2.7</v>
      </c>
      <c r="H57" s="3">
        <v>1.5114040306322112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1.141648943653361</v>
      </c>
      <c r="F58" s="6">
        <v>103.03400000000001</v>
      </c>
      <c r="G58" s="3">
        <v>2.2000000000000002</v>
      </c>
      <c r="H58" s="3">
        <v>1.5797132449400733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1.1618086759233839</v>
      </c>
      <c r="F59" s="6">
        <v>102.348</v>
      </c>
      <c r="G59" s="3">
        <v>1.7</v>
      </c>
      <c r="H59" s="3">
        <v>1.645025841458031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1.1799105728895198</v>
      </c>
      <c r="F60" s="6">
        <v>102.491</v>
      </c>
      <c r="G60" s="3">
        <v>1.2</v>
      </c>
      <c r="H60" s="3">
        <v>1.707669159616541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1.196530152910912</v>
      </c>
      <c r="F61" s="6">
        <v>103.264</v>
      </c>
      <c r="G61" s="3">
        <v>0.9</v>
      </c>
      <c r="H61" s="3">
        <v>1.7679743564959589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1.212112385001364</v>
      </c>
      <c r="F62" s="6">
        <v>102.19799999999999</v>
      </c>
      <c r="G62" s="3">
        <v>1.1000000000000001</v>
      </c>
      <c r="H62" s="3">
        <v>1.8262373343738891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1.2269635902473934</v>
      </c>
      <c r="F63" s="6">
        <v>101.34099999999999</v>
      </c>
      <c r="G63" s="3">
        <v>1.3</v>
      </c>
      <c r="H63" s="3">
        <v>1.8826937195309565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1.2412850819310042</v>
      </c>
      <c r="F64" s="6">
        <v>101.908</v>
      </c>
      <c r="G64" s="3">
        <v>1.9</v>
      </c>
      <c r="H64" s="3">
        <v>1.9375287050995658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1.2551443564182105</v>
      </c>
      <c r="F65" s="6">
        <v>102.596</v>
      </c>
      <c r="G65" s="3">
        <v>2.2000000000000002</v>
      </c>
      <c r="H65" s="3">
        <v>1.9908870193704875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1.2685227097221148</v>
      </c>
      <c r="F66" s="6">
        <v>103.52</v>
      </c>
      <c r="G66" s="3">
        <v>2.2000000000000002</v>
      </c>
      <c r="H66" s="3">
        <v>2.0429107844744161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1.2813698306088455</v>
      </c>
      <c r="F67" s="6">
        <v>105.833</v>
      </c>
      <c r="G67" s="3">
        <v>2.2999999999999998</v>
      </c>
      <c r="H67" s="3">
        <v>2.0937566442768119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1.2936237048785781</v>
      </c>
      <c r="F68" s="6">
        <v>107.096</v>
      </c>
      <c r="G68" s="3">
        <v>2.1</v>
      </c>
      <c r="H68" s="3">
        <v>2.1435921516164353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1.3052652787599182</v>
      </c>
      <c r="F69" s="6">
        <v>106.49299999999999</v>
      </c>
      <c r="G69" s="3">
        <v>1.9</v>
      </c>
      <c r="H69" s="3">
        <v>2.1925991817873065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1.3163176079464094</v>
      </c>
      <c r="F70" s="6">
        <v>105.03100000000001</v>
      </c>
      <c r="G70" s="3">
        <v>1.9</v>
      </c>
      <c r="H70" s="3">
        <v>2.2409565828506945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1.3269006047094603</v>
      </c>
      <c r="F71" s="6">
        <v>104.17700000000001</v>
      </c>
      <c r="G71" s="3">
        <v>1.8</v>
      </c>
      <c r="H71" s="3">
        <v>2.2888228834802442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1.3371191592643714</v>
      </c>
      <c r="F72" s="6">
        <v>104.821</v>
      </c>
      <c r="G72" s="3">
        <v>2.2999999999999998</v>
      </c>
      <c r="H72" s="3">
        <v>2.3363329348091244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1.3470415715066726</v>
      </c>
      <c r="F73" s="6">
        <v>105.553</v>
      </c>
      <c r="G73" s="3">
        <v>2.2000000000000002</v>
      </c>
      <c r="H73" s="3">
        <v>2.3835876419369293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1.3567821747236108</v>
      </c>
      <c r="F74" s="6">
        <v>104.158</v>
      </c>
      <c r="G74" s="3">
        <v>1.9</v>
      </c>
      <c r="H74" s="3">
        <v>2.43068538684278</v>
      </c>
    </row>
    <row r="75" spans="1:8" x14ac:dyDescent="0.25">
      <c r="A75" s="2">
        <f>A74</f>
        <v>2024</v>
      </c>
      <c r="B75" s="2">
        <v>2</v>
      </c>
      <c r="C75" s="6">
        <v>100.547</v>
      </c>
      <c r="D75" s="3">
        <v>1</v>
      </c>
      <c r="E75" s="3">
        <v>1.3664589798710784</v>
      </c>
      <c r="F75" s="6">
        <v>103.50700000000001</v>
      </c>
      <c r="G75" s="3">
        <v>2.1</v>
      </c>
      <c r="H75" s="3">
        <v>2.4777118023639959</v>
      </c>
    </row>
    <row r="76" spans="1:8" x14ac:dyDescent="0.25">
      <c r="A76" s="2">
        <f t="shared" ref="A76" si="6">A75</f>
        <v>2024</v>
      </c>
      <c r="B76" s="2">
        <v>3</v>
      </c>
      <c r="C76" s="6">
        <v>101.29600000000001</v>
      </c>
      <c r="D76" s="3">
        <v>1.1000000000000001</v>
      </c>
      <c r="E76" s="3">
        <v>1.376116610253945</v>
      </c>
      <c r="F76" s="6">
        <v>104.16500000000001</v>
      </c>
      <c r="G76" s="3">
        <v>2.2000000000000002</v>
      </c>
      <c r="H76" s="3">
        <v>2.5247156681860323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5"/>
  <sheetViews>
    <sheetView topLeftCell="A61" workbookViewId="0">
      <selection activeCell="A76" sqref="A76:XFD9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4.784631142017628</v>
      </c>
      <c r="F2" s="4">
        <v>22829627.808120038</v>
      </c>
      <c r="G2" s="3">
        <v>6.4810928347234897</v>
      </c>
      <c r="H2" s="3">
        <v>4.6390831276543318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5.0695756248707093</v>
      </c>
      <c r="F3" s="4">
        <v>22589523.721459996</v>
      </c>
      <c r="G3" s="3">
        <v>2.3278738827444689</v>
      </c>
      <c r="H3" s="3">
        <v>4.2808299035256905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5.3425845209264242</v>
      </c>
      <c r="F4" s="4">
        <v>25605526.83364002</v>
      </c>
      <c r="G4" s="3">
        <v>-2.3651944212244924</v>
      </c>
      <c r="H4" s="3">
        <v>3.9342625949959014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5.6001482347696196</v>
      </c>
      <c r="F5" s="4">
        <v>23858353.655670028</v>
      </c>
      <c r="G5" s="3">
        <v>9.4610074514720033</v>
      </c>
      <c r="H5" s="3">
        <v>3.6009092535744882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5.8373837723313295</v>
      </c>
      <c r="F6" s="4">
        <v>25309319.606359996</v>
      </c>
      <c r="G6" s="3">
        <v>-0.19623776540104165</v>
      </c>
      <c r="H6" s="3">
        <v>3.281860468478182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6.0496306472761967</v>
      </c>
      <c r="F7" s="4">
        <v>24724040.73133003</v>
      </c>
      <c r="G7" s="3">
        <v>3.1086286138920061</v>
      </c>
      <c r="H7" s="3">
        <v>2.9786137801874562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6.231444475757737</v>
      </c>
      <c r="F8" s="4">
        <v>24354883.864849966</v>
      </c>
      <c r="G8" s="3">
        <v>9.7609160509094082</v>
      </c>
      <c r="H8" s="3">
        <v>2.6924251945832087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6.3766778646922715</v>
      </c>
      <c r="F9" s="4">
        <v>20714785.097650032</v>
      </c>
      <c r="G9" s="3">
        <v>7.6782941425479923</v>
      </c>
      <c r="H9" s="3">
        <v>2.4245597463542339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6.4857957160092363</v>
      </c>
      <c r="F10" s="4">
        <v>22176855.842539951</v>
      </c>
      <c r="G10" s="3">
        <v>-4.6464302746944792</v>
      </c>
      <c r="H10" s="3">
        <v>2.1767733376099034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6.5588683253562508</v>
      </c>
      <c r="F11" s="4">
        <v>26413344.610279996</v>
      </c>
      <c r="G11" s="3">
        <v>8.9620020597592998</v>
      </c>
      <c r="H11" s="3">
        <v>1.9511867131259919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6.5971433130485515</v>
      </c>
      <c r="F12" s="4">
        <v>25280962.697820004</v>
      </c>
      <c r="G12" s="3">
        <v>-0.29015209177515322</v>
      </c>
      <c r="H12" s="3">
        <v>1.7494467840940864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6.603133383808248</v>
      </c>
      <c r="F13" s="4">
        <v>21166697.926720001</v>
      </c>
      <c r="G13" s="3">
        <v>-3.6593515213272809</v>
      </c>
      <c r="H13" s="3">
        <v>1.5736873238826234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6.5801780784458694</v>
      </c>
      <c r="F14" s="4">
        <v>22525343.531439986</v>
      </c>
      <c r="G14" s="3">
        <v>-1.3328481709711681</v>
      </c>
      <c r="H14" s="3">
        <v>1.425900467049215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6.5322179247541374</v>
      </c>
      <c r="F15" s="4">
        <v>23018840.082270019</v>
      </c>
      <c r="G15" s="3">
        <v>1.9005109009986532</v>
      </c>
      <c r="H15" s="3">
        <v>1.3077149426761114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6.4651193844503441</v>
      </c>
      <c r="F16" s="4">
        <v>25469239.802170008</v>
      </c>
      <c r="G16" s="3">
        <v>-0.53225630683357839</v>
      </c>
      <c r="H16" s="3">
        <v>1.2205679000790342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6.3847994228292437</v>
      </c>
      <c r="F17" s="4">
        <v>24764584.76129004</v>
      </c>
      <c r="G17" s="3">
        <v>3.7983807210630438</v>
      </c>
      <c r="H17" s="3">
        <v>1.1659376549596994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6.29977982456698</v>
      </c>
      <c r="F18" s="4">
        <v>26691544.401869942</v>
      </c>
      <c r="G18" s="3">
        <v>5.4613273569100729</v>
      </c>
      <c r="H18" s="3">
        <v>1.1451807991165652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6.2187436904390099</v>
      </c>
      <c r="F19" s="4">
        <v>24938661.088479996</v>
      </c>
      <c r="G19" s="3">
        <v>0.86806343462297875</v>
      </c>
      <c r="H19" s="3">
        <v>1.1598367328943473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6.151177014451874</v>
      </c>
      <c r="F20" s="4">
        <v>25286753.77191006</v>
      </c>
      <c r="G20" s="3">
        <v>3.8262137164407184</v>
      </c>
      <c r="H20" s="3">
        <v>1.2117445890376077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6.1066624015749582</v>
      </c>
      <c r="F21" s="4">
        <v>19436253.855720006</v>
      </c>
      <c r="G21" s="3">
        <v>-6.1720709913378187</v>
      </c>
      <c r="H21" s="3">
        <v>1.3027232382563065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6.0924372849287076</v>
      </c>
      <c r="F22" s="4">
        <v>23468753.241380028</v>
      </c>
      <c r="G22" s="3">
        <v>5.8254308366019192</v>
      </c>
      <c r="H22" s="3">
        <v>1.434773111616473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6.1152792795128201</v>
      </c>
      <c r="F23" s="4">
        <v>26861399.679109901</v>
      </c>
      <c r="G23" s="3">
        <v>1.6963208387305917</v>
      </c>
      <c r="H23" s="3">
        <v>1.609375557251526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6.180679885650215</v>
      </c>
      <c r="F24" s="4">
        <v>25061368.328079998</v>
      </c>
      <c r="G24" s="3">
        <v>-0.86861553638122313</v>
      </c>
      <c r="H24" s="3">
        <v>1.8283168300813417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6.2932435632275849</v>
      </c>
      <c r="F25" s="4">
        <v>22566331.539349999</v>
      </c>
      <c r="G25" s="3">
        <v>6.6124324988034999</v>
      </c>
      <c r="H25" s="3">
        <v>2.0933892228925655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6.4559884061871919</v>
      </c>
      <c r="F26" s="4">
        <v>23142387.829999998</v>
      </c>
      <c r="G26" s="3">
        <v>2.7393335764170024</v>
      </c>
      <c r="H26" s="3">
        <v>2.4061977415019498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6.6704783390375413</v>
      </c>
      <c r="F27" s="4">
        <v>23992357.129999999</v>
      </c>
      <c r="G27" s="3">
        <v>4.229218519484923</v>
      </c>
      <c r="H27" s="3">
        <v>2.7686612141759626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6.9382825329732976</v>
      </c>
      <c r="F28" s="4">
        <v>21769151.440000001</v>
      </c>
      <c r="G28" s="3">
        <v>-14.527674916527166</v>
      </c>
      <c r="H28" s="3">
        <v>3.1827216036140515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7.2603312572111243</v>
      </c>
      <c r="F29" s="4">
        <v>15042773.1</v>
      </c>
      <c r="G29" s="3">
        <v>-39.256913673296779</v>
      </c>
      <c r="H29" s="3">
        <v>3.6504223001063112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7.6353448368059764</v>
      </c>
      <c r="F30" s="4">
        <v>17514828.839999996</v>
      </c>
      <c r="G30" s="3">
        <v>-34.380609168598909</v>
      </c>
      <c r="H30" s="3">
        <v>4.1725768052956029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8.0587659944881995</v>
      </c>
      <c r="F31" s="4">
        <v>22639947.27</v>
      </c>
      <c r="G31" s="3">
        <v>-9.2174708590985652</v>
      </c>
      <c r="H31" s="3">
        <v>4.7470189447155242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8.5232013243379914</v>
      </c>
      <c r="F32" s="4">
        <v>23385432.23</v>
      </c>
      <c r="G32" s="3">
        <v>-7.5190416257469694</v>
      </c>
      <c r="H32" s="3">
        <v>5.3689052393181536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9.0207181792177895</v>
      </c>
      <c r="F33" s="4">
        <v>17664203.649999999</v>
      </c>
      <c r="G33" s="3">
        <v>-9.1172415161602789</v>
      </c>
      <c r="H33" s="3">
        <v>6.0324224538191924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9.5423169281947509</v>
      </c>
      <c r="F34" s="4">
        <v>23250252.91</v>
      </c>
      <c r="G34" s="3">
        <v>-0.9310265830174913</v>
      </c>
      <c r="H34" s="3">
        <v>6.7308623566242689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10.078083722973428</v>
      </c>
      <c r="F35" s="4">
        <v>25281732.719999999</v>
      </c>
      <c r="G35" s="3">
        <v>-5.8808065773966689</v>
      </c>
      <c r="H35" s="3">
        <v>7.4564646561410965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10.618866243065064</v>
      </c>
      <c r="F36" s="4">
        <v>24730657.68</v>
      </c>
      <c r="G36" s="3">
        <v>-1.319603318344964</v>
      </c>
      <c r="H36" s="3">
        <v>8.2009369851565808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11.155182171915522</v>
      </c>
      <c r="F37" s="4">
        <v>22761732.91</v>
      </c>
      <c r="G37" s="3">
        <v>0.86589781023675982</v>
      </c>
      <c r="H37" s="3">
        <v>8.9550607770664072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11.677963222787817</v>
      </c>
      <c r="F38" s="4">
        <v>20497598.23</v>
      </c>
      <c r="G38" s="3">
        <v>-11.428334964516917</v>
      </c>
      <c r="H38" s="3">
        <v>9.7089563166340742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12.178525059533811</v>
      </c>
      <c r="F39" s="4">
        <v>23541978.149999999</v>
      </c>
      <c r="G39" s="3">
        <v>-1.8771768757845253</v>
      </c>
      <c r="H39" s="3">
        <v>10.452182141194825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12.645960882716302</v>
      </c>
      <c r="F40" s="4">
        <v>28268288.02</v>
      </c>
      <c r="G40" s="3">
        <v>29.854799797377861</v>
      </c>
      <c r="H40" s="3">
        <v>11.172828920633824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13.069893732703667</v>
      </c>
      <c r="F41" s="4">
        <v>25841334.359999999</v>
      </c>
      <c r="G41" s="3">
        <v>71.7857085805542</v>
      </c>
      <c r="H41" s="3">
        <v>11.858131119348945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13.440755493260644</v>
      </c>
      <c r="F42" s="4">
        <v>27202155.73</v>
      </c>
      <c r="G42" s="3">
        <v>55.30928665358288</v>
      </c>
      <c r="H42" s="3">
        <v>12.496620560826726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13.752758010827625</v>
      </c>
      <c r="F43" s="4">
        <v>27609646.77</v>
      </c>
      <c r="G43" s="3">
        <v>21.951020648291465</v>
      </c>
      <c r="H43" s="3">
        <v>13.080990705877399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14.003247094548083</v>
      </c>
      <c r="F44" s="4">
        <v>26567777.379999999</v>
      </c>
      <c r="G44" s="3">
        <v>13.608237464679096</v>
      </c>
      <c r="H44" s="3">
        <v>13.606908117123192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14.189760273805504</v>
      </c>
      <c r="F45" s="4">
        <v>22097021.399999999</v>
      </c>
      <c r="G45" s="3">
        <v>25.094919860709375</v>
      </c>
      <c r="H45" s="3">
        <v>14.070655331487886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14.310602421208795</v>
      </c>
      <c r="F46" s="4">
        <v>28336689.449999999</v>
      </c>
      <c r="G46" s="3">
        <v>21.8769084348855</v>
      </c>
      <c r="H46" s="3">
        <v>14.46851497821107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14.364648958742331</v>
      </c>
      <c r="F47" s="4">
        <v>28719572.43</v>
      </c>
      <c r="G47" s="3">
        <v>13.598117455297576</v>
      </c>
      <c r="H47" s="3">
        <v>14.79753526045797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14.350651861303422</v>
      </c>
      <c r="F48" s="4">
        <v>30308843.989999998</v>
      </c>
      <c r="G48" s="3">
        <v>22.555754004517038</v>
      </c>
      <c r="H48" s="3">
        <v>15.055278853161637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14.267194185844609</v>
      </c>
      <c r="F49" s="4">
        <v>27618262.390000001</v>
      </c>
      <c r="G49" s="3">
        <v>21.336378469964213</v>
      </c>
      <c r="H49" s="3">
        <v>15.239225138351987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14.113135574001886</v>
      </c>
      <c r="F50" s="4">
        <v>25542612.850000001</v>
      </c>
      <c r="G50" s="3">
        <v>24.612711027851965</v>
      </c>
      <c r="H50" s="3">
        <v>15.347374364388887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13.887766767019679</v>
      </c>
      <c r="F51" s="4">
        <v>29920329.050000001</v>
      </c>
      <c r="G51" s="3">
        <v>27.1</v>
      </c>
      <c r="H51" s="3">
        <v>15.378150193058014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13.59163248052505</v>
      </c>
      <c r="F52" s="4">
        <v>33090208.02</v>
      </c>
      <c r="G52" s="3">
        <v>17.100000000000001</v>
      </c>
      <c r="H52" s="3">
        <v>15.330619712302228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13.22629911300846</v>
      </c>
      <c r="F53" s="4">
        <v>31313206.039999999</v>
      </c>
      <c r="G53" s="3">
        <v>21.2</v>
      </c>
      <c r="H53" s="3">
        <v>15.204664027412097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12.792680866260339</v>
      </c>
      <c r="F54" s="4">
        <v>35045106.359999999</v>
      </c>
      <c r="G54" s="3">
        <v>28.8</v>
      </c>
      <c r="H54" s="3">
        <v>15.000287117309275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12.292454004632708</v>
      </c>
      <c r="F55" s="4">
        <v>34949360.142019987</v>
      </c>
      <c r="G55" s="3">
        <v>26.6</v>
      </c>
      <c r="H55" s="3">
        <v>14.717909303691295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11.728934189639658</v>
      </c>
      <c r="F56" s="4">
        <v>32042097.747560117</v>
      </c>
      <c r="G56" s="3">
        <v>20.6</v>
      </c>
      <c r="H56" s="3">
        <v>14.358909221650318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11.105715384600513</v>
      </c>
      <c r="F57" s="4">
        <v>29090924.129999999</v>
      </c>
      <c r="G57" s="3">
        <v>31.7</v>
      </c>
      <c r="H57" s="3">
        <v>13.925490651465754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10.4267367657381</v>
      </c>
      <c r="F58" s="4">
        <v>34621363.619999997</v>
      </c>
      <c r="G58" s="3">
        <v>22.2</v>
      </c>
      <c r="H58" s="3">
        <v>13.420290782498844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9.696423223484647</v>
      </c>
      <c r="F59" s="4">
        <v>33057790.25</v>
      </c>
      <c r="G59" s="3">
        <v>15.1</v>
      </c>
      <c r="H59" s="3">
        <v>12.84718114503781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8.9198575137747582</v>
      </c>
      <c r="F60" s="4">
        <v>37379981.874499999</v>
      </c>
      <c r="G60" s="3">
        <v>23.330279051002513</v>
      </c>
      <c r="H60" s="3">
        <v>12.210642971399869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8.102171252041412</v>
      </c>
      <c r="F61" s="4">
        <v>32097764.968249999</v>
      </c>
      <c r="G61" s="3">
        <v>16.2</v>
      </c>
      <c r="H61" s="3">
        <v>11.515313939656055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7.2481752302791307</v>
      </c>
      <c r="F62" s="4">
        <v>30920969.219510071</v>
      </c>
      <c r="G62" s="3">
        <v>21.1</v>
      </c>
      <c r="H62" s="3">
        <v>10.766603924827377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6.3631731452565967</v>
      </c>
      <c r="F63" s="4">
        <v>32830165.110000003</v>
      </c>
      <c r="G63" s="3">
        <v>9.6999999999999993</v>
      </c>
      <c r="H63" s="3">
        <v>9.9702481273556991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5.4522778482403922</v>
      </c>
      <c r="F64" s="4">
        <v>38932728.484019995</v>
      </c>
      <c r="G64" s="3">
        <v>17.7</v>
      </c>
      <c r="H64" s="3">
        <v>9.1326993446325488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4.5197089145842337</v>
      </c>
      <c r="F65" s="4">
        <v>29342437.952280067</v>
      </c>
      <c r="G65" s="3">
        <v>-6.3</v>
      </c>
      <c r="H65" s="3">
        <v>8.2603916068183896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3.5700434003468215</v>
      </c>
      <c r="F66" s="4">
        <v>33942406.766280077</v>
      </c>
      <c r="G66" s="3">
        <v>-3.1</v>
      </c>
      <c r="H66" s="3">
        <v>7.3603538955080836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2.6070306040233424</v>
      </c>
      <c r="F67" s="4">
        <v>33982453.989429966</v>
      </c>
      <c r="G67" s="3">
        <v>-2.8</v>
      </c>
      <c r="H67" s="3">
        <v>6.4386040539904643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1.6332205155395154</v>
      </c>
      <c r="F68" s="4">
        <v>30445789.879379854</v>
      </c>
      <c r="G68" s="3">
        <v>-5</v>
      </c>
      <c r="H68" s="3">
        <v>5.5004335120894012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0.65194041436244665</v>
      </c>
      <c r="F69" s="4">
        <v>26173676.04063008</v>
      </c>
      <c r="G69" s="3">
        <v>-10</v>
      </c>
      <c r="H69" s="3">
        <v>4.5504921299027909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-0.33422083813211484</v>
      </c>
      <c r="F70" s="4">
        <v>31014884.439349964</v>
      </c>
      <c r="G70" s="3">
        <v>-10.4</v>
      </c>
      <c r="H70" s="3">
        <v>3.5927005707568576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-1.3233099319860839</v>
      </c>
      <c r="F71" s="4">
        <v>32276872.881699994</v>
      </c>
      <c r="G71" s="3">
        <v>-2.4</v>
      </c>
      <c r="H71" s="3">
        <v>2.6299690471354711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-2.3146281252387273</v>
      </c>
      <c r="F72" s="4">
        <v>34878346.913349994</v>
      </c>
      <c r="G72" s="3">
        <v>-6.7</v>
      </c>
      <c r="H72" s="3">
        <v>1.664236056205088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-3.3071695016284792</v>
      </c>
      <c r="F73" s="4">
        <v>28947870.422629736</v>
      </c>
      <c r="G73" s="3">
        <v>-9.8000000000000007</v>
      </c>
      <c r="H73" s="3">
        <v>0.69709079172611399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-4.3000312957184095</v>
      </c>
      <c r="F74" s="4">
        <v>30144255</v>
      </c>
      <c r="G74" s="3">
        <v>-2.5</v>
      </c>
      <c r="H74" s="3">
        <v>-0.27045840226717099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-6.5</v>
      </c>
      <c r="E75" s="3">
        <v>-5.292976910856197</v>
      </c>
      <c r="F75" s="4">
        <v>31834868.145300012</v>
      </c>
      <c r="G75" s="3">
        <v>-3.031653850552285</v>
      </c>
      <c r="H75" s="3">
        <v>-1.2381321463788013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5"/>
  <sheetViews>
    <sheetView topLeftCell="A46" workbookViewId="0">
      <selection activeCell="J99" sqref="J9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5.702822084389549</v>
      </c>
      <c r="F2" s="4">
        <v>26765037.274739996</v>
      </c>
      <c r="G2" s="3">
        <v>8.91</v>
      </c>
      <c r="H2" s="3">
        <v>5.9865860883631701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5.4724118896719132</v>
      </c>
      <c r="F3" s="4">
        <v>24756847.069120016</v>
      </c>
      <c r="G3" s="3">
        <v>0.3</v>
      </c>
      <c r="H3" s="3">
        <v>5.5347680523248197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5.2509797793868476</v>
      </c>
      <c r="F4" s="4">
        <v>26436157.901760031</v>
      </c>
      <c r="G4" s="3">
        <v>-4.51</v>
      </c>
      <c r="H4" s="3">
        <v>5.0940282863036908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5.0378030629347883</v>
      </c>
      <c r="F5" s="4">
        <v>26908398.910840057</v>
      </c>
      <c r="G5" s="3">
        <v>17.02</v>
      </c>
      <c r="H5" s="3">
        <v>4.6654143148933995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4.8313520372314906</v>
      </c>
      <c r="F6" s="4">
        <v>27462947.505509984</v>
      </c>
      <c r="G6" s="3">
        <v>2.5099999999999998</v>
      </c>
      <c r="H6" s="3">
        <v>4.2493067162787908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4.6308165962022265</v>
      </c>
      <c r="F7" s="4">
        <v>27172280.638449937</v>
      </c>
      <c r="G7" s="3">
        <v>7.66</v>
      </c>
      <c r="H7" s="3">
        <v>3.8469440259839516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4.4352761232141287</v>
      </c>
      <c r="F8" s="4">
        <v>27602535.375759959</v>
      </c>
      <c r="G8" s="3">
        <v>13.65</v>
      </c>
      <c r="H8" s="3">
        <v>3.4594439943443382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4.2448259171484812</v>
      </c>
      <c r="F9" s="4">
        <v>23772064.517010044</v>
      </c>
      <c r="G9" s="3">
        <v>5.82</v>
      </c>
      <c r="H9" s="3">
        <v>3.0881891672491588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4.0610643827113435</v>
      </c>
      <c r="F10" s="4">
        <v>25473928.067130044</v>
      </c>
      <c r="G10" s="3">
        <v>0.27</v>
      </c>
      <c r="H10" s="3">
        <v>2.7352697680880125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3.884706950586752</v>
      </c>
      <c r="F11" s="4">
        <v>30249871.825359982</v>
      </c>
      <c r="G11" s="3">
        <v>13.07</v>
      </c>
      <c r="H11" s="3">
        <v>2.4029657293361071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3.717376616432166</v>
      </c>
      <c r="F12" s="4">
        <v>27849766.818500001</v>
      </c>
      <c r="G12" s="3">
        <v>3.24</v>
      </c>
      <c r="H12" s="3">
        <v>2.0933857841791998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3.5611786879223661</v>
      </c>
      <c r="F13" s="4">
        <v>24414096.865299981</v>
      </c>
      <c r="G13" s="3">
        <v>1.64</v>
      </c>
      <c r="H13" s="3">
        <v>1.8093794320718448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3.4185630993559908</v>
      </c>
      <c r="F14" s="4">
        <v>27008619.403940059</v>
      </c>
      <c r="G14" s="3">
        <v>0.91</v>
      </c>
      <c r="H14" s="3">
        <v>1.5538757984558049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3.2929276198450168</v>
      </c>
      <c r="F15" s="4">
        <v>25646613.382809989</v>
      </c>
      <c r="G15" s="3">
        <v>3.59</v>
      </c>
      <c r="H15" s="3">
        <v>1.3297922463122829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3.1889728960639676</v>
      </c>
      <c r="F16" s="4">
        <v>27821813.222790007</v>
      </c>
      <c r="G16" s="3">
        <v>5.24</v>
      </c>
      <c r="H16" s="3">
        <v>1.1400014250253667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3.1116688158248769</v>
      </c>
      <c r="F17" s="4">
        <v>26369837.388229996</v>
      </c>
      <c r="G17" s="3">
        <v>-2</v>
      </c>
      <c r="H17" s="3">
        <v>0.9875329428509283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3.0655651993775512</v>
      </c>
      <c r="F18" s="4">
        <v>28801758.151400018</v>
      </c>
      <c r="G18" s="3">
        <v>4.87</v>
      </c>
      <c r="H18" s="3">
        <v>0.87570113016810158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3.0542513344151438</v>
      </c>
      <c r="F19" s="4">
        <v>26471337.718040019</v>
      </c>
      <c r="G19" s="3">
        <v>-2.58</v>
      </c>
      <c r="H19" s="3">
        <v>0.80761284979054515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3.0815800110475169</v>
      </c>
      <c r="F20" s="4">
        <v>27773215.773330033</v>
      </c>
      <c r="G20" s="3">
        <v>0.62</v>
      </c>
      <c r="H20" s="3">
        <v>0.78665234639787784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3.1517315019307537</v>
      </c>
      <c r="F21" s="4">
        <v>23421188.170350011</v>
      </c>
      <c r="G21" s="3">
        <v>-1.48</v>
      </c>
      <c r="H21" s="3">
        <v>0.81596861377737184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3.2693095811090589</v>
      </c>
      <c r="F22" s="4">
        <v>27731273.02268004</v>
      </c>
      <c r="G22" s="3">
        <v>8.86</v>
      </c>
      <c r="H22" s="3">
        <v>0.89869907263668825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3.4395185968278916</v>
      </c>
      <c r="F23" s="4">
        <v>29437972.941950001</v>
      </c>
      <c r="G23" s="3">
        <v>-2.68</v>
      </c>
      <c r="H23" s="3">
        <v>1.0378217014186426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3.6672747508340233</v>
      </c>
      <c r="F24" s="4">
        <v>26925012.118980002</v>
      </c>
      <c r="G24" s="3">
        <v>-3.32</v>
      </c>
      <c r="H24" s="3">
        <v>1.2368673466860063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3.9573540005272236</v>
      </c>
      <c r="F25" s="4">
        <v>24660046.81917005</v>
      </c>
      <c r="G25" s="3">
        <v>1.01</v>
      </c>
      <c r="H25" s="3">
        <v>1.499108672938952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4.3141581870051207</v>
      </c>
      <c r="F26" s="4">
        <v>26649854.989999998</v>
      </c>
      <c r="G26" s="3">
        <v>-1.33</v>
      </c>
      <c r="H26" s="3">
        <v>1.8275018955563551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4.7415969740041941</v>
      </c>
      <c r="F27" s="4">
        <v>26109448.789999999</v>
      </c>
      <c r="G27" s="3">
        <v>1.8</v>
      </c>
      <c r="H27" s="3">
        <v>2.2249692640370253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5.243002653164603</v>
      </c>
      <c r="F28" s="4">
        <v>23805470.129999999</v>
      </c>
      <c r="G28" s="3">
        <v>-14.44</v>
      </c>
      <c r="H28" s="3">
        <v>2.6942137569148028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5.8201893496699793</v>
      </c>
      <c r="F29" s="4">
        <v>16561344.17</v>
      </c>
      <c r="G29" s="3">
        <v>-37.200000000000003</v>
      </c>
      <c r="H29" s="3">
        <v>3.2379088409690806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6.4735570912974829</v>
      </c>
      <c r="F30" s="4">
        <v>17390400.859999999</v>
      </c>
      <c r="G30" s="3">
        <v>-39.619999999999997</v>
      </c>
      <c r="H30" s="3">
        <v>3.8575381070239101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7.201948253786103</v>
      </c>
      <c r="F31" s="4">
        <v>21158230.66</v>
      </c>
      <c r="G31" s="3">
        <v>-20.07</v>
      </c>
      <c r="H31" s="3">
        <v>4.5517769577893867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8.000879965854601</v>
      </c>
      <c r="F32" s="4">
        <v>23691758.18</v>
      </c>
      <c r="G32" s="3">
        <v>-14.7</v>
      </c>
      <c r="H32" s="3">
        <v>5.3162815224959523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8.8634865820374475</v>
      </c>
      <c r="F33" s="4">
        <v>19400032.769999996</v>
      </c>
      <c r="G33" s="3">
        <v>-17.170000000000002</v>
      </c>
      <c r="H33" s="3">
        <v>6.1449980847519798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9.78010656242704</v>
      </c>
      <c r="F34" s="4">
        <v>24740018.829999994</v>
      </c>
      <c r="G34" s="3">
        <v>-10.79</v>
      </c>
      <c r="H34" s="3">
        <v>7.0304829086156682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10.739271874992024</v>
      </c>
      <c r="F35" s="4">
        <v>25932459.84</v>
      </c>
      <c r="G35" s="3">
        <v>-11.91</v>
      </c>
      <c r="H35" s="3">
        <v>7.9636731610559988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11.728475591411989</v>
      </c>
      <c r="F36" s="4">
        <v>25323786.199999999</v>
      </c>
      <c r="G36" s="3">
        <v>-5.95</v>
      </c>
      <c r="H36" s="3">
        <v>8.9342684755066326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12.73326430615298</v>
      </c>
      <c r="F37" s="4">
        <v>23834733.93</v>
      </c>
      <c r="G37" s="3">
        <v>-3.35</v>
      </c>
      <c r="H37" s="3">
        <v>9.9305883692094898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13.737604858431638</v>
      </c>
      <c r="F38" s="4">
        <v>22266714.649999999</v>
      </c>
      <c r="G38" s="3">
        <v>-16.45</v>
      </c>
      <c r="H38" s="3">
        <v>10.939918729651245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14.724033305221118</v>
      </c>
      <c r="F39" s="4">
        <v>24623799.199999999</v>
      </c>
      <c r="G39" s="3">
        <v>-5.69</v>
      </c>
      <c r="H39" s="3">
        <v>11.948623181237377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15.673519897601629</v>
      </c>
      <c r="F40" s="4">
        <v>28680165.550000001</v>
      </c>
      <c r="G40" s="3">
        <v>20.48</v>
      </c>
      <c r="H40" s="3">
        <v>12.941163270683804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16.567638078784963</v>
      </c>
      <c r="F41" s="4">
        <v>27138233.440000001</v>
      </c>
      <c r="G41" s="3">
        <v>63.86</v>
      </c>
      <c r="H41" s="3">
        <v>13.90077564031886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17.389498547545578</v>
      </c>
      <c r="F42" s="4">
        <v>27062031.109999999</v>
      </c>
      <c r="G42" s="3">
        <v>55.61</v>
      </c>
      <c r="H42" s="3">
        <v>14.811220462799305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18.123550361124686</v>
      </c>
      <c r="F43" s="4">
        <v>28587395.620000001</v>
      </c>
      <c r="G43" s="3">
        <v>35.11</v>
      </c>
      <c r="H43" s="3">
        <v>15.659727301362432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18.757340528253245</v>
      </c>
      <c r="F44" s="4">
        <v>28165140.030000001</v>
      </c>
      <c r="G44" s="3">
        <v>18.88</v>
      </c>
      <c r="H44" s="3">
        <v>16.436358967824503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19.280413727776025</v>
      </c>
      <c r="F45" s="4">
        <v>25973544.120000001</v>
      </c>
      <c r="G45" s="3">
        <v>33.880000000000003</v>
      </c>
      <c r="H45" s="3">
        <v>17.13252898738363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19.684907184334449</v>
      </c>
      <c r="F46" s="4">
        <v>30732903.34</v>
      </c>
      <c r="G46" s="3">
        <v>24.22</v>
      </c>
      <c r="H46" s="3">
        <v>17.739820582531824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19.965631704949953</v>
      </c>
      <c r="F47" s="4">
        <v>32081008.210000001</v>
      </c>
      <c r="G47" s="3">
        <v>23.71</v>
      </c>
      <c r="H47" s="3">
        <v>18.250979994581421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20.116677616978393</v>
      </c>
      <c r="F48" s="4">
        <v>34515938.939999998</v>
      </c>
      <c r="G48" s="3">
        <v>36.299999999999997</v>
      </c>
      <c r="H48" s="3">
        <v>18.659203477304303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20.134939023351674</v>
      </c>
      <c r="F49" s="4">
        <v>32960217.879999995</v>
      </c>
      <c r="G49" s="3">
        <v>38.29</v>
      </c>
      <c r="H49" s="3">
        <v>18.958066383083835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20.020680396611624</v>
      </c>
      <c r="F50" s="4">
        <v>31665561.710000001</v>
      </c>
      <c r="G50" s="3">
        <v>42.21</v>
      </c>
      <c r="H50" s="3">
        <v>19.142369119617459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19.774912394090123</v>
      </c>
      <c r="F51" s="4">
        <v>34172233.950000003</v>
      </c>
      <c r="G51" s="3">
        <v>38.78</v>
      </c>
      <c r="H51" s="3">
        <v>19.208254589992684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19.403577570313733</v>
      </c>
      <c r="F52" s="4">
        <v>37732008.119999997</v>
      </c>
      <c r="G52" s="3">
        <v>31.56</v>
      </c>
      <c r="H52" s="3">
        <v>19.153467616108156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18.913069527559422</v>
      </c>
      <c r="F53" s="4">
        <v>37707632.369999997</v>
      </c>
      <c r="G53" s="3">
        <v>38.950000000000003</v>
      </c>
      <c r="H53" s="3">
        <v>18.977112168849324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18.309596897439555</v>
      </c>
      <c r="F54" s="4">
        <v>39803846.640000008</v>
      </c>
      <c r="G54" s="3">
        <v>47.08</v>
      </c>
      <c r="H54" s="3">
        <v>18.67915378385052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17.599513237293749</v>
      </c>
      <c r="F55" s="4">
        <v>40342928.672349989</v>
      </c>
      <c r="G55" s="3">
        <v>41.12</v>
      </c>
      <c r="H55" s="3">
        <v>18.260945002845464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16.790539493565969</v>
      </c>
      <c r="F56" s="4">
        <v>38602745.80352997</v>
      </c>
      <c r="G56" s="3">
        <v>37.06</v>
      </c>
      <c r="H56" s="3">
        <v>17.725810648555107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15.889554285392034</v>
      </c>
      <c r="F57" s="4">
        <v>37028130.25</v>
      </c>
      <c r="G57" s="3">
        <v>42.56</v>
      </c>
      <c r="H57" s="3">
        <v>17.078662978075208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14.903795916665159</v>
      </c>
      <c r="F58" s="4">
        <v>41597358.369999997</v>
      </c>
      <c r="G58" s="3">
        <v>35.35</v>
      </c>
      <c r="H58" s="3">
        <v>16.325756900539822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13.841363138897629</v>
      </c>
      <c r="F59" s="4">
        <v>39910244.919999994</v>
      </c>
      <c r="G59" s="3">
        <v>24.4</v>
      </c>
      <c r="H59" s="3">
        <v>15.475116862376195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12.711329439996407</v>
      </c>
      <c r="F60" s="4">
        <v>40693397.482950002</v>
      </c>
      <c r="G60" s="3">
        <v>17.899999999999999</v>
      </c>
      <c r="H60" s="3">
        <v>14.53608843800459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11.522325852094921</v>
      </c>
      <c r="F61" s="4">
        <v>36607059.739650004</v>
      </c>
      <c r="G61" s="3">
        <v>11.06</v>
      </c>
      <c r="H61" s="3">
        <v>13.518636985396496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10.282804842782157</v>
      </c>
      <c r="F62" s="4">
        <v>34876741.647380084</v>
      </c>
      <c r="G62" s="3">
        <v>10.1</v>
      </c>
      <c r="H62" s="3">
        <v>12.432961467492985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9.0024180236851468</v>
      </c>
      <c r="F63" s="4">
        <v>35294993.799999997</v>
      </c>
      <c r="G63" s="3">
        <v>3.3</v>
      </c>
      <c r="H63" s="3">
        <v>11.289090108555587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7.6880751449835065</v>
      </c>
      <c r="F64" s="4">
        <v>39090448.083620004</v>
      </c>
      <c r="G64" s="3">
        <v>3.6</v>
      </c>
      <c r="H64" s="3">
        <v>10.096889121632811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6.3464635667163209</v>
      </c>
      <c r="F65" s="4">
        <v>33717835.93513003</v>
      </c>
      <c r="G65" s="3">
        <v>-10.6</v>
      </c>
      <c r="H65" s="3">
        <v>8.8656699218489621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4.9838617548153836</v>
      </c>
      <c r="F66" s="4">
        <v>37053846.810000002</v>
      </c>
      <c r="G66" s="3">
        <v>-6.9</v>
      </c>
      <c r="H66" s="3">
        <v>7.6042927514726752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3.6057324485759104</v>
      </c>
      <c r="F67" s="4">
        <v>36337693.720000006</v>
      </c>
      <c r="G67" s="3">
        <v>-9.9</v>
      </c>
      <c r="H67" s="3">
        <v>6.3202660701391249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2.2166089524490338</v>
      </c>
      <c r="F68" s="4">
        <v>35348374.641289853</v>
      </c>
      <c r="G68" s="3">
        <v>-8.4</v>
      </c>
      <c r="H68" s="3">
        <v>5.0200910949313009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0.8211283394658454</v>
      </c>
      <c r="F69" s="4">
        <v>30608760.652880169</v>
      </c>
      <c r="G69" s="3">
        <v>-17.3</v>
      </c>
      <c r="H69" s="3">
        <v>3.7091426355662103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-0.57757347074203891</v>
      </c>
      <c r="F70" s="4">
        <v>34853238.938380048</v>
      </c>
      <c r="G70" s="3">
        <v>-16.2</v>
      </c>
      <c r="H70" s="3">
        <v>2.3918635509903781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-1.9780286924554658</v>
      </c>
      <c r="F71" s="4">
        <v>37412803.689790003</v>
      </c>
      <c r="G71" s="3">
        <v>-6.3</v>
      </c>
      <c r="H71" s="3">
        <v>1.0712377319117492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-3.3786322084642579</v>
      </c>
      <c r="F72" s="4">
        <v>37304270.841279805</v>
      </c>
      <c r="G72" s="3">
        <v>-8.3000000000000007</v>
      </c>
      <c r="H72" s="3">
        <v>-0.25104203259721647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-4.7780582051212619</v>
      </c>
      <c r="F73" s="4">
        <v>32349737.150790006</v>
      </c>
      <c r="G73" s="3">
        <v>-11.6</v>
      </c>
      <c r="H73" s="3">
        <v>-1.57379484497322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-6.1765587415426246</v>
      </c>
      <c r="F74" s="4">
        <v>33872993</v>
      </c>
      <c r="G74" s="3">
        <v>-2.9</v>
      </c>
      <c r="H74" s="3">
        <v>-2.8963987630673649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-5.3998739080676428</v>
      </c>
      <c r="E75" s="3">
        <v>-7.5749082339135816</v>
      </c>
      <c r="F75" s="4">
        <v>34184934.952049866</v>
      </c>
      <c r="G75" s="3">
        <v>-3.1450886611294138</v>
      </c>
      <c r="H75" s="3">
        <v>-4.2189281089776314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76"/>
  <sheetViews>
    <sheetView topLeftCell="A64" zoomScale="130" zoomScaleNormal="130" workbookViewId="0">
      <selection activeCell="A77" sqref="A77:XFD9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2.8633334114411721</v>
      </c>
      <c r="H2" s="3">
        <v>3.6263897286877698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2.8253772561878727</v>
      </c>
      <c r="H3" s="3">
        <v>3.5604617545186659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2.7817730240055938</v>
      </c>
      <c r="H4" s="3">
        <v>3.4887485738993833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2.732534142744441</v>
      </c>
      <c r="H5" s="3">
        <v>3.4114332235651634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2.6778280880860357</v>
      </c>
      <c r="H6" s="3">
        <v>3.3287639286570463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2.6178279353943616</v>
      </c>
      <c r="H7" s="3">
        <v>3.2409601092931077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2.5527704705059397</v>
      </c>
      <c r="H8" s="3">
        <v>3.1482611475166222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2.483102167602786</v>
      </c>
      <c r="H9" s="3">
        <v>3.0510194841612313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2.4092980685028835</v>
      </c>
      <c r="H10" s="3">
        <v>2.9496031986356521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2.3318065369764822</v>
      </c>
      <c r="H11" s="3">
        <v>2.8443859699743164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2.2511191148633958</v>
      </c>
      <c r="H12" s="3">
        <v>2.7357742665393872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2.1677378040843376</v>
      </c>
      <c r="H13" s="3">
        <v>2.6241981863593615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2.082174869749807</v>
      </c>
      <c r="H14" s="3">
        <v>2.5101123308412796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1.9949250045137725</v>
      </c>
      <c r="H15" s="3">
        <v>2.3940329551988317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1.9064764315563134</v>
      </c>
      <c r="H16" s="3">
        <v>2.2765270179418642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1.8173649280510293</v>
      </c>
      <c r="H17" s="3">
        <v>2.1582285612347687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1.7281310010301787</v>
      </c>
      <c r="H18" s="3">
        <v>2.0398559623375316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1.639343457424937</v>
      </c>
      <c r="H19" s="3">
        <v>1.9222068907487662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1.5516089057932561</v>
      </c>
      <c r="H20" s="3">
        <v>1.8061519784635407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1.4655705936024688</v>
      </c>
      <c r="H21" s="3">
        <v>1.6926398847455453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1.3819068710106499</v>
      </c>
      <c r="H22" s="3">
        <v>1.5827023820682939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1.3015635601747262</v>
      </c>
      <c r="H23" s="3">
        <v>1.4775702677703524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1.2253994717358185</v>
      </c>
      <c r="H24" s="3">
        <v>1.3784806547866253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1.1543334938788909</v>
      </c>
      <c r="H25" s="3">
        <v>1.2867364554440777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1.0894067786678379</v>
      </c>
      <c r="H26" s="3">
        <v>1.2037755344279317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1.0317305703722939</v>
      </c>
      <c r="H27" s="3">
        <v>1.1310941229746223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0.9825256495921445</v>
      </c>
      <c r="H28" s="3">
        <v>1.0702367197135128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0.94317317430455827</v>
      </c>
      <c r="H29" s="3">
        <v>1.0228510006311342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0.9147531257964161</v>
      </c>
      <c r="H30" s="3">
        <v>0.99023842536682916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0.89799668374587827</v>
      </c>
      <c r="H31" s="3">
        <v>0.97331104912332111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0.89331855733475052</v>
      </c>
      <c r="H32" s="3">
        <v>0.9726088707798326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0.9006647057498981</v>
      </c>
      <c r="H33" s="3">
        <v>0.98820319243033339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0.91967911306215044</v>
      </c>
      <c r="H34" s="3">
        <v>1.0198324356181567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0.94958816605244167</v>
      </c>
      <c r="H35" s="3">
        <v>1.0668783966580426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0.98947833265364393</v>
      </c>
      <c r="H36" s="3">
        <v>1.1284893149995123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1.0383820356340727</v>
      </c>
      <c r="H37" s="3">
        <v>1.2036505503188861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1.095109424788884</v>
      </c>
      <c r="H38" s="3">
        <v>1.2910809355202064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1.15827393839315</v>
      </c>
      <c r="H39" s="3">
        <v>1.3892599105849777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1.2263589639876207</v>
      </c>
      <c r="H40" s="3">
        <v>1.4964769101742732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1.2976365474200544</v>
      </c>
      <c r="H41" s="3">
        <v>1.6107325117914855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1.3705087235876263</v>
      </c>
      <c r="H42" s="3">
        <v>1.7300600505257919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1.4435490901437049</v>
      </c>
      <c r="H43" s="3">
        <v>1.8526136188320679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1.5155272550884702</v>
      </c>
      <c r="H44" s="3">
        <v>1.9766899577719572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1.5854984302192598</v>
      </c>
      <c r="H45" s="3">
        <v>2.1007901227991144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1.6527607770322885</v>
      </c>
      <c r="H46" s="3">
        <v>2.223643205940208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1.716728593357451</v>
      </c>
      <c r="H47" s="3">
        <v>2.3440835004732574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1.776888978190871</v>
      </c>
      <c r="H48" s="3">
        <v>2.461033765253168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1.8327791352786638</v>
      </c>
      <c r="H49" s="3">
        <v>2.5735432249044972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1.8840378600433625</v>
      </c>
      <c r="H50" s="3">
        <v>2.6807990568648199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1.9304290105433939</v>
      </c>
      <c r="H51" s="3">
        <v>2.7821256951919162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1.9717956250872541</v>
      </c>
      <c r="H52" s="3">
        <v>2.8769552416339583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2.0080773411100616</v>
      </c>
      <c r="H53" s="3">
        <v>2.9648717613951372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2.0393492292876241</v>
      </c>
      <c r="H54" s="3">
        <v>3.0456756520805692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2.0659126310813942</v>
      </c>
      <c r="H55" s="3">
        <v>3.1194322905055083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2.0881968721319866</v>
      </c>
      <c r="H56" s="3">
        <v>3.1863868624473688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2.1066813513485982</v>
      </c>
      <c r="H57" s="3">
        <v>3.2469111991053485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2.1218483524024352</v>
      </c>
      <c r="H58" s="3">
        <v>3.3014607634042989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2.1341505649836079</v>
      </c>
      <c r="H59" s="3">
        <v>3.3505546932072821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2.1439960792901784</v>
      </c>
      <c r="H60" s="3">
        <v>3.3947423242134418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2.1517203809842802</v>
      </c>
      <c r="H61" s="3">
        <v>3.4345292564650611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2.1576170772625045</v>
      </c>
      <c r="H62" s="3">
        <v>3.4704016121001557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2.1619385946881602</v>
      </c>
      <c r="H63" s="3">
        <v>3.5028151699415329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2.1648613890130237</v>
      </c>
      <c r="H64" s="3">
        <v>3.5321943807943939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2.1665059303233902</v>
      </c>
      <c r="H65" s="3">
        <v>3.5589153788128756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2.1670041846768373</v>
      </c>
      <c r="H66" s="3">
        <v>3.5833563383955904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2.1664918908958088</v>
      </c>
      <c r="H67" s="3">
        <v>3.6058879892812272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2.1651104081602175</v>
      </c>
      <c r="H68" s="3">
        <v>3.6268562680476695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2.1630253820237</v>
      </c>
      <c r="H69" s="3">
        <v>3.6465654449100313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2.1603776526346663</v>
      </c>
      <c r="H70" s="3">
        <v>3.66523787903634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2.1573133912609119</v>
      </c>
      <c r="H71" s="3">
        <v>3.6830767946372829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2.1539997428256363</v>
      </c>
      <c r="H72" s="3">
        <v>3.7003317310838226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2.1505401436130263</v>
      </c>
      <c r="H73" s="3">
        <v>3.7172056189171756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2.14698621543593</v>
      </c>
      <c r="H74" s="3">
        <v>3.7338534619594057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2.1433961099607965</v>
      </c>
      <c r="H75" s="3">
        <v>3.7504023465474021</v>
      </c>
    </row>
    <row r="76" spans="1:8" x14ac:dyDescent="0.25">
      <c r="A76" s="2">
        <f t="shared" ref="A76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2.139800084740477</v>
      </c>
      <c r="H76" s="3">
        <v>3.7669210441547558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5"/>
  <sheetViews>
    <sheetView topLeftCell="A43" workbookViewId="0">
      <selection activeCell="A76" sqref="A76:XFD9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26.197096669546909</v>
      </c>
      <c r="F2" s="4">
        <v>-3935409.4666199572</v>
      </c>
      <c r="G2" s="3">
        <v>-25.541732308481141</v>
      </c>
      <c r="H2" s="3">
        <v>-29.80268874860738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32.161612922321268</v>
      </c>
      <c r="F3" s="4">
        <v>-2167323.34766002</v>
      </c>
      <c r="G3" s="3">
        <v>16.832987946207229</v>
      </c>
      <c r="H3" s="3">
        <v>-27.698898563008939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38.090878746109041</v>
      </c>
      <c r="F4" s="4">
        <v>-830631.0681200102</v>
      </c>
      <c r="G4" s="3">
        <v>43.051118594440787</v>
      </c>
      <c r="H4" s="3">
        <v>-25.679566977350174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43.969824942351345</v>
      </c>
      <c r="F5" s="4">
        <v>-3050045.2551700287</v>
      </c>
      <c r="G5" s="3">
        <v>-154.41862935469706</v>
      </c>
      <c r="H5" s="3">
        <v>-23.749172409894943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49.777435787174305</v>
      </c>
      <c r="F6" s="4">
        <v>-2153627.8991499878</v>
      </c>
      <c r="G6" s="3">
        <v>-50.49349027017329</v>
      </c>
      <c r="H6" s="3">
        <v>-21.907420314631281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55.488614370969394</v>
      </c>
      <c r="F7" s="4">
        <v>-2448239.9071199074</v>
      </c>
      <c r="G7" s="3">
        <v>-94.422771099617108</v>
      </c>
      <c r="H7" s="3">
        <v>-20.163090413390609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61.072148108696936</v>
      </c>
      <c r="F8" s="4">
        <v>-3247651.5109099932</v>
      </c>
      <c r="G8" s="3">
        <v>-54.743030231258608</v>
      </c>
      <c r="H8" s="3">
        <v>-18.526947571751261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66.489352091496897</v>
      </c>
      <c r="F9" s="4">
        <v>-3057279.4193600118</v>
      </c>
      <c r="G9" s="3">
        <v>5.2501494097017547</v>
      </c>
      <c r="H9" s="3">
        <v>-17.014913577561444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71.749476212443</v>
      </c>
      <c r="F10" s="4">
        <v>-3297072.2245900929</v>
      </c>
      <c r="G10" s="3">
        <v>-53.515841663614481</v>
      </c>
      <c r="H10" s="3">
        <v>-15.645425224409605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76.865823210025212</v>
      </c>
      <c r="F11" s="4">
        <v>-3836527.2150799856</v>
      </c>
      <c r="G11" s="3">
        <v>-52.766638529803842</v>
      </c>
      <c r="H11" s="3">
        <v>-14.435373120954523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81.851864816052498</v>
      </c>
      <c r="F12" s="4">
        <v>-2568804.1206799969</v>
      </c>
      <c r="G12" s="3">
        <v>-58.442737212068685</v>
      </c>
      <c r="H12" s="3">
        <v>-13.404277765885482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86.725940254697051</v>
      </c>
      <c r="F13" s="4">
        <v>-3247398.9385799803</v>
      </c>
      <c r="G13" s="3">
        <v>-58.397402833289611</v>
      </c>
      <c r="H13" s="3">
        <v>-12.574321551322933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91.505580715787431</v>
      </c>
      <c r="F14" s="4">
        <v>-4483275.8725000732</v>
      </c>
      <c r="G14" s="3">
        <v>-13.921458758665517</v>
      </c>
      <c r="H14" s="3">
        <v>-11.970814540182202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96.202424696401408</v>
      </c>
      <c r="F15" s="4">
        <v>-2627773.3005399704</v>
      </c>
      <c r="G15" s="3">
        <v>-21.245097247583359</v>
      </c>
      <c r="H15" s="3">
        <v>-11.622248953800971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100.82913732854921</v>
      </c>
      <c r="F16" s="4">
        <v>-2352573.4206199981</v>
      </c>
      <c r="G16" s="3">
        <v>-183.22723660513219</v>
      </c>
      <c r="H16" s="3">
        <v>-11.557252474920992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105.39232692230176</v>
      </c>
      <c r="F17" s="4">
        <v>-1605252.6269399561</v>
      </c>
      <c r="G17" s="3">
        <v>47.369547247899142</v>
      </c>
      <c r="H17" s="3">
        <v>-11.805121039637744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109.91847765354605</v>
      </c>
      <c r="F18" s="4">
        <v>-2110213.749530077</v>
      </c>
      <c r="G18" s="3">
        <v>2.0158612189712963</v>
      </c>
      <c r="H18" s="3">
        <v>-12.407072110722419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114.43389490841138</v>
      </c>
      <c r="F19" s="4">
        <v>-1532676.6295600235</v>
      </c>
      <c r="G19" s="3">
        <v>37.396795750991011</v>
      </c>
      <c r="H19" s="3">
        <v>-13.400213798981801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118.96332188109481</v>
      </c>
      <c r="F20" s="4">
        <v>-2486462.0014199726</v>
      </c>
      <c r="G20" s="3">
        <v>23.438152367423651</v>
      </c>
      <c r="H20" s="3">
        <v>-14.820652622630327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123.52402516140363</v>
      </c>
      <c r="F21" s="4">
        <v>-3984934.3146300055</v>
      </c>
      <c r="G21" s="3">
        <v>-30.342496318644702</v>
      </c>
      <c r="H21" s="3">
        <v>-16.7009675297748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128.11982854147729</v>
      </c>
      <c r="F22" s="4">
        <v>-4262519.781300012</v>
      </c>
      <c r="G22" s="3">
        <v>-29.281965663641113</v>
      </c>
      <c r="H22" s="3">
        <v>-19.071080607064378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132.74122442112923</v>
      </c>
      <c r="F23" s="4">
        <v>-2576573.2628400996</v>
      </c>
      <c r="G23" s="3">
        <v>32.841001291153823</v>
      </c>
      <c r="H23" s="3">
        <v>-21.961861269536332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137.36460971440238</v>
      </c>
      <c r="F24" s="4">
        <v>-1863643.7909000032</v>
      </c>
      <c r="G24" s="3">
        <v>27.450918663013056</v>
      </c>
      <c r="H24" s="3">
        <v>-25.404888021467976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141.95449551189006</v>
      </c>
      <c r="F25" s="4">
        <v>-2093715.279820051</v>
      </c>
      <c r="G25" s="3">
        <v>35.526391446823929</v>
      </c>
      <c r="H25" s="3">
        <v>-29.427933612792131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146.46121024834434</v>
      </c>
      <c r="F26" s="4">
        <v>-3507467.16</v>
      </c>
      <c r="G26" s="3">
        <v>21.765529051771665</v>
      </c>
      <c r="H26" s="3">
        <v>-34.055100251310755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150.81789066833457</v>
      </c>
      <c r="F27" s="4">
        <v>-2117091.66</v>
      </c>
      <c r="G27" s="3">
        <v>19.434006747653321</v>
      </c>
      <c r="H27" s="3">
        <v>-39.30597942780777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154.95052640721278</v>
      </c>
      <c r="F28" s="4">
        <v>-2036318.6899999976</v>
      </c>
      <c r="G28" s="3">
        <v>13.442927130268037</v>
      </c>
      <c r="H28" s="3">
        <v>-45.1962862004766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158.7935686928825</v>
      </c>
      <c r="F29" s="4">
        <v>-1518571.0700000003</v>
      </c>
      <c r="G29" s="3">
        <v>5.3998701192094725</v>
      </c>
      <c r="H29" s="3">
        <v>-51.737656461804036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162.26798929953276</v>
      </c>
      <c r="F30" s="4">
        <v>124427.97999999672</v>
      </c>
      <c r="G30" s="3">
        <v>105.89646333352276</v>
      </c>
      <c r="H30" s="3">
        <v>-58.937653936684455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165.2775046951291</v>
      </c>
      <c r="F31" s="4">
        <v>1481716.6099999994</v>
      </c>
      <c r="G31" s="3">
        <v>196.6750964569315</v>
      </c>
      <c r="H31" s="3">
        <v>-66.79987446622188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167.71430879234291</v>
      </c>
      <c r="F32" s="4">
        <v>-306325.94999999925</v>
      </c>
      <c r="G32" s="3">
        <v>87.680248086435171</v>
      </c>
      <c r="H32" s="3">
        <v>-75.316467077821031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169.46899043005371</v>
      </c>
      <c r="F33" s="4">
        <v>-1735829.1199999973</v>
      </c>
      <c r="G33" s="3">
        <v>56.440207467731717</v>
      </c>
      <c r="H33" s="3">
        <v>-84.46128392590586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170.42970982180125</v>
      </c>
      <c r="F34" s="4">
        <v>-1489765.9199999943</v>
      </c>
      <c r="G34" s="3">
        <v>65.049642079417268</v>
      </c>
      <c r="H34" s="3">
        <v>-94.196857948569445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170.49022552065466</v>
      </c>
      <c r="F35" s="4">
        <v>-650727.12000000104</v>
      </c>
      <c r="G35" s="3">
        <v>74.744474399974209</v>
      </c>
      <c r="H35" s="3">
        <v>-104.47593725811366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169.57191536190621</v>
      </c>
      <c r="F36" s="4">
        <v>-593128.51999999955</v>
      </c>
      <c r="G36" s="3">
        <v>68.173718448976672</v>
      </c>
      <c r="H36" s="3">
        <v>-115.24021118211623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167.5948517801514</v>
      </c>
      <c r="F37" s="4">
        <v>-1073001.0199999996</v>
      </c>
      <c r="G37" s="3">
        <v>48.751340244685942</v>
      </c>
      <c r="H37" s="3">
        <v>-126.41892318623414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164.48758777370549</v>
      </c>
      <c r="F38" s="4">
        <v>-1769116.4199999981</v>
      </c>
      <c r="G38" s="3">
        <v>49.561425972125193</v>
      </c>
      <c r="H38" s="3">
        <v>-137.92857965767777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160.39868306516846</v>
      </c>
      <c r="F39" s="4">
        <v>-1081821.0500000007</v>
      </c>
      <c r="G39" s="3">
        <v>48.900604048480325</v>
      </c>
      <c r="H39" s="3">
        <v>-149.67352238203034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155.46198488813266</v>
      </c>
      <c r="F40" s="4">
        <v>-411877.53000000119</v>
      </c>
      <c r="G40" s="3">
        <v>79.773424856204528</v>
      </c>
      <c r="H40" s="3">
        <v>-161.54507300559519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149.80052773486065</v>
      </c>
      <c r="F41" s="4">
        <v>-1296899.0800000019</v>
      </c>
      <c r="G41" s="3">
        <v>14.597406363075144</v>
      </c>
      <c r="H41" s="3">
        <v>-173.42076330478466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143.52632436120757</v>
      </c>
      <c r="F42" s="4">
        <v>140124.62000000104</v>
      </c>
      <c r="G42" s="3">
        <v>12.615040443479622</v>
      </c>
      <c r="H42" s="3">
        <v>-185.16136682699297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136.78357416354675</v>
      </c>
      <c r="F43" s="4">
        <v>-977748.85000000149</v>
      </c>
      <c r="G43" s="3">
        <v>-165.98757437159335</v>
      </c>
      <c r="H43" s="3">
        <v>-196.61460030227627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129.71005423732348</v>
      </c>
      <c r="F44" s="4">
        <v>-1597362.6500000022</v>
      </c>
      <c r="G44" s="3">
        <v>-421.45848237800487</v>
      </c>
      <c r="H44" s="3">
        <v>-207.61444598796353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122.43190302661648</v>
      </c>
      <c r="F45" s="4">
        <v>-3876522.7200000025</v>
      </c>
      <c r="G45" s="3">
        <v>-123.32398248970546</v>
      </c>
      <c r="H45" s="3">
        <v>-217.99275926458301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115.0645462836725</v>
      </c>
      <c r="F46" s="4">
        <v>-2396213.8900000006</v>
      </c>
      <c r="G46" s="3">
        <v>-60.844993017427171</v>
      </c>
      <c r="H46" s="3">
        <v>-227.59624579296784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107.70509749290832</v>
      </c>
      <c r="F47" s="4">
        <v>-3361435.7800000012</v>
      </c>
      <c r="G47" s="3">
        <v>-416.56611146005343</v>
      </c>
      <c r="H47" s="3">
        <v>-236.26503701334175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100.44422657417306</v>
      </c>
      <c r="F48" s="4">
        <v>-4207094.9499999993</v>
      </c>
      <c r="G48" s="3">
        <v>-609.30579261304149</v>
      </c>
      <c r="H48" s="3">
        <v>-243.82768441781911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93.35880172989269</v>
      </c>
      <c r="F49" s="4">
        <v>-5341955.4899999946</v>
      </c>
      <c r="G49" s="3">
        <v>-397.85185572330556</v>
      </c>
      <c r="H49" s="3">
        <v>-250.12526040646193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86.512079056556161</v>
      </c>
      <c r="F50" s="4">
        <v>-6122948.8599999994</v>
      </c>
      <c r="G50" s="3">
        <v>-246.10208750422461</v>
      </c>
      <c r="H50" s="3">
        <v>-255.02421780351244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79.959445599788822</v>
      </c>
      <c r="F51" s="4">
        <v>-4251904.9000000022</v>
      </c>
      <c r="G51" s="3">
        <v>-293.03218401971372</v>
      </c>
      <c r="H51" s="3">
        <v>-258.40126822455431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73.735872268503073</v>
      </c>
      <c r="F52" s="4">
        <v>-4641800.0999999978</v>
      </c>
      <c r="G52" s="3">
        <v>-1026.9855143590823</v>
      </c>
      <c r="H52" s="3">
        <v>-260.13250369278938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67.873543565298121</v>
      </c>
      <c r="F53" s="4">
        <v>-6394426.3299999982</v>
      </c>
      <c r="G53" s="3">
        <v>-393.05504403627066</v>
      </c>
      <c r="H53" s="3">
        <v>-260.09642115612741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62.397288349161585</v>
      </c>
      <c r="F54" s="4">
        <v>-4758740.2800000086</v>
      </c>
      <c r="G54" s="3">
        <v>-3496.0772061326361</v>
      </c>
      <c r="H54" s="3">
        <v>-258.22477124377451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57.329643122212026</v>
      </c>
      <c r="F55" s="4">
        <v>-5393568.5303300023</v>
      </c>
      <c r="G55" s="3">
        <v>-451.63128346609602</v>
      </c>
      <c r="H55" s="3">
        <v>-254.45853782263677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52.691080599116475</v>
      </c>
      <c r="F56" s="4">
        <v>-6560648.055969853</v>
      </c>
      <c r="G56" s="3">
        <v>-310.71750713401519</v>
      </c>
      <c r="H56" s="3">
        <v>-248.96355562315424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48.501719242078323</v>
      </c>
      <c r="F57" s="4">
        <v>-7937206.120000001</v>
      </c>
      <c r="G57" s="3">
        <v>-104.75066685537175</v>
      </c>
      <c r="H57" s="3">
        <v>-241.91935192754778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44.777955206811619</v>
      </c>
      <c r="F58" s="4">
        <v>-6975994.75</v>
      </c>
      <c r="G58" s="3">
        <v>-191.12571207071994</v>
      </c>
      <c r="H58" s="3">
        <v>-233.50974248689326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41.519074399944699</v>
      </c>
      <c r="F59" s="4">
        <v>-6852454.6699999943</v>
      </c>
      <c r="G59" s="3">
        <v>-103.85499288045277</v>
      </c>
      <c r="H59" s="3">
        <v>-223.90901744913654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38.720931323727989</v>
      </c>
      <c r="F60" s="4">
        <v>-3313415.608450003</v>
      </c>
      <c r="G60" s="3">
        <v>21.242195675902121</v>
      </c>
      <c r="H60" s="3">
        <v>-213.2885236267779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36.384851098957938</v>
      </c>
      <c r="F61" s="4">
        <v>-4509294.7714000046</v>
      </c>
      <c r="G61" s="3">
        <v>15.587189375851404</v>
      </c>
      <c r="H61" s="3">
        <v>-201.81127074727817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34.474581010439728</v>
      </c>
      <c r="F62" s="4">
        <v>-3955772.4278700128</v>
      </c>
      <c r="G62" s="3">
        <v>35.394325212933211</v>
      </c>
      <c r="H62" s="3">
        <v>-189.62398168259105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32.946385353905541</v>
      </c>
      <c r="F63" s="4">
        <v>-2464828.6899999939</v>
      </c>
      <c r="G63" s="3">
        <v>42.030013653409966</v>
      </c>
      <c r="H63" s="3">
        <v>-176.85828218938389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31.770755028555744</v>
      </c>
      <c r="F64" s="4">
        <v>-157719.59960000962</v>
      </c>
      <c r="G64" s="3">
        <v>96.60218888788404</v>
      </c>
      <c r="H64" s="3">
        <v>-163.63017175301181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30.911642779276185</v>
      </c>
      <c r="F65" s="4">
        <v>-4375397.982849963</v>
      </c>
      <c r="G65" s="3">
        <v>31.574815987441923</v>
      </c>
      <c r="H65" s="3">
        <v>-150.04044928272981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30.33456389393606</v>
      </c>
      <c r="F66" s="4">
        <v>-3111440.043719925</v>
      </c>
      <c r="G66" s="3">
        <v>34.616308925354524</v>
      </c>
      <c r="H66" s="3">
        <v>-136.17184199608167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30.001987323549379</v>
      </c>
      <c r="F67" s="4">
        <v>-2355239.7305700406</v>
      </c>
      <c r="G67" s="3">
        <v>56.332440807497505</v>
      </c>
      <c r="H67" s="3">
        <v>-122.09446493941186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29.872416036283962</v>
      </c>
      <c r="F68" s="4">
        <v>-4902584.761909999</v>
      </c>
      <c r="G68" s="3">
        <v>25.272858411465943</v>
      </c>
      <c r="H68" s="3">
        <v>-107.86657287080646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29.904600274110365</v>
      </c>
      <c r="F69" s="4">
        <v>-4435084.6122500896</v>
      </c>
      <c r="G69" s="3">
        <v>44.122849461164186</v>
      </c>
      <c r="H69" s="3">
        <v>-93.534029791007981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30.057522556621514</v>
      </c>
      <c r="F70" s="4">
        <v>-3838354.4990300834</v>
      </c>
      <c r="G70" s="3">
        <v>44.977675061609197</v>
      </c>
      <c r="H70" s="3">
        <v>-79.133453906919897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30.296412649649604</v>
      </c>
      <c r="F71" s="4">
        <v>-5135930.8080900088</v>
      </c>
      <c r="G71" s="3">
        <v>25.049766026543992</v>
      </c>
      <c r="H71" s="3">
        <v>-64.69190391994205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30.578132843765719</v>
      </c>
      <c r="F72" s="4">
        <v>-2425923.9279298112</v>
      </c>
      <c r="G72" s="3">
        <v>26.784798087413954</v>
      </c>
      <c r="H72" s="3">
        <v>-50.227819703073713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30.86938859793062</v>
      </c>
      <c r="F73" s="4">
        <v>-3401866.7281602696</v>
      </c>
      <c r="G73" s="3">
        <v>24.558785783168283</v>
      </c>
      <c r="H73" s="3">
        <v>-35.753409068901206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31.171565676121165</v>
      </c>
      <c r="F74" s="4">
        <v>-3728738</v>
      </c>
      <c r="G74" s="3">
        <v>5.7393197412081562</v>
      </c>
      <c r="H74" s="3">
        <v>-21.275531731553158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31.481697662851111</v>
      </c>
      <c r="F75" s="4">
        <v>-2350066.8067498542</v>
      </c>
      <c r="G75" s="3">
        <v>4.6559780692158341</v>
      </c>
      <c r="H75" s="3">
        <v>-6.7968590582934789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5" workbookViewId="0">
      <selection activeCell="A74" sqref="A74:XFD9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-2.8909554214521225</v>
      </c>
      <c r="F2" s="4">
        <v>85.296454377315314</v>
      </c>
      <c r="G2" s="3">
        <v>-1.9476343891646906</v>
      </c>
      <c r="H2" s="3">
        <v>-1.1680036773395452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-2.2761776028494478</v>
      </c>
      <c r="F3" s="4">
        <v>91.245559898605222</v>
      </c>
      <c r="G3" s="3">
        <v>1.8039802422986639</v>
      </c>
      <c r="H3" s="3">
        <v>-1.0787666017915978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-1.6828872618184363</v>
      </c>
      <c r="F4" s="4">
        <v>96.857973570869348</v>
      </c>
      <c r="G4" s="3">
        <v>2.1264891145446967</v>
      </c>
      <c r="H4" s="3">
        <v>-0.98856695264107841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-1.1135690431349663</v>
      </c>
      <c r="F5" s="4">
        <v>88.665080872049515</v>
      </c>
      <c r="G5" s="3">
        <v>-6.1214936230075949</v>
      </c>
      <c r="H5" s="3">
        <v>-0.89692541542734416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-0.57133472860347223</v>
      </c>
      <c r="F6" s="4">
        <v>92.158059877884924</v>
      </c>
      <c r="G6" s="3">
        <v>-2.5002563767783244</v>
      </c>
      <c r="H6" s="3">
        <v>-0.80314635235175325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-5.9726874278277074E-2</v>
      </c>
      <c r="F7" s="4">
        <v>90.98993588467674</v>
      </c>
      <c r="G7" s="3">
        <v>-4.0205970709600081</v>
      </c>
      <c r="H7" s="3">
        <v>-0.70689694285230109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0.41701221379303383</v>
      </c>
      <c r="F8" s="4">
        <v>88.234227520410968</v>
      </c>
      <c r="G8" s="3">
        <v>-3.1246394923522871</v>
      </c>
      <c r="H8" s="3">
        <v>-0.6079622212297906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0.85262610761368673</v>
      </c>
      <c r="F9" s="4">
        <v>87.139192655428047</v>
      </c>
      <c r="G9" s="3">
        <v>1.5027766061022589</v>
      </c>
      <c r="H9" s="3">
        <v>-0.50635733984947662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1.2454620510273069</v>
      </c>
      <c r="F10" s="4">
        <v>87.057071779815431</v>
      </c>
      <c r="G10" s="3">
        <v>-4.4891175574842208</v>
      </c>
      <c r="H10" s="3">
        <v>-0.4022722203315528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1.59455438278544</v>
      </c>
      <c r="F11" s="4">
        <v>87.317211665460235</v>
      </c>
      <c r="G11" s="3">
        <v>-3.2952961636828348</v>
      </c>
      <c r="H11" s="3">
        <v>-0.29575726110552175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1.8992716152068174</v>
      </c>
      <c r="F12" s="4">
        <v>90.77620959119271</v>
      </c>
      <c r="G12" s="3">
        <v>-3.2136567459523917</v>
      </c>
      <c r="H12" s="3">
        <v>-0.18714666930485518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2.1598454744880815</v>
      </c>
      <c r="F13" s="4">
        <v>86.698672670560498</v>
      </c>
      <c r="G13" s="3">
        <v>-4.7664090341219918</v>
      </c>
      <c r="H13" s="3">
        <v>-7.6982953375703725E-2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2.3771230387903501</v>
      </c>
      <c r="F14" s="4">
        <v>83.400573700386744</v>
      </c>
      <c r="G14" s="3">
        <v>-1.8958806769285701</v>
      </c>
      <c r="H14" s="3">
        <v>3.3981203924903718E-2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2.5516690590888031</v>
      </c>
      <c r="F15" s="4">
        <v>89.753916974077868</v>
      </c>
      <c r="G15" s="3">
        <v>-1.4916429245273548</v>
      </c>
      <c r="H15" s="3">
        <v>0.14466746525099752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2.6846890881365639</v>
      </c>
      <c r="F16" s="4">
        <v>91.54414055697525</v>
      </c>
      <c r="G16" s="3">
        <v>-5.3138330138940972</v>
      </c>
      <c r="H16" s="3">
        <v>0.25386347507043772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2.7772176088629803</v>
      </c>
      <c r="F17" s="4">
        <v>93.912542564041559</v>
      </c>
      <c r="G17" s="3">
        <v>5.2474616919920436</v>
      </c>
      <c r="H17" s="3">
        <v>0.36024324518512746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2.8339078668842856</v>
      </c>
      <c r="F18" s="4">
        <v>92.673316196749255</v>
      </c>
      <c r="G18" s="3">
        <v>0.51525631886433132</v>
      </c>
      <c r="H18" s="3">
        <v>0.46209414180745845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2.8610429479975017</v>
      </c>
      <c r="F19" s="4">
        <v>94.21005222370944</v>
      </c>
      <c r="G19" s="3">
        <v>3.2201163390326997</v>
      </c>
      <c r="H19" s="3">
        <v>0.55804292131973965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2.8655375936173102</v>
      </c>
      <c r="F20" s="4">
        <v>91.047266468121194</v>
      </c>
      <c r="G20" s="3">
        <v>2.8130389477102256</v>
      </c>
      <c r="H20" s="3">
        <v>0.64672003192213101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2.8540952611231321</v>
      </c>
      <c r="F21" s="4">
        <v>82.985772174979914</v>
      </c>
      <c r="G21" s="3">
        <v>-4.1534204804481334</v>
      </c>
      <c r="H21" s="3">
        <v>0.72694078802435602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2.8290468919216343</v>
      </c>
      <c r="F22" s="4">
        <v>84.629195429240099</v>
      </c>
      <c r="G22" s="3">
        <v>-2.4278763505753318</v>
      </c>
      <c r="H22" s="3">
        <v>0.79767094284973428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2.7916217542166213</v>
      </c>
      <c r="F23" s="4">
        <v>91.247450128713155</v>
      </c>
      <c r="G23" s="3">
        <v>3.9302384632529197</v>
      </c>
      <c r="H23" s="3">
        <v>0.85753733564460821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2.7418941927746894</v>
      </c>
      <c r="F24" s="4">
        <v>93.078392007161696</v>
      </c>
      <c r="G24" s="3">
        <v>2.3021824159689857</v>
      </c>
      <c r="H24" s="3">
        <v>0.90494280931549909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2.6790507123620135</v>
      </c>
      <c r="F25" s="4">
        <v>91.50968651773826</v>
      </c>
      <c r="G25" s="3">
        <v>4.8110138471777617</v>
      </c>
      <c r="H25" s="3">
        <v>0.93850358879167883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2.6007173808959019</v>
      </c>
      <c r="F26" s="4">
        <v>86.838700768480237</v>
      </c>
      <c r="G26" s="3">
        <v>3.4381270680934932</v>
      </c>
      <c r="H26" s="3">
        <v>0.95693292953065912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2.5034042662789924</v>
      </c>
      <c r="F27" s="4">
        <v>91.891473171157671</v>
      </c>
      <c r="G27" s="3">
        <v>2.1375561970798032</v>
      </c>
      <c r="H27" s="3">
        <v>0.9592130113134506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2.3844197702775856</v>
      </c>
      <c r="F28" s="4">
        <v>91.446005145540894</v>
      </c>
      <c r="G28" s="3">
        <v>-9.8135411434356001E-2</v>
      </c>
      <c r="H28" s="3">
        <v>0.94449831906957504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2.242185531033194</v>
      </c>
      <c r="F29" s="4">
        <v>90.830629117950394</v>
      </c>
      <c r="G29" s="3">
        <v>-3.0819134460911641</v>
      </c>
      <c r="H29" s="3">
        <v>0.91202516711645454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2.0736116738039332</v>
      </c>
      <c r="F30" s="4">
        <v>100.7154980555175</v>
      </c>
      <c r="G30" s="3">
        <v>8.0421818587682452</v>
      </c>
      <c r="H30" s="3">
        <v>0.86095746465133716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1.8725994104204506</v>
      </c>
      <c r="F31" s="4">
        <v>107.00302701965157</v>
      </c>
      <c r="G31" s="3">
        <v>12.792974795942129</v>
      </c>
      <c r="H31" s="3">
        <v>0.79018176402333151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1.6341475129108423</v>
      </c>
      <c r="F32" s="4">
        <v>98.707035806829253</v>
      </c>
      <c r="G32" s="3">
        <v>7.6597693387080596</v>
      </c>
      <c r="H32" s="3">
        <v>0.69908331372002686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1.3562406885695191</v>
      </c>
      <c r="F33" s="4">
        <v>91.052442330487892</v>
      </c>
      <c r="G33" s="3">
        <v>8.0666701555079783</v>
      </c>
      <c r="H33" s="3">
        <v>0.58788088952289552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1.0398299814085246</v>
      </c>
      <c r="F34" s="4">
        <v>93.978315335017086</v>
      </c>
      <c r="G34" s="3">
        <v>9.3491199057769876</v>
      </c>
      <c r="H34" s="3">
        <v>0.45727664818736735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0.68691805000594552</v>
      </c>
      <c r="F35" s="4">
        <v>97.490684940746448</v>
      </c>
      <c r="G35" s="3">
        <v>6.2432348120332932</v>
      </c>
      <c r="H35" s="3">
        <v>0.30849210683456568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0.30140540213722572</v>
      </c>
      <c r="F36" s="4">
        <v>97.657820535540623</v>
      </c>
      <c r="G36" s="3">
        <v>4.5794285283789264</v>
      </c>
      <c r="H36" s="3">
        <v>0.14336627170072438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-0.11066336094959194</v>
      </c>
      <c r="F37" s="4">
        <v>95.49816237449393</v>
      </c>
      <c r="G37" s="3">
        <v>3.9884758567556702</v>
      </c>
      <c r="H37" s="3">
        <v>-3.5849716067839515E-2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-0.54089374234014498</v>
      </c>
      <c r="F38" s="4">
        <v>92.054883498495826</v>
      </c>
      <c r="G38" s="3">
        <v>5.2161827300155892</v>
      </c>
      <c r="H38" s="3">
        <v>-0.22659665544587299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-0.97904586904257229</v>
      </c>
      <c r="F39" s="4">
        <v>95.606603833903904</v>
      </c>
      <c r="G39" s="3">
        <v>3.7151306627462333</v>
      </c>
      <c r="H39" s="3">
        <v>-0.42603587835445472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-1.4160920247602253</v>
      </c>
      <c r="F40" s="4">
        <v>98.563894168316608</v>
      </c>
      <c r="G40" s="3">
        <v>7.1178890227757137</v>
      </c>
      <c r="H40" s="3">
        <v>-0.63095074592400635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-1.8431875165377922</v>
      </c>
      <c r="F41" s="4">
        <v>95.22113669311851</v>
      </c>
      <c r="G41" s="3">
        <v>4.3905075751681153</v>
      </c>
      <c r="H41" s="3">
        <v>-0.83783703827515088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-2.2524044948570006</v>
      </c>
      <c r="F42" s="4">
        <v>100.51779047710954</v>
      </c>
      <c r="G42" s="3">
        <v>-0.19770757840795739</v>
      </c>
      <c r="H42" s="3">
        <v>-1.0426524216556852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-2.633974568464363</v>
      </c>
      <c r="F43" s="4">
        <v>96.579790397849465</v>
      </c>
      <c r="G43" s="3">
        <v>-10.423236621802104</v>
      </c>
      <c r="H43" s="3">
        <v>-1.2409914828263613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-2.978187270081373</v>
      </c>
      <c r="F44" s="4">
        <v>94.328582608506196</v>
      </c>
      <c r="G44" s="3">
        <v>-4.3784531983230579</v>
      </c>
      <c r="H44" s="3">
        <v>-1.4283901318227055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-3.2775072628202007</v>
      </c>
      <c r="F45" s="4">
        <v>85.075110650706208</v>
      </c>
      <c r="G45" s="3">
        <v>-5.9773316797816847</v>
      </c>
      <c r="H45" s="3">
        <v>-1.6010219345926728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-3.5264367675510133</v>
      </c>
      <c r="F46" s="4">
        <v>92.203099513604229</v>
      </c>
      <c r="G46" s="3">
        <v>-1.7752158214128571</v>
      </c>
      <c r="H46" s="3">
        <v>-1.7552653225749479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-3.7211439963867097</v>
      </c>
      <c r="F47" s="4">
        <v>89.522038216516506</v>
      </c>
      <c r="G47" s="3">
        <v>-7.9686467242299415</v>
      </c>
      <c r="H47" s="3">
        <v>-1.8878026376071866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-3.8572799514607259</v>
      </c>
      <c r="F48" s="4">
        <v>87.811153110123101</v>
      </c>
      <c r="G48" s="3">
        <v>-9.8466674254175217</v>
      </c>
      <c r="H48" s="3">
        <v>-1.9953176069783531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-3.9333194427754141</v>
      </c>
      <c r="F49" s="4">
        <v>83.792717907846566</v>
      </c>
      <c r="G49" s="3">
        <v>-11.705444466647364</v>
      </c>
      <c r="H49" s="3">
        <v>-2.0749162388167606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-3.9504564989745909</v>
      </c>
      <c r="F50" s="4">
        <v>80.663697312319044</v>
      </c>
      <c r="G50" s="3">
        <v>-11.391186186176782</v>
      </c>
      <c r="H50" s="3">
        <v>-2.1242497738770019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-3.910306007519361</v>
      </c>
      <c r="F51" s="4">
        <v>87.557427746101439</v>
      </c>
      <c r="G51" s="3">
        <v>-8.049176087802465</v>
      </c>
      <c r="H51" s="3">
        <v>-2.1416382395961584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-3.8168739708175305</v>
      </c>
      <c r="F52" s="4">
        <v>87.697977575861927</v>
      </c>
      <c r="G52" s="3">
        <v>-10.865916592454681</v>
      </c>
      <c r="H52" s="3">
        <v>-2.1260452006621664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-3.6737440119010025</v>
      </c>
      <c r="F53" s="4">
        <v>83.042090080714345</v>
      </c>
      <c r="G53" s="3">
        <v>-12.179046612404164</v>
      </c>
      <c r="H53" s="3">
        <v>-2.0768444674468647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-3.4852372268326453</v>
      </c>
      <c r="F54" s="4">
        <v>88.04452161862713</v>
      </c>
      <c r="G54" s="3">
        <v>-12.473268858482413</v>
      </c>
      <c r="H54" s="3">
        <v>-1.9940167858354112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-3.2551772176087801</v>
      </c>
      <c r="F55" s="4">
        <v>86.630696610713301</v>
      </c>
      <c r="G55" s="3">
        <v>-9.9490937871361638</v>
      </c>
      <c r="H55" s="3">
        <v>-1.8782444435285861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-2.9872595626524658</v>
      </c>
      <c r="F56" s="4">
        <v>83.004711402239366</v>
      </c>
      <c r="G56" s="3">
        <v>-11.32387120626683</v>
      </c>
      <c r="H56" s="3">
        <v>-1.7309374540655478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-2.684023000676619</v>
      </c>
      <c r="F57" s="4">
        <v>78.564388570497684</v>
      </c>
      <c r="G57" s="3">
        <v>-6.5107220802085237</v>
      </c>
      <c r="H57" s="3">
        <v>-1.5540663066343166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-2.3481927321642058</v>
      </c>
      <c r="F58" s="4">
        <v>83.229716925892376</v>
      </c>
      <c r="G58" s="3">
        <v>-8.9733825877118534</v>
      </c>
      <c r="H58" s="3">
        <v>-1.3502676663779272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-1.9828266230581251</v>
      </c>
      <c r="F59" s="4">
        <v>82.830336712451341</v>
      </c>
      <c r="G59" s="3">
        <v>-6.6917015040651648</v>
      </c>
      <c r="H59" s="3">
        <v>-1.1225224106459124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-1.5914881917011159</v>
      </c>
      <c r="F60" s="4">
        <v>91.85760881765087</v>
      </c>
      <c r="G60" s="3">
        <v>4.0464557075277696</v>
      </c>
      <c r="H60" s="3">
        <v>-0.87434079976845325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-1.1774117115789782</v>
      </c>
      <c r="F61" s="4">
        <v>87.681898509549299</v>
      </c>
      <c r="G61" s="3">
        <v>3.8891806017027335</v>
      </c>
      <c r="H61" s="3">
        <v>-0.60961984262388524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-0.74409590409248494</v>
      </c>
      <c r="F62" s="4">
        <v>88.657849784636724</v>
      </c>
      <c r="G62" s="3">
        <v>7.9941524723176798</v>
      </c>
      <c r="H62" s="3">
        <v>-0.33191482611087025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-0.29580759821859054</v>
      </c>
      <c r="F63" s="4">
        <v>93.016492072595312</v>
      </c>
      <c r="G63" s="3">
        <v>5.4590643264938734</v>
      </c>
      <c r="H63" s="3">
        <v>-4.4468620430547542E-2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0.16608553472840776</v>
      </c>
      <c r="F64" s="4">
        <v>99.596526498589569</v>
      </c>
      <c r="G64" s="3">
        <v>11.898548922727642</v>
      </c>
      <c r="H64" s="3">
        <v>0.25005410333389017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0.63925158697165185</v>
      </c>
      <c r="F65" s="4">
        <v>87.023491094541711</v>
      </c>
      <c r="G65" s="3">
        <v>3.9814010138273659</v>
      </c>
      <c r="H65" s="3">
        <v>0.54937086388723089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1.1220624067615557</v>
      </c>
      <c r="F66" s="4">
        <v>91.602923011814752</v>
      </c>
      <c r="G66" s="3">
        <v>3.5584013931876228</v>
      </c>
      <c r="H66" s="3">
        <v>0.85200810318560938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1.6126582780654497</v>
      </c>
      <c r="F67" s="4">
        <v>93.518466667922482</v>
      </c>
      <c r="G67" s="3">
        <v>6.8877700572091811</v>
      </c>
      <c r="H67" s="3">
        <v>1.1567305986122396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2.1085313447876395</v>
      </c>
      <c r="F68" s="4">
        <v>86.130664247901876</v>
      </c>
      <c r="G68" s="3">
        <v>3.1259528456625105</v>
      </c>
      <c r="H68" s="3">
        <v>1.462491071528808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2.6078811544888278</v>
      </c>
      <c r="F69" s="4">
        <v>85.510407747159917</v>
      </c>
      <c r="G69" s="3">
        <v>6.946019176662233</v>
      </c>
      <c r="H69" s="3">
        <v>1.7686402321482924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3.1098739068429047</v>
      </c>
      <c r="F70" s="4">
        <v>88.98709383705706</v>
      </c>
      <c r="G70" s="3">
        <v>5.757376911164684</v>
      </c>
      <c r="H70" s="3">
        <v>2.07464430886243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3.6146419687053997</v>
      </c>
      <c r="F71" s="4">
        <v>86.272264301080398</v>
      </c>
      <c r="G71" s="3">
        <v>3.4419275886290563</v>
      </c>
      <c r="H71" s="3">
        <v>2.3803290702674382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4.120381561642823</v>
      </c>
      <c r="F72" s="4">
        <v>93.496927099174513</v>
      </c>
      <c r="G72" s="3">
        <v>1.6393182815236429</v>
      </c>
      <c r="H72" s="3">
        <v>2.6857760302791389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4.6257458047443345</v>
      </c>
      <c r="F73" s="4">
        <v>89.484097777044241</v>
      </c>
      <c r="G73" s="3">
        <v>1.8021992674949416</v>
      </c>
      <c r="H73" s="3">
        <v>2.9911404249326843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6"/>
  <sheetViews>
    <sheetView topLeftCell="A49" workbookViewId="0">
      <selection activeCell="A77" sqref="A77:XFD9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1.0413591185324527</v>
      </c>
      <c r="F2" s="4">
        <v>95.153000000000006</v>
      </c>
      <c r="G2" s="3">
        <v>0.6</v>
      </c>
      <c r="H2" s="3">
        <v>1.0745196978091258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1.0527269780962474</v>
      </c>
      <c r="F3" s="4">
        <v>95.281000000000006</v>
      </c>
      <c r="G3" s="3">
        <v>1.1000000000000001</v>
      </c>
      <c r="H3" s="3">
        <v>1.0809645995514023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1.0604420419722813</v>
      </c>
      <c r="F4" s="4">
        <v>95.393000000000001</v>
      </c>
      <c r="G4" s="3">
        <v>1.2</v>
      </c>
      <c r="H4" s="3">
        <v>1.0840671770503474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1.0646444000982047</v>
      </c>
      <c r="F5" s="4">
        <v>96.180999999999997</v>
      </c>
      <c r="G5" s="3">
        <v>1.1000000000000001</v>
      </c>
      <c r="H5" s="3">
        <v>1.0839853276920799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1.0654838339365309</v>
      </c>
      <c r="F6" s="4">
        <v>97.048000000000002</v>
      </c>
      <c r="G6" s="3">
        <v>2.1</v>
      </c>
      <c r="H6" s="3">
        <v>1.0808849997532017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1.0631195246442111</v>
      </c>
      <c r="F7" s="4">
        <v>97.302000000000007</v>
      </c>
      <c r="G7" s="3">
        <v>2.2999999999999998</v>
      </c>
      <c r="H7" s="3">
        <v>1.074933253640336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1.0577824947786179</v>
      </c>
      <c r="F8" s="4">
        <v>96.603999999999999</v>
      </c>
      <c r="G8" s="3">
        <v>2.2000000000000002</v>
      </c>
      <c r="H8" s="3">
        <v>1.0663679216351234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1.0498035502634677</v>
      </c>
      <c r="F9" s="4">
        <v>96.742000000000004</v>
      </c>
      <c r="G9" s="3">
        <v>2.2000000000000002</v>
      </c>
      <c r="H9" s="3">
        <v>1.0555119100988126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1.0396136510158953</v>
      </c>
      <c r="F10" s="4">
        <v>96.977999999999994</v>
      </c>
      <c r="G10" s="3">
        <v>2.2999999999999998</v>
      </c>
      <c r="H10" s="3">
        <v>1.0427668498425389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1.027737520595378</v>
      </c>
      <c r="F11" s="4">
        <v>97.875</v>
      </c>
      <c r="G11" s="3">
        <v>2.2999999999999998</v>
      </c>
      <c r="H11" s="3">
        <v>1.0286138500170139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1.0147804649467396</v>
      </c>
      <c r="F12" s="4">
        <v>97.768000000000001</v>
      </c>
      <c r="G12" s="3">
        <v>1.7</v>
      </c>
      <c r="H12" s="3">
        <v>1.0136213276305992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1.0014430860203176</v>
      </c>
      <c r="F13" s="4">
        <v>97.328999999999994</v>
      </c>
      <c r="G13" s="3">
        <v>1.2</v>
      </c>
      <c r="H13" s="3">
        <v>0.99844599039651616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0.98846662601193958</v>
      </c>
      <c r="F14" s="4">
        <v>96.084999999999994</v>
      </c>
      <c r="G14" s="3">
        <v>1</v>
      </c>
      <c r="H14" s="3">
        <v>0.98379221121356719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0.97659222690312586</v>
      </c>
      <c r="F15" s="4">
        <v>96.32</v>
      </c>
      <c r="G15" s="3">
        <v>1.1000000000000001</v>
      </c>
      <c r="H15" s="3">
        <v>0.97037835978677711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0.96655488715970139</v>
      </c>
      <c r="F16" s="4">
        <v>96.668999999999997</v>
      </c>
      <c r="G16" s="3">
        <v>1.3</v>
      </c>
      <c r="H16" s="3">
        <v>0.95892393136205856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0.95909817523173391</v>
      </c>
      <c r="F17" s="4">
        <v>97.644000000000005</v>
      </c>
      <c r="G17" s="3">
        <v>1.5</v>
      </c>
      <c r="H17" s="3">
        <v>0.95015742268811676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0.95498881547990488</v>
      </c>
      <c r="F18" s="4">
        <v>97.834000000000003</v>
      </c>
      <c r="G18" s="3">
        <v>0.8</v>
      </c>
      <c r="H18" s="3">
        <v>0.94483101635175659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0.95503109489161586</v>
      </c>
      <c r="F19" s="4">
        <v>97.718999999999994</v>
      </c>
      <c r="G19" s="3">
        <v>0.4</v>
      </c>
      <c r="H19" s="3">
        <v>0.94373507845209625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0.96003242623097085</v>
      </c>
      <c r="F20" s="4">
        <v>97.113</v>
      </c>
      <c r="G20" s="3">
        <v>0.5</v>
      </c>
      <c r="H20" s="3">
        <v>0.9476499173787849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0.97076167843603967</v>
      </c>
      <c r="F21" s="4">
        <v>97.058999999999997</v>
      </c>
      <c r="G21" s="3">
        <v>0.3</v>
      </c>
      <c r="H21" s="3">
        <v>0.95731808214102343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0.98794882930418149</v>
      </c>
      <c r="F22" s="4">
        <v>97.058999999999997</v>
      </c>
      <c r="G22" s="3">
        <v>0.1</v>
      </c>
      <c r="H22" s="3">
        <v>0.97345103494819463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1.012277275960642</v>
      </c>
      <c r="F23" s="4">
        <v>98.001000000000005</v>
      </c>
      <c r="G23" s="3">
        <v>0.1</v>
      </c>
      <c r="H23" s="3">
        <v>0.99671459092064396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1.0443687524175209</v>
      </c>
      <c r="F24" s="4">
        <v>98.167000000000002</v>
      </c>
      <c r="G24" s="3">
        <v>0.4</v>
      </c>
      <c r="H24" s="3">
        <v>1.0277139088568454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1.0847746956538651</v>
      </c>
      <c r="F25" s="4">
        <v>98.096000000000004</v>
      </c>
      <c r="G25" s="3">
        <v>0.8</v>
      </c>
      <c r="H25" s="3">
        <v>1.0669918757086816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1.1340017948186922</v>
      </c>
      <c r="F26" s="4">
        <v>97.138999999999996</v>
      </c>
      <c r="G26" s="3">
        <v>1.1000000000000001</v>
      </c>
      <c r="H26" s="3">
        <v>1.115047787184364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1.1925439074849331</v>
      </c>
      <c r="F27" s="4">
        <v>97.024000000000001</v>
      </c>
      <c r="G27" s="3">
        <v>0.7</v>
      </c>
      <c r="H27" s="3">
        <v>1.1723623978896245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1.2608925299897669</v>
      </c>
      <c r="F28" s="4">
        <v>96.652000000000001</v>
      </c>
      <c r="G28" s="3">
        <v>0</v>
      </c>
      <c r="H28" s="3">
        <v>1.2394154174449736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1.3395118986767973</v>
      </c>
      <c r="F29" s="4">
        <v>96.944000000000003</v>
      </c>
      <c r="G29" s="3">
        <v>-0.7</v>
      </c>
      <c r="H29" s="3">
        <v>1.3166537525266242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1.4287786879083793</v>
      </c>
      <c r="F30" s="4">
        <v>96.938000000000002</v>
      </c>
      <c r="G30" s="3">
        <v>-0.9</v>
      </c>
      <c r="H30" s="3">
        <v>1.4044382392956887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1.5289279392761259</v>
      </c>
      <c r="F31" s="4">
        <v>97.385000000000005</v>
      </c>
      <c r="G31" s="3">
        <v>-0.3</v>
      </c>
      <c r="H31" s="3">
        <v>1.5029896685137984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1.640019084740546</v>
      </c>
      <c r="F32" s="4">
        <v>96.510999999999996</v>
      </c>
      <c r="G32" s="3">
        <v>-0.6</v>
      </c>
      <c r="H32" s="3">
        <v>1.6123688005093006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1.7619706584885877</v>
      </c>
      <c r="F33" s="4">
        <v>96.555000000000007</v>
      </c>
      <c r="G33" s="3">
        <v>-0.5</v>
      </c>
      <c r="H33" s="3">
        <v>1.7325111879946737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1.8945595267152033</v>
      </c>
      <c r="F34" s="4">
        <v>96.7</v>
      </c>
      <c r="G34" s="3">
        <v>-0.4</v>
      </c>
      <c r="H34" s="3">
        <v>1.8631987469601388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2.0373985298751727</v>
      </c>
      <c r="F35" s="4">
        <v>97.207999999999998</v>
      </c>
      <c r="G35" s="3">
        <v>-0.8</v>
      </c>
      <c r="H35" s="3">
        <v>2.0040583578967506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2.1899411640116977</v>
      </c>
      <c r="F36" s="4">
        <v>97.367000000000004</v>
      </c>
      <c r="G36" s="3">
        <v>-0.8</v>
      </c>
      <c r="H36" s="3">
        <v>2.1545597347159138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2.3514438836034057</v>
      </c>
      <c r="F37" s="4">
        <v>97.573999999999998</v>
      </c>
      <c r="G37" s="3">
        <v>-0.5</v>
      </c>
      <c r="H37" s="3">
        <v>2.3139778650541794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2.5209485638814235</v>
      </c>
      <c r="F38" s="4">
        <v>97.582999999999998</v>
      </c>
      <c r="G38" s="3">
        <v>0.5</v>
      </c>
      <c r="H38" s="3">
        <v>2.4813825587887424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2.697299063140516</v>
      </c>
      <c r="F39" s="4">
        <v>97.007999999999996</v>
      </c>
      <c r="G39" s="3">
        <v>0</v>
      </c>
      <c r="H39" s="3">
        <v>2.6556482106672803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2.8791988960251782</v>
      </c>
      <c r="F40" s="4">
        <v>97.948999999999998</v>
      </c>
      <c r="G40" s="3">
        <v>1.3</v>
      </c>
      <c r="H40" s="3">
        <v>2.8355116194264429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3.06515732030052</v>
      </c>
      <c r="F41" s="4">
        <v>99.105000000000004</v>
      </c>
      <c r="G41" s="3">
        <v>2.2000000000000002</v>
      </c>
      <c r="H41" s="3">
        <v>3.0195251637882508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3.2535878160305396</v>
      </c>
      <c r="F42" s="4">
        <v>99.572000000000003</v>
      </c>
      <c r="G42" s="3">
        <v>2.7</v>
      </c>
      <c r="H42" s="3">
        <v>3.2061345897233759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3.4428507273542142</v>
      </c>
      <c r="F43" s="4">
        <v>100.04600000000001</v>
      </c>
      <c r="G43" s="3">
        <v>2.7</v>
      </c>
      <c r="H43" s="3">
        <v>3.3937287317327831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3.6312679548121856</v>
      </c>
      <c r="F44" s="4">
        <v>99.292000000000002</v>
      </c>
      <c r="G44" s="3">
        <v>2.9</v>
      </c>
      <c r="H44" s="3">
        <v>3.5806612760820391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3.8171375898668076</v>
      </c>
      <c r="F45" s="4">
        <v>99.742999999999995</v>
      </c>
      <c r="G45" s="3">
        <v>3.3</v>
      </c>
      <c r="H45" s="3">
        <v>3.7652377334303417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3.9987138859280167</v>
      </c>
      <c r="F46" s="4">
        <v>100.575</v>
      </c>
      <c r="G46" s="3">
        <v>4</v>
      </c>
      <c r="H46" s="3">
        <v>3.9457163462927158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4.1742290729620075</v>
      </c>
      <c r="F47" s="4">
        <v>102.425</v>
      </c>
      <c r="G47" s="3">
        <v>5.4</v>
      </c>
      <c r="H47" s="3">
        <v>4.1203230490082525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4.3419501924706747</v>
      </c>
      <c r="F48" s="4">
        <v>102.738</v>
      </c>
      <c r="G48" s="3">
        <v>5.5</v>
      </c>
      <c r="H48" s="3">
        <v>4.2872875456142179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4.5002363533814016</v>
      </c>
      <c r="F49" s="4">
        <v>103.965</v>
      </c>
      <c r="G49" s="3">
        <v>6.5</v>
      </c>
      <c r="H49" s="3">
        <v>4.4449284066028074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4.6475409736359818</v>
      </c>
      <c r="F50" s="4">
        <v>103.56699999999999</v>
      </c>
      <c r="G50" s="3">
        <v>6.1</v>
      </c>
      <c r="H50" s="3">
        <v>4.591648418608882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4.7824771769850027</v>
      </c>
      <c r="F51" s="4">
        <v>104.40300000000001</v>
      </c>
      <c r="G51" s="3">
        <v>7.6</v>
      </c>
      <c r="H51" s="3">
        <v>4.7259930815723994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4.9037658968336615</v>
      </c>
      <c r="F52" s="4">
        <v>107.566</v>
      </c>
      <c r="G52" s="3">
        <v>9.8000000000000007</v>
      </c>
      <c r="H52" s="3">
        <v>4.846612642070915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5.0103306723387524</v>
      </c>
      <c r="F53" s="4">
        <v>107.375</v>
      </c>
      <c r="G53" s="3">
        <v>8.3000000000000007</v>
      </c>
      <c r="H53" s="3">
        <v>4.9523569304957631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5.1014628366920123</v>
      </c>
      <c r="F54" s="4">
        <v>108.262</v>
      </c>
      <c r="G54" s="3">
        <v>8.6999999999999993</v>
      </c>
      <c r="H54" s="3">
        <v>5.0424197624714688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5.176696061232934</v>
      </c>
      <c r="F55" s="4">
        <v>110.267</v>
      </c>
      <c r="G55" s="3">
        <v>10.199999999999999</v>
      </c>
      <c r="H55" s="3">
        <v>5.1162274288357175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5.2358208601595715</v>
      </c>
      <c r="F56" s="4">
        <v>109.986</v>
      </c>
      <c r="G56" s="3">
        <v>10.8</v>
      </c>
      <c r="H56" s="3">
        <v>5.1734602190537995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5.2789626993323928</v>
      </c>
      <c r="F57" s="4">
        <v>110.265</v>
      </c>
      <c r="G57" s="3">
        <v>10.5</v>
      </c>
      <c r="H57" s="3">
        <v>5.2141514623528904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5.3066126126076876</v>
      </c>
      <c r="F58" s="4">
        <v>109.498</v>
      </c>
      <c r="G58" s="3">
        <v>8.9</v>
      </c>
      <c r="H58" s="3">
        <v>5.2387252198893997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5.3195964280987367</v>
      </c>
      <c r="F59" s="4">
        <v>109.866</v>
      </c>
      <c r="G59" s="3">
        <v>7.3</v>
      </c>
      <c r="H59" s="3">
        <v>5.2479726256348505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5.3189478480429457</v>
      </c>
      <c r="F60" s="4">
        <v>109.73399999999999</v>
      </c>
      <c r="G60" s="3">
        <v>6.8</v>
      </c>
      <c r="H60" s="3">
        <v>5.2429390687538282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5.3058242138146579</v>
      </c>
      <c r="F61" s="4">
        <v>109.899</v>
      </c>
      <c r="G61" s="3">
        <v>5.7</v>
      </c>
      <c r="H61" s="3">
        <v>5.2248124403119167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5.2814787731876569</v>
      </c>
      <c r="F62" s="4">
        <v>109.66800000000001</v>
      </c>
      <c r="G62" s="3">
        <v>5.9</v>
      </c>
      <c r="H62" s="3">
        <v>5.1948887606060357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5.2471643694764341</v>
      </c>
      <c r="F63" s="4">
        <v>110.703</v>
      </c>
      <c r="G63" s="3">
        <v>6</v>
      </c>
      <c r="H63" s="3">
        <v>5.1544970490691941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5.2041629099695639</v>
      </c>
      <c r="F64" s="4">
        <v>111.111</v>
      </c>
      <c r="G64" s="3">
        <v>3.3</v>
      </c>
      <c r="H64" s="3">
        <v>5.105015291192692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5.1538155266521857</v>
      </c>
      <c r="F65" s="4">
        <v>111.773</v>
      </c>
      <c r="G65" s="3">
        <v>4.0999999999999996</v>
      </c>
      <c r="H65" s="3">
        <v>5.0478801879505326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5.0973241735295787</v>
      </c>
      <c r="F66" s="4">
        <v>111.71899999999999</v>
      </c>
      <c r="G66" s="3">
        <v>3.2</v>
      </c>
      <c r="H66" s="3">
        <v>4.9844030920326086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5.0358315118621153</v>
      </c>
      <c r="F67" s="4">
        <v>112.354</v>
      </c>
      <c r="G67" s="3">
        <v>1.9</v>
      </c>
      <c r="H67" s="3">
        <v>4.9158295311157598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4.9703692776203399</v>
      </c>
      <c r="F68" s="4">
        <v>112.544</v>
      </c>
      <c r="G68" s="3">
        <v>2.2999999999999998</v>
      </c>
      <c r="H68" s="3">
        <v>4.8432811159954348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4.9017792184753617</v>
      </c>
      <c r="F69" s="4">
        <v>113.149</v>
      </c>
      <c r="G69" s="3">
        <v>2.6</v>
      </c>
      <c r="H69" s="3">
        <v>4.7676700248607542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4.8307384731206779</v>
      </c>
      <c r="F70" s="4">
        <v>113.348</v>
      </c>
      <c r="G70" s="3">
        <v>3.5</v>
      </c>
      <c r="H70" s="3">
        <v>4.6897318191566733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4.757806001137391</v>
      </c>
      <c r="F71" s="4">
        <v>113.676</v>
      </c>
      <c r="G71" s="3">
        <v>3.5</v>
      </c>
      <c r="H71" s="3">
        <v>4.6100515276875322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4.6834900163793032</v>
      </c>
      <c r="F72" s="4">
        <v>113.28</v>
      </c>
      <c r="G72" s="3">
        <v>3.2</v>
      </c>
      <c r="H72" s="3">
        <v>4.529131558992451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4.6082391628390278</v>
      </c>
      <c r="F73" s="4">
        <v>113.30800000000001</v>
      </c>
      <c r="G73" s="3">
        <v>3.1</v>
      </c>
      <c r="H73" s="3">
        <v>4.4473972346989052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4.5324129532580395</v>
      </c>
      <c r="F74" s="4">
        <v>113.404</v>
      </c>
      <c r="G74" s="3">
        <v>3.4</v>
      </c>
      <c r="H74" s="3">
        <v>4.3651815756316621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4.4562800504359492</v>
      </c>
      <c r="F75" s="4">
        <v>113.807</v>
      </c>
      <c r="G75" s="3">
        <v>2.8</v>
      </c>
      <c r="H75" s="3">
        <v>4.2827240333630794</v>
      </c>
    </row>
    <row r="76" spans="1:8" x14ac:dyDescent="0.25">
      <c r="A76" s="2">
        <f t="shared" ref="A76" si="6">A75</f>
        <v>2024</v>
      </c>
      <c r="B76" s="2">
        <v>3</v>
      </c>
      <c r="C76" s="4">
        <v>114.48399999999999</v>
      </c>
      <c r="D76" s="3">
        <v>3</v>
      </c>
      <c r="E76" s="3">
        <v>4.3800513107172812</v>
      </c>
      <c r="F76" s="4">
        <v>114.67400000000001</v>
      </c>
      <c r="G76" s="3">
        <v>3.2</v>
      </c>
      <c r="H76" s="3">
        <v>4.2001970329672069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56"/>
  <sheetViews>
    <sheetView topLeftCell="A49" workbookViewId="0">
      <selection activeCell="A75" sqref="A75:XFD9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-3.3305050040359183</v>
      </c>
      <c r="F2" s="4">
        <v>1953278</v>
      </c>
      <c r="G2" s="3">
        <v>-3.0431577719480685</v>
      </c>
      <c r="H2" s="3">
        <v>-1.1120065113134148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-2.5265489207058551</v>
      </c>
      <c r="F3" s="4">
        <v>1913555</v>
      </c>
      <c r="G3" s="3">
        <v>-2.8584728988767294</v>
      </c>
      <c r="H3" s="3">
        <v>-0.34392172104590318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-1.6864467917196868</v>
      </c>
      <c r="F4" s="4">
        <v>1825393</v>
      </c>
      <c r="G4" s="3">
        <v>-4.7967417767309728</v>
      </c>
      <c r="H4" s="3">
        <v>0.44881284539123906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-0.8110075777980954</v>
      </c>
      <c r="F5" s="4">
        <v>1769587</v>
      </c>
      <c r="G5" s="3">
        <v>-2.2741744244289874</v>
      </c>
      <c r="H5" s="3">
        <v>1.2658769571772115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9.8351265856108969E-2</v>
      </c>
      <c r="F6" s="4">
        <v>1716471</v>
      </c>
      <c r="G6" s="3">
        <v>-2.4464668428892722</v>
      </c>
      <c r="H6" s="3">
        <v>2.1065861088646773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1.0396349077264311</v>
      </c>
      <c r="F7" s="4">
        <v>1714146</v>
      </c>
      <c r="G7" s="3">
        <v>-2.880311028491489</v>
      </c>
      <c r="H7" s="3">
        <v>2.9700099581047996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2.0102453038080146</v>
      </c>
      <c r="F8" s="4">
        <v>1778421</v>
      </c>
      <c r="G8" s="3">
        <v>-3.9301524707280544</v>
      </c>
      <c r="H8" s="3">
        <v>3.8549019783159801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3.0071236237435346</v>
      </c>
      <c r="F9" s="4">
        <v>1836288</v>
      </c>
      <c r="G9" s="3">
        <v>-3.133631412697846</v>
      </c>
      <c r="H9" s="3">
        <v>4.7596093706258848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4.0267193068505343</v>
      </c>
      <c r="F10" s="4">
        <v>1711575</v>
      </c>
      <c r="G10" s="3">
        <v>-2.7842859942235454</v>
      </c>
      <c r="H10" s="3">
        <v>5.6819387073809953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5.0649699745876946</v>
      </c>
      <c r="F11" s="4">
        <v>1756973</v>
      </c>
      <c r="G11" s="3">
        <v>-2.8757403972924145</v>
      </c>
      <c r="H11" s="3">
        <v>6.6191484192067289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6.1170654503344908</v>
      </c>
      <c r="F12" s="4">
        <v>1844843</v>
      </c>
      <c r="G12" s="3">
        <v>-2.9568334197766055</v>
      </c>
      <c r="H12" s="3">
        <v>7.5679090044575599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7.1775598383419643</v>
      </c>
      <c r="F13" s="4">
        <v>1835488</v>
      </c>
      <c r="G13" s="3">
        <v>-3.1000275048846282</v>
      </c>
      <c r="H13" s="3">
        <v>8.5242315942090379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8.2403147133853683</v>
      </c>
      <c r="F14" s="4">
        <v>1930243</v>
      </c>
      <c r="G14" s="3">
        <v>-1.179299618385099</v>
      </c>
      <c r="H14" s="3">
        <v>9.4833964346461403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9.2986472118021499</v>
      </c>
      <c r="F15" s="4">
        <v>1898369</v>
      </c>
      <c r="G15" s="3">
        <v>-0.79360143816090689</v>
      </c>
      <c r="H15" s="3">
        <v>10.43987653173863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10.345387592093466</v>
      </c>
      <c r="F16" s="4">
        <v>1830772</v>
      </c>
      <c r="G16" s="3">
        <v>0.29467626971286798</v>
      </c>
      <c r="H16" s="3">
        <v>11.387404426452584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11.372574872610599</v>
      </c>
      <c r="F17" s="4">
        <v>1764110</v>
      </c>
      <c r="G17" s="3">
        <v>-0.30950724660613327</v>
      </c>
      <c r="H17" s="3">
        <v>12.318932557117281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12.37169729743386</v>
      </c>
      <c r="F18" s="4">
        <v>1745593</v>
      </c>
      <c r="G18" s="3">
        <v>1.6966205662664935</v>
      </c>
      <c r="H18" s="3">
        <v>13.22664303371778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13.333453733126849</v>
      </c>
      <c r="F19" s="4">
        <v>1748650</v>
      </c>
      <c r="G19" s="3">
        <v>2.0128973844701692</v>
      </c>
      <c r="H19" s="3">
        <v>14.10184099125277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14.247934234927579</v>
      </c>
      <c r="F20" s="4">
        <v>1884469</v>
      </c>
      <c r="G20" s="3">
        <v>5.9630424966866657</v>
      </c>
      <c r="H20" s="3">
        <v>14.935030868716259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15.104410890371382</v>
      </c>
      <c r="F21" s="4">
        <v>1927778</v>
      </c>
      <c r="G21" s="3">
        <v>4.9823339258329824</v>
      </c>
      <c r="H21" s="3">
        <v>15.715877595129562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15.891534701232423</v>
      </c>
      <c r="F22" s="4">
        <v>1795559</v>
      </c>
      <c r="G22" s="3">
        <v>4.906825584622343</v>
      </c>
      <c r="H22" s="3">
        <v>16.433423044765934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16.597306892545657</v>
      </c>
      <c r="F23" s="4">
        <v>1879345</v>
      </c>
      <c r="G23" s="3">
        <v>6.9649334395007756</v>
      </c>
      <c r="H23" s="3">
        <v>17.075963706921598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17.209301575271486</v>
      </c>
      <c r="F24" s="4">
        <v>1964132</v>
      </c>
      <c r="G24" s="3">
        <v>6.4660786852865026</v>
      </c>
      <c r="H24" s="3">
        <v>17.630995612735823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17.714600008016085</v>
      </c>
      <c r="F25" s="4">
        <v>1964182</v>
      </c>
      <c r="G25" s="3">
        <v>7.0114323820150259</v>
      </c>
      <c r="H25" s="3">
        <v>18.085312638468199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18.099706553224934</v>
      </c>
      <c r="F26" s="4">
        <v>2047497</v>
      </c>
      <c r="G26" s="3">
        <v>6.0745719580384439</v>
      </c>
      <c r="H26" s="3">
        <v>18.424933318925014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18.350404372072159</v>
      </c>
      <c r="F27" s="4">
        <v>2002295</v>
      </c>
      <c r="G27" s="3">
        <v>5.4744888901999467</v>
      </c>
      <c r="H27" s="3">
        <v>18.635107169450297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18.451605722040767</v>
      </c>
      <c r="F28" s="4">
        <v>2109487</v>
      </c>
      <c r="G28" s="3">
        <v>15.223905543672277</v>
      </c>
      <c r="H28" s="3">
        <v>18.700226041404683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18.38725182197366</v>
      </c>
      <c r="F29" s="4">
        <v>4647765</v>
      </c>
      <c r="G29" s="3">
        <v>163.46231244083418</v>
      </c>
      <c r="H29" s="3">
        <v>18.603767854323863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18.141378146829506</v>
      </c>
      <c r="F30" s="4">
        <v>4947921</v>
      </c>
      <c r="G30" s="3">
        <v>183.45215637322104</v>
      </c>
      <c r="H30" s="3">
        <v>18.32896911659785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17.709267970779237</v>
      </c>
      <c r="F31" s="4">
        <v>3981072</v>
      </c>
      <c r="G31" s="3">
        <v>127.66545620907559</v>
      </c>
      <c r="H31" s="3">
        <v>17.869125957768503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17.098899429666158</v>
      </c>
      <c r="F32" s="4">
        <v>3241832</v>
      </c>
      <c r="G32" s="3">
        <v>72.02893759462215</v>
      </c>
      <c r="H32" s="3">
        <v>17.229001395381605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16.325393883915435</v>
      </c>
      <c r="F33" s="4">
        <v>2942301</v>
      </c>
      <c r="G33" s="3">
        <v>52.626547247660248</v>
      </c>
      <c r="H33" s="3">
        <v>16.420983192139278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15.40725025866346</v>
      </c>
      <c r="F34" s="4">
        <v>2543056</v>
      </c>
      <c r="G34" s="3">
        <v>41.630322367574671</v>
      </c>
      <c r="H34" s="3">
        <v>15.461264661868595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14.364990707348756</v>
      </c>
      <c r="F35" s="4">
        <v>2553677</v>
      </c>
      <c r="G35" s="3">
        <v>35.881224575583516</v>
      </c>
      <c r="H35" s="3">
        <v>14.368553393678262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13.220313714252237</v>
      </c>
      <c r="F36" s="4">
        <v>2381723</v>
      </c>
      <c r="G36" s="3">
        <v>21.260841939340125</v>
      </c>
      <c r="H36" s="3">
        <v>13.163374272350991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11.994910569639226</v>
      </c>
      <c r="F37" s="4">
        <v>2299575</v>
      </c>
      <c r="G37" s="3">
        <v>17.075454311260362</v>
      </c>
      <c r="H37" s="3">
        <v>11.867746118168238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10.71062424283299</v>
      </c>
      <c r="F38" s="4">
        <v>2376847</v>
      </c>
      <c r="G38" s="3">
        <v>16.085493653958949</v>
      </c>
      <c r="H38" s="3">
        <v>10.504250075554998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9.3897613093919894</v>
      </c>
      <c r="F39" s="4">
        <v>2359191</v>
      </c>
      <c r="G39" s="3">
        <v>17.824346562319747</v>
      </c>
      <c r="H39" s="3">
        <v>9.0958289353385631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8.0547391761584795</v>
      </c>
      <c r="F40" s="4">
        <v>2228589</v>
      </c>
      <c r="G40" s="3">
        <v>5.646017254432012</v>
      </c>
      <c r="H40" s="3">
        <v>7.6658130747058415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6.7281946695032371</v>
      </c>
      <c r="F41" s="4">
        <v>2168915</v>
      </c>
      <c r="G41" s="3">
        <v>-53.334236993479657</v>
      </c>
      <c r="H41" s="3">
        <v>6.2381390179011671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5.4320527976185398</v>
      </c>
      <c r="F42" s="4">
        <v>2070546</v>
      </c>
      <c r="G42" s="3">
        <v>-58.153212227923603</v>
      </c>
      <c r="H42" s="3">
        <v>4.8366030255702448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4.1837933780446122</v>
      </c>
      <c r="F43" s="4">
        <v>1957244</v>
      </c>
      <c r="G43" s="3">
        <v>-50.836257168923346</v>
      </c>
      <c r="H43" s="3">
        <v>3.4808643878024337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2.9961867111501612</v>
      </c>
      <c r="F44" s="4">
        <v>1977597</v>
      </c>
      <c r="G44" s="3">
        <v>-38.997548299850202</v>
      </c>
      <c r="H44" s="3">
        <v>2.186208101961157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1.8782640568983964</v>
      </c>
      <c r="F45" s="4">
        <v>1977033</v>
      </c>
      <c r="G45" s="3">
        <v>-32.806568736509277</v>
      </c>
      <c r="H45" s="3">
        <v>0.96414714307950966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0.83650672046458752</v>
      </c>
      <c r="F46" s="4">
        <v>1834913</v>
      </c>
      <c r="G46" s="3">
        <v>-27.846142593792667</v>
      </c>
      <c r="H46" s="3">
        <v>-0.17666549689287275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-0.12456315223321222</v>
      </c>
      <c r="F47" s="4">
        <v>1821886</v>
      </c>
      <c r="G47" s="3">
        <v>-28.656364920074072</v>
      </c>
      <c r="H47" s="3">
        <v>-1.2299220146091034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-1.0019976826578432</v>
      </c>
      <c r="F48" s="4">
        <v>1821130</v>
      </c>
      <c r="G48" s="3">
        <v>-23.537287921391361</v>
      </c>
      <c r="H48" s="3">
        <v>-2.1912360981873582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-1.7938558215690692</v>
      </c>
      <c r="F49" s="4">
        <v>1842238</v>
      </c>
      <c r="G49" s="3">
        <v>-19.887892327930157</v>
      </c>
      <c r="H49" s="3">
        <v>-3.0581260498364706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-2.4994563802332004</v>
      </c>
      <c r="F50" s="4">
        <v>1864824</v>
      </c>
      <c r="G50" s="3">
        <v>-21.542110198931606</v>
      </c>
      <c r="H50" s="3">
        <v>-3.8295925364752188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-3.1194223902541278</v>
      </c>
      <c r="F51" s="4">
        <v>1844256</v>
      </c>
      <c r="G51" s="3">
        <v>-21.826761800973305</v>
      </c>
      <c r="H51" s="3">
        <v>-4.5058049587916926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-3.6555510068801902</v>
      </c>
      <c r="F52" s="4">
        <v>1758590</v>
      </c>
      <c r="G52" s="3">
        <v>-21.089532435096825</v>
      </c>
      <c r="H52" s="3">
        <v>-5.0881627534227638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-4.1106337188973869</v>
      </c>
      <c r="F53" s="4">
        <v>1698299</v>
      </c>
      <c r="G53" s="3">
        <v>-21.698222383080946</v>
      </c>
      <c r="H53" s="3">
        <v>-5.5792682012304562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-4.4882872081169589</v>
      </c>
      <c r="F54" s="4">
        <v>1675407</v>
      </c>
      <c r="G54" s="3">
        <v>-19.083806879924424</v>
      </c>
      <c r="H54" s="3">
        <v>-5.982834789304686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-4.7930482748670684</v>
      </c>
      <c r="F55" s="4">
        <v>1674838</v>
      </c>
      <c r="G55" s="3">
        <v>-14.428757988273311</v>
      </c>
      <c r="H55" s="3">
        <v>-6.3036953765535548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-5.0301404221571531</v>
      </c>
      <c r="F56" s="4">
        <v>1758496</v>
      </c>
      <c r="G56" s="3">
        <v>-11.079153133828578</v>
      </c>
      <c r="H56" s="3">
        <v>-6.5475926116136804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-5.2052569078602771</v>
      </c>
      <c r="F57" s="4">
        <v>1796339</v>
      </c>
      <c r="G57" s="3">
        <v>-9.1396552308433918</v>
      </c>
      <c r="H57" s="3">
        <v>-6.7208333835808265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-5.3243770846910952</v>
      </c>
      <c r="F58" s="4">
        <v>1698523</v>
      </c>
      <c r="G58" s="3">
        <v>-7.4330499593168735</v>
      </c>
      <c r="H58" s="3">
        <v>-6.8300392732536892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-5.393506829482245</v>
      </c>
      <c r="F59" s="4">
        <v>1735379</v>
      </c>
      <c r="G59" s="3">
        <v>-4.7482114687746657</v>
      </c>
      <c r="H59" s="3">
        <v>-6.8819998351703573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-5.4185927420096665</v>
      </c>
      <c r="F60" s="4">
        <v>1799838</v>
      </c>
      <c r="G60" s="3">
        <v>-1.1691642002492952</v>
      </c>
      <c r="H60" s="3">
        <v>-6.8835464996110085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-5.4053257756061335</v>
      </c>
      <c r="F61" s="4">
        <v>1838199</v>
      </c>
      <c r="G61" s="3">
        <v>-0.21924420188922378</v>
      </c>
      <c r="H61" s="3">
        <v>-6.8413625171081529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-5.3588756237431845</v>
      </c>
      <c r="F62" s="4">
        <v>1901340</v>
      </c>
      <c r="G62" s="3">
        <v>1.9581472567920644</v>
      </c>
      <c r="H62" s="3">
        <v>-6.7617343060901778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-5.2840185144681122</v>
      </c>
      <c r="F63" s="4">
        <v>1863952</v>
      </c>
      <c r="G63" s="3">
        <v>1.0679645342078325</v>
      </c>
      <c r="H63" s="3">
        <v>-6.6504884156580246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-5.1850408466347657</v>
      </c>
      <c r="F64" s="4">
        <v>1787538</v>
      </c>
      <c r="G64" s="3">
        <v>1.6460914710080266</v>
      </c>
      <c r="H64" s="3">
        <v>-6.5128458475818789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-5.0658273250833883</v>
      </c>
      <c r="F65" s="4">
        <v>1698070</v>
      </c>
      <c r="G65" s="3">
        <v>-1.348408024735015E-2</v>
      </c>
      <c r="H65" s="3">
        <v>-6.353491599954852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-4.9299736808707806</v>
      </c>
      <c r="F66" s="4">
        <v>1668948</v>
      </c>
      <c r="G66" s="3">
        <v>-0.38551826511409315</v>
      </c>
      <c r="H66" s="3">
        <v>-6.1765440780007088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-4.7807969099984859</v>
      </c>
      <c r="F67" s="4">
        <v>1694048</v>
      </c>
      <c r="G67" s="3">
        <v>1.1469766031102724</v>
      </c>
      <c r="H67" s="3">
        <v>-5.9856814086432344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-4.6213278091670702</v>
      </c>
      <c r="F68" s="4">
        <v>1779849</v>
      </c>
      <c r="G68" s="3">
        <v>1.214276290648364</v>
      </c>
      <c r="H68" s="3">
        <v>-5.7841795642358731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-4.4541793317755314</v>
      </c>
      <c r="F69" s="4">
        <v>1816798</v>
      </c>
      <c r="G69" s="3">
        <v>1.1389275632271989</v>
      </c>
      <c r="H69" s="3">
        <v>-5.5748191936590317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-4.2815795507048664</v>
      </c>
      <c r="F70" s="4">
        <v>1687270</v>
      </c>
      <c r="G70" s="3">
        <v>-0.66251678664345226</v>
      </c>
      <c r="H70" s="3">
        <v>-5.3598949419143036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-4.1053549559291609</v>
      </c>
      <c r="F71" s="4">
        <v>1736502</v>
      </c>
      <c r="G71" s="3">
        <v>6.4712088829010916E-2</v>
      </c>
      <c r="H71" s="3">
        <v>-5.1412352215896115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-3.9269871042827873</v>
      </c>
      <c r="F72" s="4">
        <v>1824163</v>
      </c>
      <c r="G72" s="3">
        <v>1.3515105248361303</v>
      </c>
      <c r="H72" s="3">
        <v>-4.9203422384565378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-3.7476034956457327</v>
      </c>
      <c r="F73" s="4">
        <v>1835927</v>
      </c>
      <c r="G73" s="3">
        <v>-0.1235992403433972</v>
      </c>
      <c r="H73" s="3">
        <v>-4.6983566741678855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-3.5678890244714307</v>
      </c>
      <c r="F74" s="4">
        <v>1922316</v>
      </c>
      <c r="G74" s="3">
        <v>1.1032219382119957</v>
      </c>
      <c r="H74" s="3">
        <v>-4.4759836650456739</v>
      </c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5"/>
  <sheetViews>
    <sheetView topLeftCell="A49" workbookViewId="0">
      <selection activeCell="A76" sqref="A76:XFD9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-5.7485852301397439E-2</v>
      </c>
      <c r="F2" s="4">
        <v>1596963</v>
      </c>
      <c r="G2" s="3">
        <v>-0.75488934877043778</v>
      </c>
      <c r="H2" s="3">
        <v>2.5277383316278419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1.0923266728546481</v>
      </c>
      <c r="F3" s="4">
        <v>1547593</v>
      </c>
      <c r="G3" s="3">
        <v>-1.1860788969772718</v>
      </c>
      <c r="H3" s="3">
        <v>3.6670114550017439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2.287015767575558</v>
      </c>
      <c r="F4" s="4">
        <v>1469617</v>
      </c>
      <c r="G4" s="3">
        <v>-1.9990077314259724</v>
      </c>
      <c r="H4" s="3">
        <v>4.8517925253569025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3.5261430455322045</v>
      </c>
      <c r="F5" s="4">
        <v>1399495</v>
      </c>
      <c r="G5" s="3">
        <v>0.76718700498257242</v>
      </c>
      <c r="H5" s="3">
        <v>6.0815462810555578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4.8088085220782677</v>
      </c>
      <c r="F6" s="4">
        <v>1343722</v>
      </c>
      <c r="G6" s="3">
        <v>-0.88287080167973597</v>
      </c>
      <c r="H6" s="3">
        <v>7.3552617104421172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6.1336142841767067</v>
      </c>
      <c r="F7" s="4">
        <v>1318885</v>
      </c>
      <c r="G7" s="3">
        <v>-0.47472939443515827</v>
      </c>
      <c r="H7" s="3">
        <v>8.6715587491334833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7.4983662267595017</v>
      </c>
      <c r="F8" s="4">
        <v>1400991</v>
      </c>
      <c r="G8" s="3">
        <v>-1.0143795024262547</v>
      </c>
      <c r="H8" s="3">
        <v>10.028485240210996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8.900147088930245</v>
      </c>
      <c r="F9" s="4">
        <v>1503242</v>
      </c>
      <c r="G9" s="3">
        <v>-0.42136906193217527</v>
      </c>
      <c r="H9" s="3">
        <v>11.423453867857134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10.335223413553781</v>
      </c>
      <c r="F10" s="4">
        <v>1425853</v>
      </c>
      <c r="G10" s="3">
        <v>0.79841137768024151</v>
      </c>
      <c r="H10" s="3">
        <v>12.853110450647247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11.799099315717466</v>
      </c>
      <c r="F11" s="4">
        <v>1431092</v>
      </c>
      <c r="G11" s="3">
        <v>0.80320408202076976</v>
      </c>
      <c r="H11" s="3">
        <v>14.31327825000878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13.286273514554935</v>
      </c>
      <c r="F12" s="4">
        <v>1507439</v>
      </c>
      <c r="G12" s="3">
        <v>2.051262609679938</v>
      </c>
      <c r="H12" s="3">
        <v>15.798943395489113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14.790342154683938</v>
      </c>
      <c r="F13" s="4">
        <v>1524414</v>
      </c>
      <c r="G13" s="3">
        <v>2.0649824715514242</v>
      </c>
      <c r="H13" s="3">
        <v>17.304153817040625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16.304104605380406</v>
      </c>
      <c r="F14" s="4">
        <v>1660178</v>
      </c>
      <c r="G14" s="3">
        <v>3.9584511350607476</v>
      </c>
      <c r="H14" s="3">
        <v>18.822002744561129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17.819400654349135</v>
      </c>
      <c r="F15" s="4">
        <v>1599468</v>
      </c>
      <c r="G15" s="3">
        <v>3.3519794933164038</v>
      </c>
      <c r="H15" s="3">
        <v>20.344525132160555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19.327157206156322</v>
      </c>
      <c r="F16" s="4">
        <v>1522193</v>
      </c>
      <c r="G16" s="3">
        <v>3.5775307444048332</v>
      </c>
      <c r="H16" s="3">
        <v>21.862723742864837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20.816955386163201</v>
      </c>
      <c r="F17" s="4">
        <v>1468853</v>
      </c>
      <c r="G17" s="3">
        <v>4.9559305320847846</v>
      </c>
      <c r="H17" s="3">
        <v>23.36642130180832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22.277185185359063</v>
      </c>
      <c r="F18" s="4">
        <v>1457504</v>
      </c>
      <c r="G18" s="3">
        <v>8.467674117116486</v>
      </c>
      <c r="H18" s="3">
        <v>24.844170729056014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23.694942385660468</v>
      </c>
      <c r="F19" s="4">
        <v>1429088</v>
      </c>
      <c r="G19" s="3">
        <v>8.3557702149922086</v>
      </c>
      <c r="H19" s="3">
        <v>26.283246438369478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25.05646222880441</v>
      </c>
      <c r="F20" s="4">
        <v>1567230</v>
      </c>
      <c r="G20" s="3">
        <v>11.865814983822176</v>
      </c>
      <c r="H20" s="3">
        <v>27.669785586801108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26.346910392239305</v>
      </c>
      <c r="F21" s="4">
        <v>1661110</v>
      </c>
      <c r="G21" s="3">
        <v>10.501835366494561</v>
      </c>
      <c r="H21" s="3">
        <v>28.988680367776674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27.550368898986857</v>
      </c>
      <c r="F22" s="4">
        <v>1590970</v>
      </c>
      <c r="G22" s="3">
        <v>11.580226012078377</v>
      </c>
      <c r="H22" s="3">
        <v>30.223725476763402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28.649717557806657</v>
      </c>
      <c r="F23" s="4">
        <v>1639199</v>
      </c>
      <c r="G23" s="3">
        <v>14.541832390929454</v>
      </c>
      <c r="H23" s="3">
        <v>31.357431800547879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29.627032510874585</v>
      </c>
      <c r="F24" s="4">
        <v>1701239</v>
      </c>
      <c r="G24" s="3">
        <v>12.856241612430086</v>
      </c>
      <c r="H24" s="3">
        <v>32.371015538453868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30.463544512417265</v>
      </c>
      <c r="F25" s="4">
        <v>1725934</v>
      </c>
      <c r="G25" s="3">
        <v>13.219505987218705</v>
      </c>
      <c r="H25" s="3">
        <v>33.244525139846125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31.139523140150644</v>
      </c>
      <c r="F26" s="4">
        <v>1867077</v>
      </c>
      <c r="G26" s="3">
        <v>12.462458844774481</v>
      </c>
      <c r="H26" s="3">
        <v>33.956653861455663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31.634042194180438</v>
      </c>
      <c r="F27" s="4">
        <v>1810993</v>
      </c>
      <c r="G27" s="3">
        <v>13.224709715980554</v>
      </c>
      <c r="H27" s="3">
        <v>34.484704333683446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31.92490819578726</v>
      </c>
      <c r="F28" s="4">
        <v>1789266</v>
      </c>
      <c r="G28" s="3">
        <v>17.545278423958056</v>
      </c>
      <c r="H28" s="3">
        <v>34.804486534498729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31.988617961858946</v>
      </c>
      <c r="F29" s="4">
        <v>4938729</v>
      </c>
      <c r="G29" s="3">
        <v>236.23031031696163</v>
      </c>
      <c r="H29" s="3">
        <v>34.890334053355652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31.800702040842825</v>
      </c>
      <c r="F30" s="4">
        <v>5526120</v>
      </c>
      <c r="G30" s="3">
        <v>279.14955979537621</v>
      </c>
      <c r="H30" s="3">
        <v>34.715381923589575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31.351905625700095</v>
      </c>
      <c r="F31" s="4">
        <v>4188778</v>
      </c>
      <c r="G31" s="3">
        <v>193.10847197653328</v>
      </c>
      <c r="H31" s="3">
        <v>34.266747121331946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30.651157798110315</v>
      </c>
      <c r="F32" s="4">
        <v>3237910</v>
      </c>
      <c r="G32" s="3">
        <v>106.60081800373908</v>
      </c>
      <c r="H32" s="3">
        <v>33.548521218399742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29.716761111466266</v>
      </c>
      <c r="F33" s="4">
        <v>2876216</v>
      </c>
      <c r="G33" s="3">
        <v>73.150242909861475</v>
      </c>
      <c r="H33" s="3">
        <v>32.575826461947123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28.571727621099068</v>
      </c>
      <c r="F34" s="4">
        <v>2605807</v>
      </c>
      <c r="G34" s="3">
        <v>63.787312142906536</v>
      </c>
      <c r="H34" s="3">
        <v>31.368858175293898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27.241239125276159</v>
      </c>
      <c r="F35" s="4">
        <v>2653118</v>
      </c>
      <c r="G35" s="3">
        <v>61.854539930783268</v>
      </c>
      <c r="H35" s="3">
        <v>29.95062934956875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25.751631525903107</v>
      </c>
      <c r="F36" s="4">
        <v>2430642</v>
      </c>
      <c r="G36" s="3">
        <v>42.874810652706643</v>
      </c>
      <c r="H36" s="3">
        <v>28.346404257425895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24.129475142863569</v>
      </c>
      <c r="F37" s="4">
        <v>2472049</v>
      </c>
      <c r="G37" s="3">
        <v>43.22963682272902</v>
      </c>
      <c r="H37" s="3">
        <v>26.583662720865469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22.401603247810545</v>
      </c>
      <c r="F38" s="4">
        <v>2629476</v>
      </c>
      <c r="G38" s="3">
        <v>40.833827421150829</v>
      </c>
      <c r="H38" s="3">
        <v>24.690893478998387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20.595993466959314</v>
      </c>
      <c r="F39" s="4">
        <v>2734971</v>
      </c>
      <c r="G39" s="3">
        <v>51.020517473010663</v>
      </c>
      <c r="H39" s="3">
        <v>22.697741241359303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18.741377996483717</v>
      </c>
      <c r="F40" s="4">
        <v>2579302</v>
      </c>
      <c r="G40" s="3">
        <v>44.154195072169266</v>
      </c>
      <c r="H40" s="3">
        <v>20.634971754562194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16.867653994478342</v>
      </c>
      <c r="F41" s="4">
        <v>2499809</v>
      </c>
      <c r="G41" s="3">
        <v>-49.383555971587022</v>
      </c>
      <c r="H41" s="3">
        <v>18.535317624681568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15.005727819972966</v>
      </c>
      <c r="F42" s="4">
        <v>2332810</v>
      </c>
      <c r="G42" s="3">
        <v>-57.785752028548053</v>
      </c>
      <c r="H42" s="3">
        <v>16.433144737188986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13.181455359435999</v>
      </c>
      <c r="F43" s="4">
        <v>2064910</v>
      </c>
      <c r="G43" s="3">
        <v>-50.703761335644913</v>
      </c>
      <c r="H43" s="3">
        <v>14.358102389111826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11.415282242922007</v>
      </c>
      <c r="F44" s="4">
        <v>2027283</v>
      </c>
      <c r="G44" s="3">
        <v>-37.389149173386535</v>
      </c>
      <c r="H44" s="3">
        <v>12.334685787424291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9.7235288786612557</v>
      </c>
      <c r="F45" s="4">
        <v>2021980</v>
      </c>
      <c r="G45" s="3">
        <v>-29.699994715278688</v>
      </c>
      <c r="H45" s="3">
        <v>10.382871954119697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8.1193965135906012</v>
      </c>
      <c r="F46" s="4">
        <v>1920619</v>
      </c>
      <c r="G46" s="3">
        <v>-26.294656511399349</v>
      </c>
      <c r="H46" s="3">
        <v>8.5191848670968557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6.6137890916341497</v>
      </c>
      <c r="F47" s="4">
        <v>1864466</v>
      </c>
      <c r="G47" s="3">
        <v>-29.725477720930616</v>
      </c>
      <c r="H47" s="3">
        <v>6.7573649718469859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5.2156329686037726</v>
      </c>
      <c r="F48" s="4">
        <v>1849947</v>
      </c>
      <c r="G48" s="3">
        <v>-23.890601742255747</v>
      </c>
      <c r="H48" s="3">
        <v>5.1087350859877976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3.932257937236145</v>
      </c>
      <c r="F49" s="4">
        <v>1834016</v>
      </c>
      <c r="G49" s="3">
        <v>-25.809884836425169</v>
      </c>
      <c r="H49" s="3">
        <v>3.582084496394446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2.76933466236243</v>
      </c>
      <c r="F50" s="4">
        <v>1906578</v>
      </c>
      <c r="G50" s="3">
        <v>-27.49209348174313</v>
      </c>
      <c r="H50" s="3">
        <v>2.1841886471067933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1.7304045418318388</v>
      </c>
      <c r="F51" s="4">
        <v>1881880</v>
      </c>
      <c r="G51" s="3">
        <v>-31.191957794068013</v>
      </c>
      <c r="H51" s="3">
        <v>0.919781873183254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0.8169749159534444</v>
      </c>
      <c r="F52" s="4">
        <v>1848058</v>
      </c>
      <c r="G52" s="3">
        <v>-28.350460706035975</v>
      </c>
      <c r="H52" s="3">
        <v>-0.20846234324337096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2.8491755050253368E-2</v>
      </c>
      <c r="F53" s="4">
        <v>1638535</v>
      </c>
      <c r="G53" s="3">
        <v>-34.453592254448239</v>
      </c>
      <c r="H53" s="3">
        <v>-1.2001005019616178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-0.6374403569167526</v>
      </c>
      <c r="F54" s="4">
        <v>1591775</v>
      </c>
      <c r="G54" s="3">
        <v>-31.765767464988581</v>
      </c>
      <c r="H54" s="3">
        <v>-2.0566434082018832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-1.1850866501254169</v>
      </c>
      <c r="F55" s="4">
        <v>1544632</v>
      </c>
      <c r="G55" s="3">
        <v>-25.196158670353675</v>
      </c>
      <c r="H55" s="3">
        <v>-2.7819111374551535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-1.6205166737208341</v>
      </c>
      <c r="F56" s="4">
        <v>1643444</v>
      </c>
      <c r="G56" s="3">
        <v>-18.933666389941617</v>
      </c>
      <c r="H56" s="3">
        <v>-3.3817868988274693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-1.9515124906696661</v>
      </c>
      <c r="F57" s="4">
        <v>1763367</v>
      </c>
      <c r="G57" s="3">
        <v>-12.790086944480162</v>
      </c>
      <c r="H57" s="3">
        <v>-3.8637104463924334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-2.1867286684577638</v>
      </c>
      <c r="F58" s="4">
        <v>1702177</v>
      </c>
      <c r="G58" s="3">
        <v>-11.37352072430815</v>
      </c>
      <c r="H58" s="3">
        <v>-4.2362015258549759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-2.3352075402664649</v>
      </c>
      <c r="F59" s="4">
        <v>1697784</v>
      </c>
      <c r="G59" s="3">
        <v>-8.9399323988745287</v>
      </c>
      <c r="H59" s="3">
        <v>-4.5083997701768395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-2.4062631334469562</v>
      </c>
      <c r="F60" s="4">
        <v>1743387</v>
      </c>
      <c r="G60" s="3">
        <v>-5.7601650209438411</v>
      </c>
      <c r="H60" s="3">
        <v>-4.6899404594863254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-2.4092053943042178</v>
      </c>
      <c r="F61" s="4">
        <v>1824346.63</v>
      </c>
      <c r="G61" s="3">
        <v>-0.52722386282344491</v>
      </c>
      <c r="H61" s="3">
        <v>-4.7907666192331737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-2.3530556754381182</v>
      </c>
      <c r="F62" s="4">
        <v>1992502</v>
      </c>
      <c r="G62" s="3">
        <v>4.5067130744191886</v>
      </c>
      <c r="H62" s="3">
        <v>-4.8208955960172242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-2.2463968157901588</v>
      </c>
      <c r="F63" s="4">
        <v>1952665</v>
      </c>
      <c r="G63" s="3">
        <v>3.761398176291797</v>
      </c>
      <c r="H63" s="3">
        <v>-4.7900486570802343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-2.0971550304791955</v>
      </c>
      <c r="F64" s="4">
        <v>1904865</v>
      </c>
      <c r="G64" s="3">
        <v>3.0738753870279023</v>
      </c>
      <c r="H64" s="3">
        <v>-4.7072993190618462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-1.9124016184197594</v>
      </c>
      <c r="F65" s="4">
        <v>1721169</v>
      </c>
      <c r="G65" s="3">
        <v>5.0431635576902556</v>
      </c>
      <c r="H65" s="3">
        <v>-4.5811272481271628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-1.6987230825433133</v>
      </c>
      <c r="F66" s="4">
        <v>1734315.91</v>
      </c>
      <c r="G66" s="3">
        <v>8.9548403511802821</v>
      </c>
      <c r="H66" s="3">
        <v>-4.4194717510866974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-1.4622386385043062</v>
      </c>
      <c r="F67" s="4">
        <v>1692655.81</v>
      </c>
      <c r="G67" s="3">
        <v>9.5831117055712909</v>
      </c>
      <c r="H67" s="3">
        <v>-4.2296037812227807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-1.2084041857128458</v>
      </c>
      <c r="F68" s="4">
        <v>1780661.47</v>
      </c>
      <c r="G68" s="3">
        <v>8.3493851935326102</v>
      </c>
      <c r="H68" s="3">
        <v>-4.0178655201439746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-0.94180807208432304</v>
      </c>
      <c r="F69" s="4">
        <v>1890480.7300000002</v>
      </c>
      <c r="G69" s="3">
        <v>7.208580516704699</v>
      </c>
      <c r="H69" s="3">
        <v>-3.7896399331055921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-0.66627613091142868</v>
      </c>
      <c r="F70" s="4">
        <v>1811456.7300000002</v>
      </c>
      <c r="G70" s="3">
        <v>6.4199980378068844</v>
      </c>
      <c r="H70" s="3">
        <v>-3.5494511485078295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-0.38485718614595971</v>
      </c>
      <c r="F71" s="4">
        <v>1822538.57</v>
      </c>
      <c r="G71" s="3">
        <v>7.3480825593832844</v>
      </c>
      <c r="H71" s="3">
        <v>-3.3010595294418672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-9.9865244073649731E-2</v>
      </c>
      <c r="F72" s="4">
        <v>1904045.7900000003</v>
      </c>
      <c r="G72" s="3">
        <v>9.2153256850028278</v>
      </c>
      <c r="H72" s="3">
        <v>-3.0475331161387258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0.18696235143458051</v>
      </c>
      <c r="F73" s="4">
        <v>1923257</v>
      </c>
      <c r="G73" s="3">
        <v>5.4216873248479125</v>
      </c>
      <c r="H73" s="3">
        <v>-2.7912004250732578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0.47457254196622423</v>
      </c>
      <c r="F74" s="4">
        <v>2080842</v>
      </c>
      <c r="G74" s="3">
        <v>4.4336216475566959</v>
      </c>
      <c r="H74" s="3">
        <v>-2.5335383853035696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0.76247483503606917</v>
      </c>
      <c r="F75" s="4">
        <v>2027106</v>
      </c>
      <c r="G75" s="3">
        <v>3.8122770674949402</v>
      </c>
      <c r="H75" s="3">
        <v>-2.27545358646069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1"/>
  <sheetViews>
    <sheetView topLeftCell="A61" workbookViewId="0">
      <selection activeCell="A77" sqref="A77:XFD94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0.88229307535385448</v>
      </c>
      <c r="F2" s="4">
        <v>9572422</v>
      </c>
      <c r="G2" s="3">
        <v>1.1314346423071608</v>
      </c>
      <c r="H2" s="3">
        <v>1.1231283380347261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0.88181143535025897</v>
      </c>
      <c r="F3" s="4">
        <v>9573282</v>
      </c>
      <c r="G3" s="3">
        <v>1.2002013584719862</v>
      </c>
      <c r="H3" s="3">
        <v>1.1194369331483831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0.88089613817959789</v>
      </c>
      <c r="F4" s="4">
        <v>9583617</v>
      </c>
      <c r="G4" s="3">
        <v>1.1510935182609039</v>
      </c>
      <c r="H4" s="3">
        <v>1.1152248417324697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0.87955588537536888</v>
      </c>
      <c r="F5" s="4">
        <v>9592024</v>
      </c>
      <c r="G5" s="3">
        <v>1.0668574765948957</v>
      </c>
      <c r="H5" s="3">
        <v>1.1104446796423799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0.87779371527087346</v>
      </c>
      <c r="F6" s="4">
        <v>9592963</v>
      </c>
      <c r="G6" s="3">
        <v>1.1312127991093934</v>
      </c>
      <c r="H6" s="3">
        <v>1.1050515536138221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0.87560078573315747</v>
      </c>
      <c r="F7" s="4">
        <v>9613641</v>
      </c>
      <c r="G7" s="3">
        <v>1.1327203498014082</v>
      </c>
      <c r="H7" s="3">
        <v>1.0989975434934045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0.87295956491046267</v>
      </c>
      <c r="F8" s="4">
        <v>9629489</v>
      </c>
      <c r="G8" s="3">
        <v>1.1289445663202224</v>
      </c>
      <c r="H8" s="3">
        <v>1.0922365458808947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0.86984376010401521</v>
      </c>
      <c r="F9" s="4">
        <v>9638029</v>
      </c>
      <c r="G9" s="3">
        <v>1.1070973548897634</v>
      </c>
      <c r="H9" s="3">
        <v>1.0847247992376094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0.8662183919053551</v>
      </c>
      <c r="F10" s="4">
        <v>9646404</v>
      </c>
      <c r="G10" s="3">
        <v>1.119119329819851</v>
      </c>
      <c r="H10" s="3">
        <v>1.0764210911929515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0.86203819381370372</v>
      </c>
      <c r="F11" s="4">
        <v>9656942</v>
      </c>
      <c r="G11" s="3">
        <v>1.0954427529615396</v>
      </c>
      <c r="H11" s="3">
        <v>1.0672857630260217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0.85725091384003249</v>
      </c>
      <c r="F12" s="4">
        <v>9675138</v>
      </c>
      <c r="G12" s="3">
        <v>1.126232272197214</v>
      </c>
      <c r="H12" s="3">
        <v>1.0572821211713812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0.85179862064703737</v>
      </c>
      <c r="F13" s="4">
        <v>9696272</v>
      </c>
      <c r="G13" s="3">
        <v>1.1949984188724949</v>
      </c>
      <c r="H13" s="3">
        <v>1.0463754274101142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0.84562199830918572</v>
      </c>
      <c r="F14" s="4">
        <v>9695870</v>
      </c>
      <c r="G14" s="3">
        <v>1.2896213727309647</v>
      </c>
      <c r="H14" s="3">
        <v>1.0345357317282375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0.83866895860836577</v>
      </c>
      <c r="F15" s="4">
        <v>9707140</v>
      </c>
      <c r="G15" s="3">
        <v>1.3982456591167036</v>
      </c>
      <c r="H15" s="3">
        <v>1.0217434051528418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0.83090375980163844</v>
      </c>
      <c r="F16" s="4">
        <v>9705436</v>
      </c>
      <c r="G16" s="3">
        <v>1.2711171575408242</v>
      </c>
      <c r="H16" s="3">
        <v>1.0079965329916429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0.82231688503940958</v>
      </c>
      <c r="F17" s="4">
        <v>9715288</v>
      </c>
      <c r="G17" s="3">
        <v>1.2850676770616909</v>
      </c>
      <c r="H17" s="3">
        <v>0.99331934654221521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0.81292085510653467</v>
      </c>
      <c r="F18" s="4">
        <v>9707946</v>
      </c>
      <c r="G18" s="3">
        <v>1.1986181954418029</v>
      </c>
      <c r="H18" s="3">
        <v>0.97775434936772698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0.80275151226152519</v>
      </c>
      <c r="F19" s="4">
        <v>9733234</v>
      </c>
      <c r="G19" s="3">
        <v>1.2439927806748852</v>
      </c>
      <c r="H19" s="3">
        <v>0.96136430533207684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0.79186207956336219</v>
      </c>
      <c r="F20" s="4">
        <v>9745121</v>
      </c>
      <c r="G20" s="3">
        <v>1.2008113826185385</v>
      </c>
      <c r="H20" s="3">
        <v>0.94422731606625199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0.78032640119671759</v>
      </c>
      <c r="F21" s="4">
        <v>9756142</v>
      </c>
      <c r="G21" s="3">
        <v>1.2254891534358325</v>
      </c>
      <c r="H21" s="3">
        <v>0.92644111017869391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0.7682372291257229</v>
      </c>
      <c r="F22" s="4">
        <v>9760299</v>
      </c>
      <c r="G22" s="3">
        <v>1.1806990459864553</v>
      </c>
      <c r="H22" s="3">
        <v>0.90812123461579908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0.75571168855026971</v>
      </c>
      <c r="F23" s="4">
        <v>9768801</v>
      </c>
      <c r="G23" s="3">
        <v>1.1583273462758781</v>
      </c>
      <c r="H23" s="3">
        <v>0.88940400354919003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0.74288645330472747</v>
      </c>
      <c r="F24" s="4">
        <v>9784262</v>
      </c>
      <c r="G24" s="3">
        <v>1.1278805532282776</v>
      </c>
      <c r="H24" s="3">
        <v>0.87044466016516742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0.72991628059433189</v>
      </c>
      <c r="F25" s="4">
        <v>9801379</v>
      </c>
      <c r="G25" s="3">
        <v>1.0839939308633362</v>
      </c>
      <c r="H25" s="3">
        <v>0.85141712288216576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0.71697174471351466</v>
      </c>
      <c r="F26" s="4">
        <v>9801016</v>
      </c>
      <c r="G26" s="3">
        <v>1.0844411073993365</v>
      </c>
      <c r="H26" s="3">
        <v>0.83251318761119342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0.70422945650553981</v>
      </c>
      <c r="F27" s="4">
        <v>9805148</v>
      </c>
      <c r="G27" s="3">
        <v>1.0096485679613076</v>
      </c>
      <c r="H27" s="3">
        <v>0.81394080143047987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0.69187146916270492</v>
      </c>
      <c r="F28" s="4">
        <v>9799395</v>
      </c>
      <c r="G28" s="3">
        <v>0.96810694542728282</v>
      </c>
      <c r="H28" s="3">
        <v>0.79592540641268406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0.68008388830507283</v>
      </c>
      <c r="F29" s="4">
        <v>9792645</v>
      </c>
      <c r="G29" s="3">
        <v>0.79623990560033775</v>
      </c>
      <c r="H29" s="3">
        <v>0.77870603544758521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0.66905005324505085</v>
      </c>
      <c r="F30" s="4">
        <v>9754137</v>
      </c>
      <c r="G30" s="3">
        <v>0.47580610769775156</v>
      </c>
      <c r="H30" s="3">
        <v>0.76253367847628317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0.65894383445163207</v>
      </c>
      <c r="F31" s="4">
        <v>9754740</v>
      </c>
      <c r="G31" s="3">
        <v>0.22095430973918528</v>
      </c>
      <c r="H31" s="3">
        <v>0.74766054306974961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0.64991239501092746</v>
      </c>
      <c r="F32" s="4">
        <v>9767050</v>
      </c>
      <c r="G32" s="3">
        <v>0.2250254255437234</v>
      </c>
      <c r="H32" s="3">
        <v>0.73431892516209663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0.64206426879962286</v>
      </c>
      <c r="F33" s="4">
        <v>9777556</v>
      </c>
      <c r="G33" s="3">
        <v>0.21949250021167099</v>
      </c>
      <c r="H33" s="3">
        <v>0.72270454386567751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0.63546811485378296</v>
      </c>
      <c r="F34" s="4">
        <v>9765352</v>
      </c>
      <c r="G34" s="3">
        <v>5.1770954967667038E-2</v>
      </c>
      <c r="H34" s="3">
        <v>0.71297775068870528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0.6301564995367287</v>
      </c>
      <c r="F35" s="4">
        <v>9773471</v>
      </c>
      <c r="G35" s="3">
        <v>4.7805252660992892E-2</v>
      </c>
      <c r="H35" s="3">
        <v>0.70526395185858359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0.62612306149643127</v>
      </c>
      <c r="F36" s="4">
        <v>9788587</v>
      </c>
      <c r="G36" s="3">
        <v>4.420364049939618E-2</v>
      </c>
      <c r="H36" s="3">
        <v>0.69964263646412439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0.62332106327094883</v>
      </c>
      <c r="F37" s="4">
        <v>9809019</v>
      </c>
      <c r="G37" s="3">
        <v>7.7948215246048669E-2</v>
      </c>
      <c r="H37" s="3">
        <v>0.69614763674002866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0.6216712579355147</v>
      </c>
      <c r="F38" s="4">
        <v>9811124</v>
      </c>
      <c r="G38" s="3">
        <v>0.10313216507349399</v>
      </c>
      <c r="H38" s="3">
        <v>0.69476726832405555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0.62107068301631774</v>
      </c>
      <c r="F39" s="4">
        <v>9807250</v>
      </c>
      <c r="G39" s="3">
        <v>2.1437718227201863E-2</v>
      </c>
      <c r="H39" s="3">
        <v>0.69544691633858269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0.62139184492979027</v>
      </c>
      <c r="F40" s="4">
        <v>9815728</v>
      </c>
      <c r="G40" s="3">
        <v>0.16667355484700774</v>
      </c>
      <c r="H40" s="3">
        <v>0.69809088013492882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0.62247986267807431</v>
      </c>
      <c r="F41" s="4">
        <v>9825545</v>
      </c>
      <c r="G41" s="3">
        <v>0.33596643194968578</v>
      </c>
      <c r="H41" s="3">
        <v>0.70255665287009927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0.62416602536665888</v>
      </c>
      <c r="F42" s="4">
        <v>9836115</v>
      </c>
      <c r="G42" s="3">
        <v>0.84044339340323404</v>
      </c>
      <c r="H42" s="3">
        <v>0.70866482372017658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0.62627575348438325</v>
      </c>
      <c r="F43" s="4">
        <v>9854685</v>
      </c>
      <c r="G43" s="3">
        <v>1.0245788201428185</v>
      </c>
      <c r="H43" s="3">
        <v>0.7162105242070127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0.62865738981495523</v>
      </c>
      <c r="F44" s="4">
        <v>9868153</v>
      </c>
      <c r="G44" s="3">
        <v>1.0351436718354146</v>
      </c>
      <c r="H44" s="3">
        <v>0.72499803714202093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0.63119316133272263</v>
      </c>
      <c r="F45" s="4">
        <v>9862327</v>
      </c>
      <c r="G45" s="3">
        <v>0.86699580140476851</v>
      </c>
      <c r="H45" s="3">
        <v>0.73485305980161009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0.63380383613185831</v>
      </c>
      <c r="F46" s="4">
        <v>9871644</v>
      </c>
      <c r="G46" s="3">
        <v>1.088460508131206</v>
      </c>
      <c r="H46" s="3">
        <v>0.74562282735348706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0.63643677773053797</v>
      </c>
      <c r="F47" s="4">
        <v>9881206</v>
      </c>
      <c r="G47" s="3">
        <v>1.1023207619892617</v>
      </c>
      <c r="H47" s="3">
        <v>0.75716375154463667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0.63907580828919675</v>
      </c>
      <c r="F48" s="4">
        <v>9899198</v>
      </c>
      <c r="G48" s="3">
        <v>1.1299996618510999</v>
      </c>
      <c r="H48" s="3">
        <v>0.7693560522943198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0.64174071794787002</v>
      </c>
      <c r="F49" s="4">
        <v>9916966</v>
      </c>
      <c r="G49" s="3">
        <v>1.1004872148784761</v>
      </c>
      <c r="H49" s="3">
        <v>0.78210391875863383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0.64447924231964571</v>
      </c>
      <c r="F50" s="4">
        <v>9922051</v>
      </c>
      <c r="G50" s="3">
        <v>1.1306247887601817</v>
      </c>
      <c r="H50" s="3">
        <v>0.79533658478878411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0.64736207579569194</v>
      </c>
      <c r="F51" s="4">
        <v>9912271</v>
      </c>
      <c r="G51" s="3">
        <v>1.0708506462056233</v>
      </c>
      <c r="H51" s="3">
        <v>0.80900539418709527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0.65048395713682627</v>
      </c>
      <c r="F52" s="4">
        <v>9923175</v>
      </c>
      <c r="G52" s="3">
        <v>1.094641171801003</v>
      </c>
      <c r="H52" s="3">
        <v>0.82308497465894548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0.6539504727578227</v>
      </c>
      <c r="F53" s="4">
        <v>9929502</v>
      </c>
      <c r="G53" s="3">
        <v>1.0580278244107566</v>
      </c>
      <c r="H53" s="3">
        <v>0.8375681376077696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0.65787833853509625</v>
      </c>
      <c r="F54" s="4">
        <v>9918996</v>
      </c>
      <c r="G54" s="3">
        <v>0.84261926583819591</v>
      </c>
      <c r="H54" s="3">
        <v>0.85246655250624837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0.6623876073203856</v>
      </c>
      <c r="F55" s="4">
        <v>9936182</v>
      </c>
      <c r="G55" s="3">
        <v>0.82698736692243813</v>
      </c>
      <c r="H55" s="3">
        <v>0.86780719852753496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0.66758563666690518</v>
      </c>
      <c r="F56" s="4">
        <v>9946399</v>
      </c>
      <c r="G56" s="3">
        <v>0.79291433766783825</v>
      </c>
      <c r="H56" s="3">
        <v>0.88361637100543078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0.67356716356508151</v>
      </c>
      <c r="F57" s="4">
        <v>9948815</v>
      </c>
      <c r="G57" s="3">
        <v>0.87695327887626906</v>
      </c>
      <c r="H57" s="3">
        <v>0.89991753056320922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0.68041152593007981</v>
      </c>
      <c r="F58" s="4">
        <v>9949869</v>
      </c>
      <c r="G58" s="3">
        <v>0.79242120157494433</v>
      </c>
      <c r="H58" s="3">
        <v>0.91672783907182831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0.68817944654999164</v>
      </c>
      <c r="F59" s="4">
        <v>9959123</v>
      </c>
      <c r="G59" s="3">
        <v>0.7885373506027582</v>
      </c>
      <c r="H59" s="3">
        <v>0.93406286366254554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0.69689777709771361</v>
      </c>
      <c r="F60" s="4">
        <v>9975234</v>
      </c>
      <c r="G60" s="3">
        <v>0.76810262811188856</v>
      </c>
      <c r="H60" s="3">
        <v>0.95192953906123667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0.70656327093268823</v>
      </c>
      <c r="F61" s="4">
        <v>9994836</v>
      </c>
      <c r="G61" s="3">
        <v>0.78521999571239398</v>
      </c>
      <c r="H61" s="3">
        <v>0.97032469405537047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0.71714470957557053</v>
      </c>
      <c r="F62" s="4">
        <v>10009149</v>
      </c>
      <c r="G62" s="3">
        <v>0.87782253890853479</v>
      </c>
      <c r="H62" s="3">
        <v>0.98923239167471111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0.72857963746116072</v>
      </c>
      <c r="F63" s="4">
        <v>10007629</v>
      </c>
      <c r="G63" s="3">
        <v>0.96201970264937486</v>
      </c>
      <c r="H63" s="3">
        <v>1.0086238404560821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0.74078217760669773</v>
      </c>
      <c r="F64" s="4">
        <v>10019006</v>
      </c>
      <c r="G64" s="3">
        <v>0.96572921469186834</v>
      </c>
      <c r="H64" s="3">
        <v>1.0284625121409763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0.75365882781311966</v>
      </c>
      <c r="F65" s="4">
        <v>10026535</v>
      </c>
      <c r="G65" s="3">
        <v>0.97721919991555772</v>
      </c>
      <c r="H65" s="3">
        <v>1.0487086420724276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0.7671080164398123</v>
      </c>
      <c r="F66" s="4">
        <v>10019689</v>
      </c>
      <c r="G66" s="3">
        <v>1.0151531465482977</v>
      </c>
      <c r="H66" s="3">
        <v>1.069318109114481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0.78102419642602028</v>
      </c>
      <c r="F67" s="4">
        <v>10040732</v>
      </c>
      <c r="G67" s="3">
        <v>1.0522150258519769</v>
      </c>
      <c r="H67" s="3">
        <v>1.0902418275865868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0.79530482355956045</v>
      </c>
      <c r="F68" s="4">
        <v>10055940</v>
      </c>
      <c r="G68" s="3">
        <v>1.1013131486078631</v>
      </c>
      <c r="H68" s="3">
        <v>1.1114269503524619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0.80985031812190533</v>
      </c>
      <c r="F69" s="4">
        <v>10069148</v>
      </c>
      <c r="G69" s="3">
        <v>1.2095209328950141</v>
      </c>
      <c r="H69" s="3">
        <v>1.1328179895257022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0.82456452272402658</v>
      </c>
      <c r="F70" s="4">
        <v>10073434</v>
      </c>
      <c r="G70" s="3">
        <v>1.2418756468050018</v>
      </c>
      <c r="H70" s="3">
        <v>1.1543587548725607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0.83936597902476795</v>
      </c>
      <c r="F71" s="4">
        <v>10101961</v>
      </c>
      <c r="G71" s="3">
        <v>1.4342427541059521</v>
      </c>
      <c r="H71" s="3">
        <v>1.1759983827525795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0.85419420402459345</v>
      </c>
      <c r="F72" s="4">
        <v>10111991</v>
      </c>
      <c r="G72" s="3">
        <v>1.3709653327430793</v>
      </c>
      <c r="H72" s="3">
        <v>1.1976920870872405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0.86901885365037523</v>
      </c>
      <c r="F73" s="4">
        <v>10132479</v>
      </c>
      <c r="G73" s="3">
        <v>1.377141155692807</v>
      </c>
      <c r="H73" s="3">
        <v>1.219413015434925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0.88382868046793661</v>
      </c>
      <c r="F74" s="4">
        <v>10128762</v>
      </c>
      <c r="G74" s="3">
        <v>1.1950366609588814</v>
      </c>
      <c r="H74" s="3">
        <v>1.2411463482182961</v>
      </c>
    </row>
    <row r="75" spans="1:8" x14ac:dyDescent="0.3">
      <c r="A75" s="2">
        <f t="shared" ref="A75:A76" si="2">A74</f>
        <v>2024</v>
      </c>
      <c r="B75" s="2">
        <v>2</v>
      </c>
      <c r="C75" s="4">
        <v>145638</v>
      </c>
      <c r="D75" s="3">
        <v>0.85943613786989559</v>
      </c>
      <c r="E75" s="3">
        <v>0.89862886397676145</v>
      </c>
      <c r="F75" s="4">
        <v>10142082</v>
      </c>
      <c r="G75" s="3">
        <v>1.3435050400049775</v>
      </c>
      <c r="H75" s="3">
        <v>1.2628882192030906</v>
      </c>
    </row>
    <row r="76" spans="1:8" x14ac:dyDescent="0.3">
      <c r="A76" s="2">
        <f t="shared" si="2"/>
        <v>2024</v>
      </c>
      <c r="B76" s="2">
        <v>3</v>
      </c>
      <c r="C76" s="4">
        <v>145761</v>
      </c>
      <c r="D76" s="3">
        <v>0.86359012683980829</v>
      </c>
      <c r="E76" s="3">
        <v>0.91342558668976337</v>
      </c>
      <c r="F76" s="4">
        <v>10149834</v>
      </c>
      <c r="G76" s="3">
        <v>1.3057981999411883</v>
      </c>
      <c r="H76" s="3">
        <v>1.2846315600934302</v>
      </c>
    </row>
    <row r="77" spans="1:8" x14ac:dyDescent="0.3">
      <c r="A77" s="2"/>
      <c r="B77" s="2"/>
      <c r="C77" s="4"/>
      <c r="D77" s="2"/>
      <c r="E77" s="2"/>
      <c r="F77" s="4"/>
      <c r="G77" s="2"/>
      <c r="H77" s="2"/>
    </row>
    <row r="78" spans="1:8" x14ac:dyDescent="0.3">
      <c r="A78" s="2"/>
      <c r="B78" s="2"/>
      <c r="C78" s="4"/>
      <c r="D78" s="2"/>
      <c r="E78" s="2"/>
      <c r="F78" s="4"/>
      <c r="G78" s="2"/>
      <c r="H78" s="2"/>
    </row>
    <row r="79" spans="1:8" x14ac:dyDescent="0.3">
      <c r="A79" s="2"/>
      <c r="B79" s="2"/>
      <c r="C79" s="4"/>
      <c r="D79" s="2"/>
      <c r="E79" s="2"/>
      <c r="F79" s="4"/>
      <c r="G79" s="2"/>
      <c r="H79" s="2"/>
    </row>
    <row r="80" spans="1:8" x14ac:dyDescent="0.3">
      <c r="A80" s="2"/>
      <c r="B80" s="2"/>
      <c r="C80" s="4"/>
      <c r="D80" s="2"/>
      <c r="E80" s="2"/>
      <c r="F80" s="4"/>
      <c r="G80" s="2"/>
      <c r="H80" s="2"/>
    </row>
    <row r="81" spans="1:8" x14ac:dyDescent="0.3">
      <c r="A81" s="2"/>
      <c r="B81" s="2"/>
      <c r="C81" s="4"/>
      <c r="D81" s="2"/>
      <c r="E81" s="2"/>
      <c r="F81" s="4"/>
      <c r="G81" s="2"/>
      <c r="H81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6"/>
  <sheetViews>
    <sheetView topLeftCell="A49" workbookViewId="0">
      <selection activeCell="A77" sqref="A77:XFD9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1.3214612467188069</v>
      </c>
      <c r="F2" s="4">
        <v>454496</v>
      </c>
      <c r="G2" s="3">
        <v>-0.11823292325409129</v>
      </c>
      <c r="H2" s="3">
        <v>-5.5161156036274681E-2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1.2634137771436744</v>
      </c>
      <c r="F3" s="4">
        <v>454621</v>
      </c>
      <c r="G3" s="3">
        <v>-0.18859225432510396</v>
      </c>
      <c r="H3" s="3">
        <v>-8.22958537210004E-2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1.2053951090440795</v>
      </c>
      <c r="F4" s="4">
        <v>454559</v>
      </c>
      <c r="G4" s="3">
        <v>-0.31098059770559017</v>
      </c>
      <c r="H4" s="3">
        <v>-0.10874494069779428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1.1474429151482084</v>
      </c>
      <c r="F5" s="4">
        <v>454127</v>
      </c>
      <c r="G5" s="3">
        <v>-0.42908762420957869</v>
      </c>
      <c r="H5" s="3">
        <v>-0.13441642750485042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1.0895448807148587</v>
      </c>
      <c r="F6" s="4">
        <v>453206</v>
      </c>
      <c r="G6" s="3">
        <v>-0.53637660485021943</v>
      </c>
      <c r="H6" s="3">
        <v>-0.15923236882321071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1.031620873241414</v>
      </c>
      <c r="F7" s="4">
        <v>452932</v>
      </c>
      <c r="G7" s="3">
        <v>-0.52818022695277911</v>
      </c>
      <c r="H7" s="3">
        <v>-0.183135282611466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0.97353090941294762</v>
      </c>
      <c r="F8" s="4">
        <v>455941</v>
      </c>
      <c r="G8" s="3">
        <v>0.17797073809517894</v>
      </c>
      <c r="H8" s="3">
        <v>-0.2060938774001535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0.91511181059003321</v>
      </c>
      <c r="F9" s="4">
        <v>452545</v>
      </c>
      <c r="G9" s="3">
        <v>-0.59374231188275006</v>
      </c>
      <c r="H9" s="3">
        <v>-0.22810082317427854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0.85618024816025806</v>
      </c>
      <c r="F10" s="4">
        <v>451066</v>
      </c>
      <c r="G10" s="3">
        <v>-0.85350226069296209</v>
      </c>
      <c r="H10" s="3">
        <v>-0.24912211876499257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0.79670137305853306</v>
      </c>
      <c r="F11" s="4">
        <v>451229</v>
      </c>
      <c r="G11" s="3">
        <v>-0.82007209425004612</v>
      </c>
      <c r="H11" s="3">
        <v>-0.26914915477349627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0.73666905953424444</v>
      </c>
      <c r="F12" s="4">
        <v>452093</v>
      </c>
      <c r="G12" s="3">
        <v>-0.67099200917505319</v>
      </c>
      <c r="H12" s="3">
        <v>-0.28821529264417978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0.67609213122989775</v>
      </c>
      <c r="F13" s="4">
        <v>451780</v>
      </c>
      <c r="G13" s="3">
        <v>-0.6373741417002754</v>
      </c>
      <c r="H13" s="3">
        <v>-0.30639215235889689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0.61499632733086618</v>
      </c>
      <c r="F14" s="4">
        <v>452030</v>
      </c>
      <c r="G14" s="3">
        <v>-0.54257903259874452</v>
      </c>
      <c r="H14" s="3">
        <v>-0.32377793561592705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0.55346029222917781</v>
      </c>
      <c r="F15" s="4">
        <v>454616</v>
      </c>
      <c r="G15" s="3">
        <v>-1.0998172103815484E-3</v>
      </c>
      <c r="H15" s="3">
        <v>-0.34049382897392066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0.49164543448845915</v>
      </c>
      <c r="F16" s="4">
        <v>453112</v>
      </c>
      <c r="G16" s="3">
        <v>-0.31833051375068644</v>
      </c>
      <c r="H16" s="3">
        <v>-0.3566762135121519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0.42980336540171843</v>
      </c>
      <c r="F17" s="4">
        <v>453265</v>
      </c>
      <c r="G17" s="3">
        <v>-0.18981474345282079</v>
      </c>
      <c r="H17" s="3">
        <v>-0.37243790128130017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0.36826110983662497</v>
      </c>
      <c r="F18" s="4">
        <v>452991</v>
      </c>
      <c r="G18" s="3">
        <v>-4.7439795589643285E-2</v>
      </c>
      <c r="H18" s="3">
        <v>-0.3878890414362281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0.30744318469792847</v>
      </c>
      <c r="F19" s="4">
        <v>453905</v>
      </c>
      <c r="G19" s="3">
        <v>0.21482253406692742</v>
      </c>
      <c r="H19" s="3">
        <v>-0.4031271009680602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0.24784910587482548</v>
      </c>
      <c r="F20" s="4">
        <v>452194</v>
      </c>
      <c r="G20" s="3">
        <v>-0.8218168578829288</v>
      </c>
      <c r="H20" s="3">
        <v>-0.41822590455918157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0.1900257667479375</v>
      </c>
      <c r="F21" s="4">
        <v>451707</v>
      </c>
      <c r="G21" s="3">
        <v>-0.18517495497685221</v>
      </c>
      <c r="H21" s="3">
        <v>-0.43321636372287758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0.1345283800001742</v>
      </c>
      <c r="F22" s="4">
        <v>451675</v>
      </c>
      <c r="G22" s="3">
        <v>0.13501350135014523</v>
      </c>
      <c r="H22" s="3">
        <v>-0.44815741712196988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8.1783589889956126E-2</v>
      </c>
      <c r="F23" s="4">
        <v>452189</v>
      </c>
      <c r="G23" s="3">
        <v>0.21275228320873918</v>
      </c>
      <c r="H23" s="3">
        <v>-0.46309077832145062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3.221456862527064E-2</v>
      </c>
      <c r="F24" s="4">
        <v>452465</v>
      </c>
      <c r="G24" s="3">
        <v>8.2283954849993179E-2</v>
      </c>
      <c r="H24" s="3">
        <v>-0.47801766290586262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-1.3752372037558658E-2</v>
      </c>
      <c r="F25" s="4">
        <v>452157</v>
      </c>
      <c r="G25" s="3">
        <v>8.3447695781124764E-2</v>
      </c>
      <c r="H25" s="3">
        <v>-0.49289235291380906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-5.5713674253624362E-2</v>
      </c>
      <c r="F26" s="4">
        <v>452146</v>
      </c>
      <c r="G26" s="3">
        <v>2.5662013583160892E-2</v>
      </c>
      <c r="H26" s="3">
        <v>-0.50763022054932672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-9.3296014236003783E-2</v>
      </c>
      <c r="F27" s="4">
        <v>452461</v>
      </c>
      <c r="G27" s="3">
        <v>-0.47402643109789588</v>
      </c>
      <c r="H27" s="3">
        <v>-0.52210661440195949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-0.12618721844608025</v>
      </c>
      <c r="F28" s="4">
        <v>452307</v>
      </c>
      <c r="G28" s="3">
        <v>-0.17766026942566127</v>
      </c>
      <c r="H28" s="3">
        <v>-0.53615984887832546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-0.15414149865979904</v>
      </c>
      <c r="F29" s="4">
        <v>452487</v>
      </c>
      <c r="G29" s="3">
        <v>-0.17164351979526149</v>
      </c>
      <c r="H29" s="3">
        <v>-0.54962489948342441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-0.17697523473401902</v>
      </c>
      <c r="F30" s="4">
        <v>451549</v>
      </c>
      <c r="G30" s="3">
        <v>-0.31832862021541342</v>
      </c>
      <c r="H30" s="3">
        <v>-0.56231184591812755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-0.19458909884273648</v>
      </c>
      <c r="F31" s="4">
        <v>450767</v>
      </c>
      <c r="G31" s="3">
        <v>-0.6913340897324316</v>
      </c>
      <c r="H31" s="3">
        <v>-0.57400451917638318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-0.20695797504032079</v>
      </c>
      <c r="F32" s="4">
        <v>450117</v>
      </c>
      <c r="G32" s="3">
        <v>-0.4593161342255736</v>
      </c>
      <c r="H32" s="3">
        <v>-0.584469806972577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-0.21413170470209045</v>
      </c>
      <c r="F33" s="4">
        <v>449588</v>
      </c>
      <c r="G33" s="3">
        <v>-0.46910940056275052</v>
      </c>
      <c r="H33" s="3">
        <v>-0.59348274490793906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-0.21620445910354283</v>
      </c>
      <c r="F34" s="4">
        <v>449188</v>
      </c>
      <c r="G34" s="3">
        <v>-0.55061714728510402</v>
      </c>
      <c r="H34" s="3">
        <v>-0.60080967735642543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-0.21331615527804665</v>
      </c>
      <c r="F35" s="4">
        <v>447428</v>
      </c>
      <c r="G35" s="3">
        <v>-1.0528783318479618</v>
      </c>
      <c r="H35" s="3">
        <v>-0.60620831165419031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-0.20564252814250381</v>
      </c>
      <c r="F36" s="4">
        <v>445878</v>
      </c>
      <c r="G36" s="3">
        <v>-1.4558032112981123</v>
      </c>
      <c r="H36" s="3">
        <v>-0.60943286954502185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-0.19336994368689875</v>
      </c>
      <c r="F37" s="4">
        <v>446021</v>
      </c>
      <c r="G37" s="3">
        <v>-1.3570507589178105</v>
      </c>
      <c r="H37" s="3">
        <v>-0.6102685915241105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-0.17669792394791969</v>
      </c>
      <c r="F38" s="4">
        <v>446359</v>
      </c>
      <c r="G38" s="3">
        <v>-1.2798963166764765</v>
      </c>
      <c r="H38" s="3">
        <v>-0.60855949380482399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-0.15584389228700998</v>
      </c>
      <c r="F39" s="4">
        <v>446831</v>
      </c>
      <c r="G39" s="3">
        <v>-1.2443061390926546</v>
      </c>
      <c r="H39" s="3">
        <v>-0.60420145247326573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-0.13106100219148409</v>
      </c>
      <c r="F40" s="4">
        <v>447382</v>
      </c>
      <c r="G40" s="3">
        <v>-1.088862210843522</v>
      </c>
      <c r="H40" s="3">
        <v>-0.59713696422823848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-0.10262496668796341</v>
      </c>
      <c r="F41" s="4">
        <v>447358</v>
      </c>
      <c r="G41" s="3">
        <v>-1.1335132280043458</v>
      </c>
      <c r="H41" s="3">
        <v>-0.58735297748289339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-7.082890285773058E-2</v>
      </c>
      <c r="F42" s="4">
        <v>447206</v>
      </c>
      <c r="G42" s="3">
        <v>-0.96180038046812522</v>
      </c>
      <c r="H42" s="3">
        <v>-0.57487058823695236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-3.5978456990654953E-2</v>
      </c>
      <c r="F43" s="4">
        <v>447009</v>
      </c>
      <c r="G43" s="3">
        <v>-0.83369013259622093</v>
      </c>
      <c r="H43" s="3">
        <v>-0.55974882028531248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1.6404061467879534E-3</v>
      </c>
      <c r="F44" s="4">
        <v>447290</v>
      </c>
      <c r="G44" s="3">
        <v>-0.62805892690123155</v>
      </c>
      <c r="H44" s="3">
        <v>-0.54207356754733127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4.1759976263593519E-2</v>
      </c>
      <c r="F45" s="4">
        <v>446172</v>
      </c>
      <c r="G45" s="3">
        <v>-0.75980675640808792</v>
      </c>
      <c r="H45" s="3">
        <v>-0.52194974764461011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8.4162751212855214E-2</v>
      </c>
      <c r="F46" s="4">
        <v>445619</v>
      </c>
      <c r="G46" s="3">
        <v>-0.79454482310301611</v>
      </c>
      <c r="H46" s="3">
        <v>-0.49948824940426112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0.12866975288946067</v>
      </c>
      <c r="F47" s="4">
        <v>445730</v>
      </c>
      <c r="G47" s="3">
        <v>-0.3795024003862113</v>
      </c>
      <c r="H47" s="3">
        <v>-0.47481647950122707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0.17509812804923577</v>
      </c>
      <c r="F48" s="4">
        <v>445593</v>
      </c>
      <c r="G48" s="3">
        <v>-6.3918829814435529E-2</v>
      </c>
      <c r="H48" s="3">
        <v>-0.44808233465029101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0.22325314132525642</v>
      </c>
      <c r="F49" s="4">
        <v>446119</v>
      </c>
      <c r="G49" s="3">
        <v>2.1972059611541361E-2</v>
      </c>
      <c r="H49" s="3">
        <v>-0.41942709253296406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0.27292888153007488</v>
      </c>
      <c r="F50" s="4">
        <v>448816</v>
      </c>
      <c r="G50" s="3">
        <v>0.55045378271749712</v>
      </c>
      <c r="H50" s="3">
        <v>-0.38896535280958816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0.32389016488313715</v>
      </c>
      <c r="F51" s="4">
        <v>445860</v>
      </c>
      <c r="G51" s="3">
        <v>-0.21730810977752535</v>
      </c>
      <c r="H51" s="3">
        <v>-0.35678106242160629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0.37591737914620721</v>
      </c>
      <c r="F52" s="4">
        <v>446325</v>
      </c>
      <c r="G52" s="3">
        <v>-0.23626341694569231</v>
      </c>
      <c r="H52" s="3">
        <v>-0.32289293087049437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0.42879308388111326</v>
      </c>
      <c r="F53" s="4">
        <v>444868</v>
      </c>
      <c r="G53" s="3">
        <v>-0.55660120082797748</v>
      </c>
      <c r="H53" s="3">
        <v>-0.28730998203601688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0.48231610749368681</v>
      </c>
      <c r="F54" s="4">
        <v>445069</v>
      </c>
      <c r="G54" s="3">
        <v>-0.47785584272125314</v>
      </c>
      <c r="H54" s="3">
        <v>-0.25003522385947136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0.53631956423289917</v>
      </c>
      <c r="F55" s="4">
        <v>445724</v>
      </c>
      <c r="G55" s="3">
        <v>-0.28746624788315023</v>
      </c>
      <c r="H55" s="3">
        <v>-0.21109036506123813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0.59067083922332364</v>
      </c>
      <c r="F56" s="4">
        <v>447007</v>
      </c>
      <c r="G56" s="3">
        <v>-6.3269914373220715E-2</v>
      </c>
      <c r="H56" s="3">
        <v>-0.17051293523800731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0.64527769217805453</v>
      </c>
      <c r="F57" s="4">
        <v>446822</v>
      </c>
      <c r="G57" s="3">
        <v>0.14568372735177526</v>
      </c>
      <c r="H57" s="3">
        <v>-0.12834576786722054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0.70007151816093249</v>
      </c>
      <c r="F58" s="4">
        <v>445145</v>
      </c>
      <c r="G58" s="3">
        <v>-0.10636889360642332</v>
      </c>
      <c r="H58" s="3">
        <v>-8.4624248994314949E-2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0.75499968845925092</v>
      </c>
      <c r="F59" s="4">
        <v>444526</v>
      </c>
      <c r="G59" s="3">
        <v>-0.27011868171314957</v>
      </c>
      <c r="H59" s="3">
        <v>-3.9364734838670805E-2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0.8100101817334926</v>
      </c>
      <c r="F60" s="4">
        <v>444875</v>
      </c>
      <c r="G60" s="3">
        <v>-0.1611335905187028</v>
      </c>
      <c r="H60" s="3">
        <v>7.4149083355669072E-3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0.86504866167080618</v>
      </c>
      <c r="F61" s="4">
        <v>444536</v>
      </c>
      <c r="G61" s="3">
        <v>-0.35483805890356157</v>
      </c>
      <c r="H61" s="3">
        <v>5.5680789684609149E-2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0.9200822482075236</v>
      </c>
      <c r="F62" s="4">
        <v>444356</v>
      </c>
      <c r="G62" s="3">
        <v>-0.99372571387829067</v>
      </c>
      <c r="H62" s="3">
        <v>0.10538731360780199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0.97512146038283776</v>
      </c>
      <c r="F63" s="4">
        <v>445442</v>
      </c>
      <c r="G63" s="3">
        <v>-9.3751401785313604E-2</v>
      </c>
      <c r="H63" s="3">
        <v>0.15646037625111731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1.0301757416381199</v>
      </c>
      <c r="F64" s="4">
        <v>446163</v>
      </c>
      <c r="G64" s="3">
        <v>-3.6296420769621474E-2</v>
      </c>
      <c r="H64" s="3">
        <v>0.20874954646695157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1.0852684139027304</v>
      </c>
      <c r="F65" s="4">
        <v>447066</v>
      </c>
      <c r="G65" s="3">
        <v>0.4940791425771307</v>
      </c>
      <c r="H65" s="3">
        <v>0.26208701728978201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1.1403992531687923</v>
      </c>
      <c r="F66" s="4">
        <v>447866</v>
      </c>
      <c r="G66" s="3">
        <v>0.62844188204524976</v>
      </c>
      <c r="H66" s="3">
        <v>0.31628796467302778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1.1955590768539655</v>
      </c>
      <c r="F67" s="4">
        <v>448726</v>
      </c>
      <c r="G67" s="3">
        <v>0.67351096194057103</v>
      </c>
      <c r="H67" s="3">
        <v>0.37118367513436407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1.2507003576565312</v>
      </c>
      <c r="F68" s="4">
        <v>449515</v>
      </c>
      <c r="G68" s="3">
        <v>0.56106503924995277</v>
      </c>
      <c r="H68" s="3">
        <v>0.4266271125468391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1.3057819359356166</v>
      </c>
      <c r="F69" s="4">
        <v>449841</v>
      </c>
      <c r="G69" s="3">
        <v>0.67566055386709678</v>
      </c>
      <c r="H69" s="3">
        <v>0.48249223573397376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1.3607825608062789</v>
      </c>
      <c r="F70" s="4">
        <v>449637</v>
      </c>
      <c r="G70" s="3">
        <v>1.0091093913219273</v>
      </c>
      <c r="H70" s="3">
        <v>0.53866233948642117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1.4157166530660621</v>
      </c>
      <c r="F71" s="4">
        <v>449316</v>
      </c>
      <c r="G71" s="3">
        <v>1.0775522691585993</v>
      </c>
      <c r="H71" s="3">
        <v>0.59503413306137143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1.4706341475488907</v>
      </c>
      <c r="F72" s="4">
        <v>448633</v>
      </c>
      <c r="G72" s="3">
        <v>0.84473166619836171</v>
      </c>
      <c r="H72" s="3">
        <v>0.65153699565016987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1.5255939833430003</v>
      </c>
      <c r="F73" s="4">
        <v>449198</v>
      </c>
      <c r="G73" s="3">
        <v>1.0487339608040713</v>
      </c>
      <c r="H73" s="3">
        <v>0.70813381464805747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1.5806376011982806</v>
      </c>
      <c r="F74" s="4">
        <v>444888</v>
      </c>
      <c r="G74" s="3">
        <v>0.11972382504117363</v>
      </c>
      <c r="H74" s="3">
        <v>0.76480089374684113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1.6358043926304429</v>
      </c>
      <c r="F75" s="4">
        <v>450350</v>
      </c>
      <c r="G75" s="3">
        <v>1.1018269494120547</v>
      </c>
      <c r="H75" s="3">
        <v>0.82153818942625501</v>
      </c>
    </row>
    <row r="76" spans="1:8" x14ac:dyDescent="0.25">
      <c r="A76" s="2">
        <f t="shared" ref="A76" si="6">A75</f>
        <v>2024</v>
      </c>
      <c r="B76" s="2">
        <v>3</v>
      </c>
      <c r="C76" s="4">
        <v>7314</v>
      </c>
      <c r="D76" s="3">
        <v>2.4513237148059863</v>
      </c>
      <c r="E76" s="3">
        <v>1.6910239826551157</v>
      </c>
      <c r="F76" s="4">
        <v>451712</v>
      </c>
      <c r="G76" s="3">
        <v>1.2437158616918076</v>
      </c>
      <c r="H76" s="3">
        <v>0.87830086114737338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5"/>
  <sheetViews>
    <sheetView topLeftCell="A49" workbookViewId="0">
      <selection activeCell="A76" sqref="A76:XFD9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3.4166931082917271</v>
      </c>
      <c r="F2" s="4">
        <v>1795693.9719449999</v>
      </c>
      <c r="G2" s="3">
        <v>11.854831852092085</v>
      </c>
      <c r="H2" s="3">
        <v>3.6639709719152695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3.540312589256839</v>
      </c>
      <c r="F3" s="4">
        <v>3554242.0989630003</v>
      </c>
      <c r="G3" s="3">
        <v>6.5064747770935183</v>
      </c>
      <c r="H3" s="3">
        <v>3.7546357791317484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3.6662617106257502</v>
      </c>
      <c r="F4" s="4">
        <v>5459109.9298299998</v>
      </c>
      <c r="G4" s="3">
        <v>4.1304724219232369</v>
      </c>
      <c r="H4" s="3">
        <v>3.8492144224691556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3.792898559400895</v>
      </c>
      <c r="F5" s="4">
        <v>7322880.0957600009</v>
      </c>
      <c r="G5" s="3">
        <v>5.2673643763143652</v>
      </c>
      <c r="H5" s="3">
        <v>3.946987597646189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3.9185157634650318</v>
      </c>
      <c r="F6" s="4">
        <v>9317008.7572799996</v>
      </c>
      <c r="G6" s="3">
        <v>5.250566957954983</v>
      </c>
      <c r="H6" s="3">
        <v>4.047255532187064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4.0416860527096654</v>
      </c>
      <c r="F7" s="4">
        <v>11266649.71411</v>
      </c>
      <c r="G7" s="3">
        <v>4.996561535575994</v>
      </c>
      <c r="H7" s="3">
        <v>4.1494101464478481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4.1613395018114794</v>
      </c>
      <c r="F8" s="4">
        <v>13175683.727910001</v>
      </c>
      <c r="G8" s="3">
        <v>4.9893037548011332</v>
      </c>
      <c r="H8" s="3">
        <v>4.2529269240780643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4.2766650279950911</v>
      </c>
      <c r="F9" s="4">
        <v>14958733.248869998</v>
      </c>
      <c r="G9" s="3">
        <v>5.2656820698987472</v>
      </c>
      <c r="H9" s="3">
        <v>4.3573401786848125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4.387067441557269</v>
      </c>
      <c r="F10" s="4">
        <v>16671971.805550002</v>
      </c>
      <c r="G10" s="3">
        <v>4.6727364842803931</v>
      </c>
      <c r="H10" s="3">
        <v>4.4622353611551047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4.4921212083869708</v>
      </c>
      <c r="F11" s="4">
        <v>18660037.451480001</v>
      </c>
      <c r="G11" s="3">
        <v>5.2020526271316037</v>
      </c>
      <c r="H11" s="3">
        <v>4.5672610016739528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4.5915194685215459</v>
      </c>
      <c r="F12" s="4">
        <v>20657261.245180003</v>
      </c>
      <c r="G12" s="3">
        <v>5.14651875975769</v>
      </c>
      <c r="H12" s="3">
        <v>4.6720802485599187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4.6851676970927745</v>
      </c>
      <c r="F13" s="4">
        <v>22643603.501079999</v>
      </c>
      <c r="G13" s="3">
        <v>4.6963971292250495</v>
      </c>
      <c r="H13" s="3">
        <v>4.7764003328833331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4.7729939123099587</v>
      </c>
      <c r="F14" s="4">
        <v>1843444.31021</v>
      </c>
      <c r="G14" s="3">
        <v>2.6591579083645067</v>
      </c>
      <c r="H14" s="3">
        <v>4.8799614328333609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4.8550929100513764</v>
      </c>
      <c r="F15" s="4">
        <v>3731966.8548199995</v>
      </c>
      <c r="G15" s="3">
        <v>5.0003559382984397</v>
      </c>
      <c r="H15" s="3">
        <v>4.9824981708211338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4.9325481809342326</v>
      </c>
      <c r="F16" s="4">
        <v>5706201.7636699993</v>
      </c>
      <c r="G16" s="3">
        <v>4.5262293123980779</v>
      </c>
      <c r="H16" s="3">
        <v>5.0835909467908076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5.0061312065656161</v>
      </c>
      <c r="F17" s="4">
        <v>7669657.0376200005</v>
      </c>
      <c r="G17" s="3">
        <v>4.7355266961258247</v>
      </c>
      <c r="H17" s="3">
        <v>5.1828214008092797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5.0767115820744513</v>
      </c>
      <c r="F18" s="4">
        <v>9751738.6414499991</v>
      </c>
      <c r="G18" s="3">
        <v>4.6659812767731568</v>
      </c>
      <c r="H18" s="3">
        <v>5.2797324672743917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5.1451476284838238</v>
      </c>
      <c r="F19" s="4">
        <v>11694644.040600002</v>
      </c>
      <c r="G19" s="3">
        <v>3.7987719273280929</v>
      </c>
      <c r="H19" s="3">
        <v>5.3738360184517147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5.2120209092967258</v>
      </c>
      <c r="F20" s="4">
        <v>13758081.711369997</v>
      </c>
      <c r="G20" s="3">
        <v>4.420248660236914</v>
      </c>
      <c r="H20" s="3">
        <v>5.4646013049963678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5.2777013948942013</v>
      </c>
      <c r="F21" s="4">
        <v>15546222.537390001</v>
      </c>
      <c r="G21" s="3">
        <v>3.9273999926723979</v>
      </c>
      <c r="H21" s="3">
        <v>5.5513881981126971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5.3423866764118051</v>
      </c>
      <c r="F22" s="4">
        <v>17425193.176520001</v>
      </c>
      <c r="G22" s="3">
        <v>4.5178901437396668</v>
      </c>
      <c r="H22" s="3">
        <v>5.6334840445158303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5.4060579450960082</v>
      </c>
      <c r="F23" s="4">
        <v>19560469.60881</v>
      </c>
      <c r="G23" s="3">
        <v>4.8254573961671321</v>
      </c>
      <c r="H23" s="3">
        <v>5.7100634139621835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5.4684891513550484</v>
      </c>
      <c r="F24" s="4">
        <v>21550482.455449998</v>
      </c>
      <c r="G24" s="3">
        <v>4.3240059738239189</v>
      </c>
      <c r="H24" s="3">
        <v>5.7802234044095089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5.5293730071112224</v>
      </c>
      <c r="F25" s="4">
        <v>23719361.989400003</v>
      </c>
      <c r="G25" s="3">
        <v>4.7508272624041226</v>
      </c>
      <c r="H25" s="3">
        <v>5.8429996828420983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5.5884506642019867</v>
      </c>
      <c r="F26" s="4">
        <v>1972532.6998299998</v>
      </c>
      <c r="G26" s="3">
        <v>7.0025651930485822</v>
      </c>
      <c r="H26" s="3">
        <v>5.8973267900337865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5.6453670904386337</v>
      </c>
      <c r="F27" s="4">
        <v>3973241.7074099998</v>
      </c>
      <c r="G27" s="3">
        <v>6.4650856231047049</v>
      </c>
      <c r="H27" s="3">
        <v>5.9420634214514338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5.7008593376318082</v>
      </c>
      <c r="F28" s="4">
        <v>6410777.2515899995</v>
      </c>
      <c r="G28" s="3">
        <v>12.34753899530614</v>
      </c>
      <c r="H28" s="3">
        <v>5.9761450252287762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5.7557297703355559</v>
      </c>
      <c r="F29" s="4">
        <v>8631767.3445900008</v>
      </c>
      <c r="G29" s="3">
        <v>12.544371961494605</v>
      </c>
      <c r="H29" s="3">
        <v>5.998543370485776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5.8109263386415755</v>
      </c>
      <c r="F30" s="4">
        <v>10629037.399470001</v>
      </c>
      <c r="G30" s="3">
        <v>8.9963317340255866</v>
      </c>
      <c r="H30" s="3">
        <v>6.0086726842569842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5.8671166073011847</v>
      </c>
      <c r="F31" s="4">
        <v>12831432.845079998</v>
      </c>
      <c r="G31" s="3">
        <v>9.7205934659783999</v>
      </c>
      <c r="H31" s="3">
        <v>6.0064017650068813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5.9247033680338772</v>
      </c>
      <c r="F32" s="4">
        <v>15150981.755949998</v>
      </c>
      <c r="G32" s="3">
        <v>10.124231515712513</v>
      </c>
      <c r="H32" s="3">
        <v>5.9918068875228503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5.9836375072174617</v>
      </c>
      <c r="F33" s="4">
        <v>17149770.76261</v>
      </c>
      <c r="G33" s="3">
        <v>10.314712923755764</v>
      </c>
      <c r="H33" s="3">
        <v>5.9652222565715078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6.0436057560771976</v>
      </c>
      <c r="F34" s="4">
        <v>19269151.82567</v>
      </c>
      <c r="G34" s="3">
        <v>10.582141790167853</v>
      </c>
      <c r="H34" s="3">
        <v>5.9272690508519839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6.1041197038456882</v>
      </c>
      <c r="F35" s="4">
        <v>21630533.636209995</v>
      </c>
      <c r="G35" s="3">
        <v>10.582895343512821</v>
      </c>
      <c r="H35" s="3">
        <v>5.8788704970264076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6.1645927571040886</v>
      </c>
      <c r="F36" s="4">
        <v>23922242.838830002</v>
      </c>
      <c r="G36" s="3">
        <v>11.005602256390311</v>
      </c>
      <c r="H36" s="3">
        <v>5.8212730768082492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6.2242430154739834</v>
      </c>
      <c r="F37" s="4">
        <v>26503456.9978</v>
      </c>
      <c r="G37" s="3">
        <v>11.73764711565255</v>
      </c>
      <c r="H37" s="3">
        <v>5.7560499403030967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6.2821354928057813</v>
      </c>
      <c r="F38" s="4">
        <v>1964934.0915899999</v>
      </c>
      <c r="G38" s="3">
        <v>-0.38522090106059004</v>
      </c>
      <c r="H38" s="3">
        <v>5.6851342604762314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6.3373670238035125</v>
      </c>
      <c r="F39" s="4">
        <v>4066806.1536100004</v>
      </c>
      <c r="G39" s="3">
        <v>2.3548641912598756</v>
      </c>
      <c r="H39" s="3">
        <v>5.610874598985669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6.388116156397853</v>
      </c>
      <c r="F40" s="4">
        <v>6481921.1887100004</v>
      </c>
      <c r="G40" s="3">
        <v>1.1097552500729302</v>
      </c>
      <c r="H40" s="3">
        <v>5.5351979650476517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6.4321016602189518</v>
      </c>
      <c r="F41" s="4">
        <v>8748676.9855999984</v>
      </c>
      <c r="G41" s="3">
        <v>1.3544114008502639</v>
      </c>
      <c r="H41" s="3">
        <v>5.459805256044552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6.4672547635064781</v>
      </c>
      <c r="F42" s="4">
        <v>10975404.297630001</v>
      </c>
      <c r="G42" s="3">
        <v>3.2586854777392205</v>
      </c>
      <c r="H42" s="3">
        <v>5.3860900469479809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6.4920500122311147</v>
      </c>
      <c r="F43" s="4">
        <v>13310759.484189998</v>
      </c>
      <c r="G43" s="3">
        <v>3.7355659722272616</v>
      </c>
      <c r="H43" s="3">
        <v>5.3151608159340498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6.5054964493359337</v>
      </c>
      <c r="F44" s="4">
        <v>15564130.714011602</v>
      </c>
      <c r="G44" s="3">
        <v>2.7268791205517395</v>
      </c>
      <c r="H44" s="3">
        <v>5.2479783047504531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6.5074086124770316</v>
      </c>
      <c r="F45" s="4">
        <v>17636512.44221</v>
      </c>
      <c r="G45" s="3">
        <v>2.8381818412476667</v>
      </c>
      <c r="H45" s="3">
        <v>5.1853935610585156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6.4981865632615712</v>
      </c>
      <c r="F46" s="4">
        <v>19808781.574369997</v>
      </c>
      <c r="G46" s="3">
        <v>2.8004852189763341</v>
      </c>
      <c r="H46" s="3">
        <v>5.1280825561873273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6.4788160334244518</v>
      </c>
      <c r="F47" s="4">
        <v>22048159.372819997</v>
      </c>
      <c r="G47" s="3">
        <v>1.9307232250196815</v>
      </c>
      <c r="H47" s="3">
        <v>5.0765582606521011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6.450809203962665</v>
      </c>
      <c r="F48" s="4">
        <v>24570763.019750003</v>
      </c>
      <c r="G48" s="3">
        <v>2.7109505797146216</v>
      </c>
      <c r="H48" s="3">
        <v>5.0311720062640779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6.4160424137341119</v>
      </c>
      <c r="F49" s="4">
        <v>27290437.865359996</v>
      </c>
      <c r="G49" s="3">
        <v>2.9693517627731314</v>
      </c>
      <c r="H49" s="3">
        <v>4.9920566640681354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6.3767515404470334</v>
      </c>
      <c r="F50" s="4">
        <v>2120152.67692</v>
      </c>
      <c r="G50" s="3">
        <v>7.8994296039924361</v>
      </c>
      <c r="H50" s="3">
        <v>4.9591839786211969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6.3351884549509743</v>
      </c>
      <c r="F51" s="4">
        <v>4308256.95536</v>
      </c>
      <c r="G51" s="3">
        <v>5.9371111538146337</v>
      </c>
      <c r="H51" s="3">
        <v>4.9323852288620396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6.2927487459551905</v>
      </c>
      <c r="F52" s="4">
        <v>6806508.5042599998</v>
      </c>
      <c r="G52" s="3">
        <v>5.0075788658978881</v>
      </c>
      <c r="H52" s="3">
        <v>4.9116958774534254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6.2505021838497496</v>
      </c>
      <c r="F53" s="4">
        <v>9051650.7629799992</v>
      </c>
      <c r="G53" s="3">
        <v>3.4630810793298661</v>
      </c>
      <c r="H53" s="3">
        <v>4.8972211596917932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6.2091785097272467</v>
      </c>
      <c r="F54" s="4">
        <v>11493755.35348</v>
      </c>
      <c r="G54" s="3">
        <v>4.7228424738934738</v>
      </c>
      <c r="H54" s="3">
        <v>4.8890729694144461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6.1692386740891081</v>
      </c>
      <c r="F55" s="4">
        <v>13903070.976989999</v>
      </c>
      <c r="G55" s="3">
        <v>4.4498699980532797</v>
      </c>
      <c r="H55" s="3">
        <v>4.8872636073975499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6.1309118856653848</v>
      </c>
      <c r="F56" s="4">
        <v>16199078.048689999</v>
      </c>
      <c r="G56" s="3">
        <v>4.0795553978917987</v>
      </c>
      <c r="H56" s="3">
        <v>4.8917938306328592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6.0942589753838181</v>
      </c>
      <c r="F57" s="4">
        <v>18352744.99388</v>
      </c>
      <c r="G57" s="3">
        <v>4.0610781412532493</v>
      </c>
      <c r="H57" s="3">
        <v>4.902634021555925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6.0591382086661607</v>
      </c>
      <c r="F58" s="4">
        <v>20624395</v>
      </c>
      <c r="G58" s="3">
        <v>4.1174335865528544</v>
      </c>
      <c r="H58" s="3">
        <v>4.9196981571555796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6.0252702444349922</v>
      </c>
      <c r="F59" s="4">
        <v>22974971.9487</v>
      </c>
      <c r="G59" s="3">
        <v>4.2035825313496922</v>
      </c>
      <c r="H59" s="3">
        <v>4.9428417730400787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5.9922157660198865</v>
      </c>
      <c r="F60" s="4">
        <v>25562560.907869998</v>
      </c>
      <c r="G60" s="3">
        <v>4.0364960881466683</v>
      </c>
      <c r="H60" s="3">
        <v>4.971864692000274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5.9594336576238023</v>
      </c>
      <c r="F61" s="4">
        <v>28262791.811969999</v>
      </c>
      <c r="G61" s="3">
        <v>3.562984043741646</v>
      </c>
      <c r="H61" s="3">
        <v>5.0065153993796772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5.9262334774479877</v>
      </c>
      <c r="F62" s="4">
        <v>2253569.5634300001</v>
      </c>
      <c r="G62" s="3">
        <v>6.2927961727651693</v>
      </c>
      <c r="H62" s="3">
        <v>5.0464774243687547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5.8917997539596296</v>
      </c>
      <c r="F63" s="4">
        <v>4556776.7736100005</v>
      </c>
      <c r="G63" s="3">
        <v>5.7684539437883764</v>
      </c>
      <c r="H63" s="3">
        <v>5.0913340509249423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5.8553160451887836</v>
      </c>
      <c r="F64" s="4">
        <v>7142585.1832299996</v>
      </c>
      <c r="G64" s="3">
        <v>4.9375781835820698</v>
      </c>
      <c r="H64" s="3">
        <v>5.1407551129187592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5.8169587860164249</v>
      </c>
      <c r="F65" s="4">
        <v>9446826.9683100004</v>
      </c>
      <c r="G65" s="3">
        <v>4.3657915630839206</v>
      </c>
      <c r="H65" s="3">
        <v>5.1944574664355052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5.7769960185395401</v>
      </c>
      <c r="F66" s="4">
        <v>12069737.49595</v>
      </c>
      <c r="G66" s="3">
        <v>5.0112615481728406</v>
      </c>
      <c r="H66" s="3">
        <v>5.2521438580514985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5.7355854388661882</v>
      </c>
      <c r="F67" s="4">
        <v>14580242.04408</v>
      </c>
      <c r="G67" s="3">
        <v>4.870658203577749</v>
      </c>
      <c r="H67" s="3">
        <v>5.3134594880997694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5.6929670520956792</v>
      </c>
      <c r="F68" s="4">
        <v>17019557.015799999</v>
      </c>
      <c r="G68" s="3">
        <v>5.0649732326979668</v>
      </c>
      <c r="H68" s="3">
        <v>5.3780328289751624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5.6493991731742481</v>
      </c>
      <c r="F69" s="4">
        <v>19353755.517649993</v>
      </c>
      <c r="G69" s="3">
        <v>5.4542823109229532</v>
      </c>
      <c r="H69" s="3">
        <v>5.44546160298332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5.6051658330589156</v>
      </c>
      <c r="F70" s="4">
        <v>21749111.58867</v>
      </c>
      <c r="G70" s="3">
        <v>5.4533313033909625</v>
      </c>
      <c r="H70" s="3">
        <v>5.5153217921801421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5.560493387195212</v>
      </c>
      <c r="F71" s="4">
        <v>24316307.018030003</v>
      </c>
      <c r="G71" s="3">
        <v>5.8382446443243641</v>
      </c>
      <c r="H71" s="3">
        <v>5.5871899911706917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5.515551898647912</v>
      </c>
      <c r="F72" s="4">
        <v>27042844.360800002</v>
      </c>
      <c r="G72" s="3">
        <v>5.7908261158382768</v>
      </c>
      <c r="H72" s="3">
        <v>5.6606384896649775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5.4704953598852084</v>
      </c>
      <c r="F73" s="4">
        <v>29687598.789999999</v>
      </c>
      <c r="G73" s="3">
        <v>5.0412817937772081</v>
      </c>
      <c r="H73" s="3">
        <v>5.7352570117239212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5.4254619262541919</v>
      </c>
      <c r="F74" s="4">
        <v>2426725.13</v>
      </c>
      <c r="G74" s="3">
        <v>7.6836131167147936</v>
      </c>
      <c r="H74" s="3">
        <v>5.8106443222158175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5.3806190596768229</v>
      </c>
      <c r="F75" s="4">
        <v>5034561.3487900002</v>
      </c>
      <c r="G75" s="3">
        <v>10.485143313296131</v>
      </c>
      <c r="H75" s="3">
        <v>5.8863509932854923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6"/>
  <sheetViews>
    <sheetView topLeftCell="A55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4.1525649909247617</v>
      </c>
      <c r="F2" s="4">
        <v>1008585</v>
      </c>
      <c r="G2" s="3">
        <v>20.728908934862169</v>
      </c>
      <c r="H2" s="3">
        <v>8.4359424192839896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4.3065658899735926</v>
      </c>
      <c r="F3" s="4">
        <v>992748</v>
      </c>
      <c r="G3" s="3">
        <v>7.5284703252235019</v>
      </c>
      <c r="H3" s="3">
        <v>8.452579049072952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4.4225387873095459</v>
      </c>
      <c r="F4" s="4">
        <v>981175</v>
      </c>
      <c r="G4" s="3">
        <v>-12.375608505819603</v>
      </c>
      <c r="H4" s="3">
        <v>8.4475522315430833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4.5011599850506867</v>
      </c>
      <c r="F5" s="4">
        <v>1093631</v>
      </c>
      <c r="G5" s="3">
        <v>19.153982763692625</v>
      </c>
      <c r="H5" s="3">
        <v>8.421700632070797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4.5425746746269251</v>
      </c>
      <c r="F6" s="4">
        <v>1251351</v>
      </c>
      <c r="G6" s="3">
        <v>9.8620744148478536</v>
      </c>
      <c r="H6" s="3">
        <v>8.374416863203523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4.5480756206293274</v>
      </c>
      <c r="F7" s="4">
        <v>1249711</v>
      </c>
      <c r="G7" s="3">
        <v>10.230912190918229</v>
      </c>
      <c r="H7" s="3">
        <v>8.3058388348589443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4.5194824176498862</v>
      </c>
      <c r="F8" s="4">
        <v>1236481</v>
      </c>
      <c r="G8" s="3">
        <v>17.358282831638338</v>
      </c>
      <c r="H8" s="3">
        <v>8.216207766506944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4.4590997405625208</v>
      </c>
      <c r="F9" s="4">
        <v>1106769</v>
      </c>
      <c r="G9" s="3">
        <v>11.387328380410256</v>
      </c>
      <c r="H9" s="3">
        <v>8.1058985632671305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4.3696057914275253</v>
      </c>
      <c r="F10" s="4">
        <v>1130262</v>
      </c>
      <c r="G10" s="3">
        <v>7.7957353303030441</v>
      </c>
      <c r="H10" s="3">
        <v>7.9759209965830768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4.2539960357988802</v>
      </c>
      <c r="F11" s="4">
        <v>1270502</v>
      </c>
      <c r="G11" s="3">
        <v>12.953491328688372</v>
      </c>
      <c r="H11" s="3">
        <v>7.8275127149689929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4.1149969705837783</v>
      </c>
      <c r="F12" s="4">
        <v>1153494</v>
      </c>
      <c r="G12" s="3">
        <v>-4.5470907605902777</v>
      </c>
      <c r="H12" s="3">
        <v>7.6618988540455986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3.9559025731929922</v>
      </c>
      <c r="F13" s="4">
        <v>986374</v>
      </c>
      <c r="G13" s="3">
        <v>10.205075779159479</v>
      </c>
      <c r="H13" s="3">
        <v>7.4806605201706748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3.7788158396374336</v>
      </c>
      <c r="F14" s="4">
        <v>1141910</v>
      </c>
      <c r="G14" s="3">
        <v>13.219014758299984</v>
      </c>
      <c r="H14" s="3">
        <v>7.2845309732009866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3.5859420402510374</v>
      </c>
      <c r="F15" s="4">
        <v>1170139</v>
      </c>
      <c r="G15" s="3">
        <v>17.868683694149979</v>
      </c>
      <c r="H15" s="3">
        <v>7.0744326684973933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3.3787673830741878</v>
      </c>
      <c r="F16" s="4">
        <v>1290084</v>
      </c>
      <c r="G16" s="3">
        <v>31.483578362677413</v>
      </c>
      <c r="H16" s="3">
        <v>6.8517001783502751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3.1597958417911709</v>
      </c>
      <c r="F17" s="4">
        <v>1205616</v>
      </c>
      <c r="G17" s="3">
        <v>10.239742655429485</v>
      </c>
      <c r="H17" s="3">
        <v>6.6184176758156825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2.9336541383129249</v>
      </c>
      <c r="F18" s="4">
        <v>1384395</v>
      </c>
      <c r="G18" s="3">
        <v>10.632028903161462</v>
      </c>
      <c r="H18" s="3">
        <v>6.3783798810457979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2.7053175686412123</v>
      </c>
      <c r="F19" s="4">
        <v>1278193</v>
      </c>
      <c r="G19" s="3">
        <v>2.2790869248970447</v>
      </c>
      <c r="H19" s="3">
        <v>6.1356329950941655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2.4803563106268345</v>
      </c>
      <c r="F20" s="4">
        <v>1372363</v>
      </c>
      <c r="G20" s="3">
        <v>10.989412696191847</v>
      </c>
      <c r="H20" s="3">
        <v>5.8945186113075314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2.2639888647238777</v>
      </c>
      <c r="F21" s="4">
        <v>1160941</v>
      </c>
      <c r="G21" s="3">
        <v>4.8946076371853664</v>
      </c>
      <c r="H21" s="3">
        <v>5.6591105073333212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2.0616969206949047</v>
      </c>
      <c r="F22" s="4">
        <v>1221179</v>
      </c>
      <c r="G22" s="3">
        <v>8.0438871695235328</v>
      </c>
      <c r="H22" s="3">
        <v>5.4338362729081879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1.8783564926033745</v>
      </c>
      <c r="F23" s="4">
        <v>1389153</v>
      </c>
      <c r="G23" s="3">
        <v>9.33890698322395</v>
      </c>
      <c r="H23" s="3">
        <v>5.2230704072916909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1.7188724300506131</v>
      </c>
      <c r="F24" s="4">
        <v>1159764</v>
      </c>
      <c r="G24" s="3">
        <v>0.54356589631154861</v>
      </c>
      <c r="H24" s="3">
        <v>5.0313686632778785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1.5878344342189201</v>
      </c>
      <c r="F25" s="4">
        <v>947134</v>
      </c>
      <c r="G25" s="3">
        <v>-3.9782070492531241</v>
      </c>
      <c r="H25" s="3">
        <v>4.8635726156452384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1.4887456272350723</v>
      </c>
      <c r="F26" s="4">
        <v>1037548</v>
      </c>
      <c r="G26" s="3">
        <v>-9.1392491527353297</v>
      </c>
      <c r="H26" s="3">
        <v>4.7242121862023296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1.4239261877038296</v>
      </c>
      <c r="F27" s="4">
        <v>1155973</v>
      </c>
      <c r="G27" s="3">
        <v>-1.2106254043323106</v>
      </c>
      <c r="H27" s="3">
        <v>4.6172032842809818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1.3950195019162202</v>
      </c>
      <c r="F28" s="4">
        <v>942304</v>
      </c>
      <c r="G28" s="3">
        <v>-26.957934522093129</v>
      </c>
      <c r="H28" s="3">
        <v>4.5454990788422647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1.4026211158120476</v>
      </c>
      <c r="F29" s="4">
        <v>606234</v>
      </c>
      <c r="G29" s="3">
        <v>-49.715829915993147</v>
      </c>
      <c r="H29" s="3">
        <v>4.5116480285216491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1.4452906692312477</v>
      </c>
      <c r="F30" s="4">
        <v>1162987</v>
      </c>
      <c r="G30" s="3">
        <v>-15.993123349910976</v>
      </c>
      <c r="H30" s="3">
        <v>4.5160108535100978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1.5185113646990023</v>
      </c>
      <c r="F31" s="4">
        <v>1319877</v>
      </c>
      <c r="G31" s="3">
        <v>3.2611663496827203</v>
      </c>
      <c r="H31" s="3">
        <v>4.5551824769190929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1.6166111252318469</v>
      </c>
      <c r="F32" s="4">
        <v>1348054</v>
      </c>
      <c r="G32" s="3">
        <v>-1.7713243507730847</v>
      </c>
      <c r="H32" s="3">
        <v>4.6243335764293247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1.7339723940235305</v>
      </c>
      <c r="F33" s="4">
        <v>1115595</v>
      </c>
      <c r="G33" s="3">
        <v>-3.9059693817342978</v>
      </c>
      <c r="H33" s="3">
        <v>4.7185449674904252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1.8644298853095096</v>
      </c>
      <c r="F34" s="4">
        <v>1274663</v>
      </c>
      <c r="G34" s="3">
        <v>4.3797019110220603</v>
      </c>
      <c r="H34" s="3">
        <v>4.8324533226404167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2.0015522791069182</v>
      </c>
      <c r="F35" s="4">
        <v>1246345</v>
      </c>
      <c r="G35" s="3">
        <v>-10.280221113153122</v>
      </c>
      <c r="H35" s="3">
        <v>4.9600963898097357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2.138975556919386</v>
      </c>
      <c r="F36" s="4">
        <v>1181447</v>
      </c>
      <c r="G36" s="3">
        <v>1.8696045057442712</v>
      </c>
      <c r="H36" s="3">
        <v>5.0954804758585679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2.2689959187524207</v>
      </c>
      <c r="F37" s="4">
        <v>1030954.9999999999</v>
      </c>
      <c r="G37" s="3">
        <v>8.8499620961764549</v>
      </c>
      <c r="H37" s="3">
        <v>5.2315535322649485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2.3852908546224572</v>
      </c>
      <c r="F38" s="4">
        <v>836361</v>
      </c>
      <c r="G38" s="3">
        <v>-19.390620964042149</v>
      </c>
      <c r="H38" s="3">
        <v>5.3610394913423205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2.4830697273366287</v>
      </c>
      <c r="F39" s="4">
        <v>1114055</v>
      </c>
      <c r="G39" s="3">
        <v>-3.6262092626730857</v>
      </c>
      <c r="H39" s="3">
        <v>5.4769135637766215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2.5561252856268903</v>
      </c>
      <c r="F40" s="4">
        <v>1378985</v>
      </c>
      <c r="G40" s="3">
        <v>46.341838727204809</v>
      </c>
      <c r="H40" s="3">
        <v>5.5704320949443851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2.597973237245788</v>
      </c>
      <c r="F41" s="4">
        <v>1238707</v>
      </c>
      <c r="G41" s="3">
        <v>104.32819670292331</v>
      </c>
      <c r="H41" s="3">
        <v>5.6322192689147537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2.6048733182045565</v>
      </c>
      <c r="F42" s="4">
        <v>1366016</v>
      </c>
      <c r="G42" s="3">
        <v>17.457546816946355</v>
      </c>
      <c r="H42" s="3">
        <v>5.6557306174396658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2.5780313122198595</v>
      </c>
      <c r="F43" s="4">
        <v>1374405</v>
      </c>
      <c r="G43" s="3">
        <v>4.1312940524003361</v>
      </c>
      <c r="H43" s="3">
        <v>5.6412755595928674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2.5189845735857386</v>
      </c>
      <c r="F44" s="4">
        <v>1344847</v>
      </c>
      <c r="G44" s="3">
        <v>-0.23789848181156037</v>
      </c>
      <c r="H44" s="3">
        <v>5.5899830850175141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2.429307599332156</v>
      </c>
      <c r="F45" s="4">
        <v>1200625</v>
      </c>
      <c r="G45" s="3">
        <v>7.6219416544534457</v>
      </c>
      <c r="H45" s="3">
        <v>5.5028773235298738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2.3107277721460364</v>
      </c>
      <c r="F46" s="4">
        <v>1300728</v>
      </c>
      <c r="G46" s="3">
        <v>2.0448542085241384</v>
      </c>
      <c r="H46" s="3">
        <v>5.3805776909485177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2.1649061525718043</v>
      </c>
      <c r="F47" s="4">
        <v>1271282</v>
      </c>
      <c r="G47" s="3">
        <v>2.0008103695204671</v>
      </c>
      <c r="H47" s="3">
        <v>5.2238507603372195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1.9929289756070707</v>
      </c>
      <c r="F48" s="4">
        <v>1319118</v>
      </c>
      <c r="G48" s="3">
        <v>11.652744473514254</v>
      </c>
      <c r="H48" s="3">
        <v>5.0332314572956953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1.7962576463132973</v>
      </c>
      <c r="F49" s="4">
        <v>1257184</v>
      </c>
      <c r="G49" s="3">
        <v>21.943634785223431</v>
      </c>
      <c r="H49" s="3">
        <v>4.8090308851743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1.5762384836344348</v>
      </c>
      <c r="F50" s="4">
        <v>1028972</v>
      </c>
      <c r="G50" s="3">
        <v>23.029648680414326</v>
      </c>
      <c r="H50" s="3">
        <v>4.5520198357272914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1.3356518628185623</v>
      </c>
      <c r="F51" s="4">
        <v>1257003</v>
      </c>
      <c r="G51" s="3">
        <v>12.831323408628847</v>
      </c>
      <c r="H51" s="3">
        <v>4.2641590037575421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1.0784016414158557</v>
      </c>
      <c r="F52" s="4">
        <v>1176149</v>
      </c>
      <c r="G52" s="3">
        <v>-14.709079504128031</v>
      </c>
      <c r="H52" s="3">
        <v>3.9486922527376942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0.80895181008605699</v>
      </c>
      <c r="F53" s="4">
        <v>1334700</v>
      </c>
      <c r="G53" s="3">
        <v>7.7494516459501783</v>
      </c>
      <c r="H53" s="3">
        <v>3.6094583881129512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0.52990133494293346</v>
      </c>
      <c r="F54" s="4">
        <v>1333042</v>
      </c>
      <c r="G54" s="3">
        <v>-2.413880950149927</v>
      </c>
      <c r="H54" s="3">
        <v>3.24900053673429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0.24389508384945888</v>
      </c>
      <c r="F55" s="4">
        <v>1375986</v>
      </c>
      <c r="G55" s="3">
        <v>0.11503159549042241</v>
      </c>
      <c r="H55" s="3">
        <v>2.8701493249844821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-4.6668951085603122E-2</v>
      </c>
      <c r="F56" s="4">
        <v>1223239</v>
      </c>
      <c r="G56" s="3">
        <v>-9.0425156170181431</v>
      </c>
      <c r="H56" s="3">
        <v>2.4753421235874868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-0.33962760126197589</v>
      </c>
      <c r="F57" s="4">
        <v>1146418</v>
      </c>
      <c r="G57" s="3">
        <v>-4.5148984903696014</v>
      </c>
      <c r="H57" s="3">
        <v>2.0668249756471595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-0.63355955481672133</v>
      </c>
      <c r="F58" s="4">
        <v>1248146</v>
      </c>
      <c r="G58" s="3">
        <v>-4.0425054277297034</v>
      </c>
      <c r="H58" s="3">
        <v>1.6460440730353691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-0.92736810877164266</v>
      </c>
      <c r="F59" s="4">
        <v>1254290.7710000002</v>
      </c>
      <c r="G59" s="3">
        <v>-1.3365428756168862</v>
      </c>
      <c r="H59" s="3">
        <v>1.2139885434944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-1.2203049766884488</v>
      </c>
      <c r="F60" s="4">
        <v>1336883.8600000008</v>
      </c>
      <c r="G60" s="3">
        <v>1.3467983910461889</v>
      </c>
      <c r="H60" s="3">
        <v>0.77125247660676122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-1.5124361246027676</v>
      </c>
      <c r="F61" s="4">
        <v>1166957.8800000008</v>
      </c>
      <c r="G61" s="3">
        <v>-7.1768428487794296</v>
      </c>
      <c r="H61" s="3">
        <v>0.31825284171752344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-1.8042436211224291</v>
      </c>
      <c r="F62" s="4">
        <v>1065341.54</v>
      </c>
      <c r="G62" s="3">
        <v>3.5345509887538373</v>
      </c>
      <c r="H62" s="3">
        <v>-0.1445534233619622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-2.0968526410172923</v>
      </c>
      <c r="F63" s="4">
        <v>1175580</v>
      </c>
      <c r="G63" s="3">
        <v>-6.4775501729112843</v>
      </c>
      <c r="H63" s="3">
        <v>-0.61722987357662895</v>
      </c>
    </row>
    <row r="64" spans="1:8" x14ac:dyDescent="0.25">
      <c r="A64" s="2">
        <f t="shared" ref="A64:A73" si="5">A63</f>
        <v>2023</v>
      </c>
      <c r="B64" s="2">
        <v>3</v>
      </c>
      <c r="C64" s="4">
        <v>224807.11207556725</v>
      </c>
      <c r="D64" s="3">
        <v>24.263829653015812</v>
      </c>
      <c r="E64" s="3">
        <v>-2.3911887910972784</v>
      </c>
      <c r="F64" s="4">
        <v>1441439</v>
      </c>
      <c r="G64" s="3">
        <v>22.555815632203057</v>
      </c>
      <c r="H64" s="3">
        <v>-1.0995845705094576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-2.68833618473109</v>
      </c>
      <c r="F65" s="4">
        <v>1188104</v>
      </c>
      <c r="G65" s="3">
        <v>-10.983441971978724</v>
      </c>
      <c r="H65" s="3">
        <v>-1.5918325424308826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-2.987527892339922</v>
      </c>
      <c r="F66" s="4">
        <v>1360624</v>
      </c>
      <c r="G66" s="3">
        <v>2.0691020988085951</v>
      </c>
      <c r="H66" s="3">
        <v>-2.0925460814861498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-3.2887928056774394</v>
      </c>
      <c r="F67" s="4">
        <v>1309033</v>
      </c>
      <c r="G67" s="3">
        <v>-4.865819855725273</v>
      </c>
      <c r="H67" s="3">
        <v>-2.6009496749197796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-3.5919908718019711</v>
      </c>
      <c r="F68" s="4">
        <v>1208018</v>
      </c>
      <c r="G68" s="3">
        <v>-1.244319384846293</v>
      </c>
      <c r="H68" s="3">
        <v>-3.1159788066304377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-3.897142513350571</v>
      </c>
      <c r="F69" s="4">
        <v>1067386</v>
      </c>
      <c r="G69" s="3">
        <v>-6.8938205785324396</v>
      </c>
      <c r="H69" s="3">
        <v>-3.6367262431682352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-4.2044661613933263</v>
      </c>
      <c r="F70" s="4">
        <v>1138353</v>
      </c>
      <c r="G70" s="3">
        <v>-8.7964869494434161</v>
      </c>
      <c r="H70" s="3">
        <v>-4.1621547747345486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-4.514005637546143</v>
      </c>
      <c r="F71" s="4">
        <v>1197293</v>
      </c>
      <c r="G71" s="3">
        <v>-4.5442231034322216</v>
      </c>
      <c r="H71" s="3">
        <v>-4.6914533786373767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-4.8256733650160966</v>
      </c>
      <c r="F72" s="4">
        <v>1290450</v>
      </c>
      <c r="G72" s="3">
        <v>-3.4732904921150554</v>
      </c>
      <c r="H72" s="3">
        <v>-5.2241328608079609</v>
      </c>
    </row>
    <row r="73" spans="1:8" x14ac:dyDescent="0.25">
      <c r="A73" s="2">
        <f t="shared" si="5"/>
        <v>2023</v>
      </c>
      <c r="B73" s="2">
        <v>12</v>
      </c>
      <c r="C73" s="4">
        <v>152800.38428485394</v>
      </c>
      <c r="D73" s="3">
        <v>-11.820706251894508</v>
      </c>
      <c r="E73" s="3">
        <v>-5.1391785626380155</v>
      </c>
      <c r="F73" s="4">
        <v>1059286</v>
      </c>
      <c r="G73" s="3">
        <v>-9.2267151921542112</v>
      </c>
      <c r="H73" s="3">
        <v>-5.759693802852877</v>
      </c>
    </row>
    <row r="74" spans="1:8" x14ac:dyDescent="0.25">
      <c r="A74" s="2">
        <v>2024</v>
      </c>
      <c r="B74" s="2">
        <v>1</v>
      </c>
      <c r="C74" s="4">
        <v>154833.1742348671</v>
      </c>
      <c r="D74" s="3">
        <v>1.7745783639984802</v>
      </c>
      <c r="E74" s="3">
        <v>-5.454037625503255</v>
      </c>
      <c r="F74" s="4">
        <v>1055772</v>
      </c>
      <c r="G74" s="3">
        <v>-0.89826028937162183</v>
      </c>
      <c r="H74" s="3">
        <v>-6.2975152001030974</v>
      </c>
    </row>
    <row r="75" spans="1:8" x14ac:dyDescent="0.25">
      <c r="A75" s="2">
        <f>A74</f>
        <v>2024</v>
      </c>
      <c r="B75" s="2">
        <v>2</v>
      </c>
      <c r="C75" s="4">
        <v>182048.0249787569</v>
      </c>
      <c r="D75" s="3">
        <v>-1.5789524045938363</v>
      </c>
      <c r="E75" s="3">
        <v>-5.7702309436815886</v>
      </c>
      <c r="F75" s="4">
        <v>1157811</v>
      </c>
      <c r="G75" s="3">
        <v>-1.5115092124738383</v>
      </c>
      <c r="H75" s="3">
        <v>-6.8372168132638498</v>
      </c>
    </row>
    <row r="76" spans="1:8" x14ac:dyDescent="0.25">
      <c r="A76" s="2">
        <f t="shared" ref="A76" si="6">A75</f>
        <v>2024</v>
      </c>
      <c r="B76" s="2">
        <v>3</v>
      </c>
      <c r="C76" s="4">
        <v>184815.01840209961</v>
      </c>
      <c r="D76" s="3">
        <v>-17.789514443842236</v>
      </c>
      <c r="E76" s="3">
        <v>-6.087236920021299</v>
      </c>
      <c r="F76" s="4">
        <v>1101570</v>
      </c>
      <c r="G76" s="3">
        <v>-23.578451811002754</v>
      </c>
      <c r="H76" s="3">
        <v>-7.3780434547826728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5"/>
  <sheetViews>
    <sheetView tabSelected="1" topLeftCell="A40" workbookViewId="0">
      <selection activeCell="C1" sqref="C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34.948684907826703</v>
      </c>
      <c r="F2" s="4">
        <v>987186.20215000003</v>
      </c>
      <c r="G2" s="6">
        <v>54.531100793722985</v>
      </c>
      <c r="H2" s="6">
        <v>14.474501648353629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33.337501318857484</v>
      </c>
      <c r="F3" s="4">
        <v>1748581.0451100001</v>
      </c>
      <c r="G3" s="6">
        <v>47.905435851520828</v>
      </c>
      <c r="H3" s="6">
        <v>14.845881493161414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31.487622778335236</v>
      </c>
      <c r="F4" s="4">
        <v>3139496.84681</v>
      </c>
      <c r="G4" s="6">
        <v>77.499035006940332</v>
      </c>
      <c r="H4" s="6">
        <v>15.161098176917438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29.427934525560605</v>
      </c>
      <c r="F5" s="4">
        <v>3302955.1952800001</v>
      </c>
      <c r="G5" s="6">
        <v>45.666021767626866</v>
      </c>
      <c r="H5" s="6">
        <v>15.420521161799659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27.194975299577511</v>
      </c>
      <c r="F6" s="4">
        <v>3522976.4489500001</v>
      </c>
      <c r="G6" s="6">
        <v>17.588569171310041</v>
      </c>
      <c r="H6" s="6">
        <v>15.628848933377011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24.829966739908809</v>
      </c>
      <c r="F7" s="4">
        <v>4016779.91775</v>
      </c>
      <c r="G7" s="6">
        <v>8.5658631422901301</v>
      </c>
      <c r="H7" s="6">
        <v>15.792880359204949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22.377508812616249</v>
      </c>
      <c r="F8" s="4">
        <v>4739466.6667799996</v>
      </c>
      <c r="G8" s="6">
        <v>5.6171928844555019</v>
      </c>
      <c r="H8" s="6">
        <v>15.919550398522116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19.883925310437423</v>
      </c>
      <c r="F9" s="4">
        <v>6263555.8101799991</v>
      </c>
      <c r="G9" s="6">
        <v>9.3590133004286535</v>
      </c>
      <c r="H9" s="6">
        <v>16.015292134371535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17.396054102958956</v>
      </c>
      <c r="F10" s="4">
        <v>6570392.8997399993</v>
      </c>
      <c r="G10" s="6">
        <v>1.4014232123953141</v>
      </c>
      <c r="H10" s="6">
        <v>16.085823208302198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14.962694541666522</v>
      </c>
      <c r="F11" s="4">
        <v>7393055.1376199992</v>
      </c>
      <c r="G11" s="6">
        <v>-4.5941335808521888</v>
      </c>
      <c r="H11" s="6">
        <v>16.136399020277409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12.635966981313603</v>
      </c>
      <c r="F12" s="4">
        <v>8054900.0856799996</v>
      </c>
      <c r="G12" s="6">
        <v>-7.4291734307726625</v>
      </c>
      <c r="H12" s="6">
        <v>16.171255220260758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10.463945271284166</v>
      </c>
      <c r="F13" s="4">
        <v>8702225.7092000004</v>
      </c>
      <c r="G13" s="6">
        <v>-14.592253886297357</v>
      </c>
      <c r="H13" s="6">
        <v>16.193187837896307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8.4907636690426305</v>
      </c>
      <c r="F14" s="4">
        <v>1985388.17099</v>
      </c>
      <c r="G14" s="6">
        <v>101.11587526912436</v>
      </c>
      <c r="H14" s="6">
        <v>16.203353984171802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6.7563630812865236</v>
      </c>
      <c r="F15" s="4">
        <v>2428843.3727700002</v>
      </c>
      <c r="G15" s="6">
        <v>38.903677330964449</v>
      </c>
      <c r="H15" s="6">
        <v>16.200772892177472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5.295857926754457</v>
      </c>
      <c r="F16" s="4">
        <v>3174262.3936200002</v>
      </c>
      <c r="G16" s="6">
        <v>1.1073604627227063</v>
      </c>
      <c r="H16" s="6">
        <v>16.190360497870557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4.1389459888028997</v>
      </c>
      <c r="F17" s="4">
        <v>3935507.4650800005</v>
      </c>
      <c r="G17" s="6">
        <v>19.151100526702038</v>
      </c>
      <c r="H17" s="6">
        <v>16.178609327794327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3.3094891286331638</v>
      </c>
      <c r="F18" s="4">
        <v>4639073.7710100003</v>
      </c>
      <c r="G18" s="6">
        <v>31.680521804017324</v>
      </c>
      <c r="H18" s="6">
        <v>16.170964477934053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2.8266094551970937</v>
      </c>
      <c r="F19" s="4">
        <v>5422597.2123700008</v>
      </c>
      <c r="G19" s="6">
        <v>34.998613899849154</v>
      </c>
      <c r="H19" s="6">
        <v>16.173077467274933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2.7056120327394275</v>
      </c>
      <c r="F20" s="4">
        <v>6820798.6151700011</v>
      </c>
      <c r="G20" s="6">
        <v>43.914897914116182</v>
      </c>
      <c r="H20" s="6">
        <v>16.191676867394253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2.9587746149823491</v>
      </c>
      <c r="F21" s="4">
        <v>7404285.0227300012</v>
      </c>
      <c r="G21" s="6">
        <v>18.212166493288095</v>
      </c>
      <c r="H21" s="6">
        <v>16.234798578788229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3.5954789226932702</v>
      </c>
      <c r="F22" s="4">
        <v>7763611.3858600017</v>
      </c>
      <c r="G22" s="6">
        <v>18.160534755345004</v>
      </c>
      <c r="H22" s="6">
        <v>16.31240372563688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4.6237663106285476</v>
      </c>
      <c r="F23" s="4">
        <v>8430025.6582100019</v>
      </c>
      <c r="G23" s="6">
        <v>14.026278734393816</v>
      </c>
      <c r="H23" s="6">
        <v>16.434590749336504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6.0493008847029595</v>
      </c>
      <c r="F24" s="4">
        <v>8764856.0191200022</v>
      </c>
      <c r="G24" s="6">
        <v>8.8139632507939112</v>
      </c>
      <c r="H24" s="6">
        <v>16.611586433716024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7.8747013593752309</v>
      </c>
      <c r="F25" s="4">
        <v>9788768.8695400022</v>
      </c>
      <c r="G25" s="6">
        <v>12.485807615760969</v>
      </c>
      <c r="H25" s="6">
        <v>16.853450318714433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10.099394611505264</v>
      </c>
      <c r="F26" s="4">
        <v>1220237.0793399999</v>
      </c>
      <c r="G26" s="6">
        <v>-38.539118084322169</v>
      </c>
      <c r="H26" s="6">
        <v>17.169700442660798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12.720471182371734</v>
      </c>
      <c r="F27" s="4">
        <v>2381511.7670499999</v>
      </c>
      <c r="G27" s="6">
        <v>-1.9487302578107601</v>
      </c>
      <c r="H27" s="6">
        <v>17.569551535363143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15.729106053310979</v>
      </c>
      <c r="F28" s="4">
        <v>2783574.5974099999</v>
      </c>
      <c r="G28" s="6">
        <v>-12.307986793884773</v>
      </c>
      <c r="H28" s="6">
        <v>18.058349658676224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19.111768774344011</v>
      </c>
      <c r="F29" s="4">
        <v>2984864.9530799999</v>
      </c>
      <c r="G29" s="6">
        <v>-24.155525569068537</v>
      </c>
      <c r="H29" s="6">
        <v>18.640085438219163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22.852047672924691</v>
      </c>
      <c r="F30" s="4">
        <v>3784084.0115899998</v>
      </c>
      <c r="G30" s="6">
        <v>-18.430182437772601</v>
      </c>
      <c r="H30" s="6">
        <v>19.31664072624632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26.928177095880123</v>
      </c>
      <c r="F31" s="4">
        <v>4523022.56336</v>
      </c>
      <c r="G31" s="6">
        <v>-16.589368779925163</v>
      </c>
      <c r="H31" s="6">
        <v>20.086925457580993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31.313199716779504</v>
      </c>
      <c r="F32" s="4">
        <v>5582636.0887099998</v>
      </c>
      <c r="G32" s="6">
        <v>-18.152750085689807</v>
      </c>
      <c r="H32" s="6">
        <v>20.947228259882312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35.975285860243439</v>
      </c>
      <c r="F33" s="4">
        <v>6300458.0054599997</v>
      </c>
      <c r="G33" s="6">
        <v>-14.907948760500499</v>
      </c>
      <c r="H33" s="6">
        <v>21.891290795931805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40.877710840836222</v>
      </c>
      <c r="F34" s="4">
        <v>7147320.4375999998</v>
      </c>
      <c r="G34" s="6">
        <v>-7.9381993460216567</v>
      </c>
      <c r="H34" s="6">
        <v>22.910139452237001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45.97725521843347</v>
      </c>
      <c r="F35" s="4">
        <v>8020607.9186399998</v>
      </c>
      <c r="G35" s="6">
        <v>-4.8566606576252891</v>
      </c>
      <c r="H35" s="6">
        <v>23.992245112558457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51.224093891186925</v>
      </c>
      <c r="F36" s="4">
        <v>8842176.061449999</v>
      </c>
      <c r="G36" s="6">
        <v>0.88215986847162142</v>
      </c>
      <c r="H36" s="6">
        <v>25.123936414906858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56.561990330035478</v>
      </c>
      <c r="F37" s="4">
        <v>10442717.040339999</v>
      </c>
      <c r="G37" s="6">
        <v>6.680596707466524</v>
      </c>
      <c r="H37" s="6">
        <v>26.289538601058851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61.92979789229598</v>
      </c>
      <c r="F38" s="4">
        <v>1066204.8843799999</v>
      </c>
      <c r="G38" s="6">
        <v>-12.623136730389529</v>
      </c>
      <c r="H38" s="6">
        <v>27.471693456086474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67.260427613496404</v>
      </c>
      <c r="F39" s="4">
        <v>2041594.04617</v>
      </c>
      <c r="G39" s="6">
        <v>-14.273190902644961</v>
      </c>
      <c r="H39" s="6">
        <v>28.651681032985813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72.49968128668462</v>
      </c>
      <c r="F40" s="4">
        <v>3118046.03626</v>
      </c>
      <c r="G40" s="6">
        <v>12.015896364380229</v>
      </c>
      <c r="H40" s="6">
        <v>29.807997021545564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77.598787227450202</v>
      </c>
      <c r="F41" s="4">
        <v>4931441.6983000003</v>
      </c>
      <c r="G41" s="6">
        <v>65.214901706403211</v>
      </c>
      <c r="H41" s="6">
        <v>30.916156217669997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82.50826528591621</v>
      </c>
      <c r="F42" s="4">
        <v>6387329.8519100007</v>
      </c>
      <c r="G42" s="6">
        <v>68.794610065387189</v>
      </c>
      <c r="H42" s="6">
        <v>31.950437854717755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87.182598193716146</v>
      </c>
      <c r="F43" s="4">
        <v>8027613.519270001</v>
      </c>
      <c r="G43" s="6">
        <v>77.483384325780563</v>
      </c>
      <c r="H43" s="6">
        <v>32.887503023373093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91.579676055722985</v>
      </c>
      <c r="F44" s="4">
        <v>10128368.756980002</v>
      </c>
      <c r="G44" s="6">
        <v>81.426275974947188</v>
      </c>
      <c r="H44" s="6">
        <v>33.706571437390451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95.658947743376459</v>
      </c>
      <c r="F45" s="4">
        <v>12179766.121210001</v>
      </c>
      <c r="G45" s="6">
        <v>93.315567069171351</v>
      </c>
      <c r="H45" s="6">
        <v>34.389959746725829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99.383080262609539</v>
      </c>
      <c r="F46" s="4">
        <v>13733547.691770002</v>
      </c>
      <c r="G46" s="6">
        <v>92.149600842320595</v>
      </c>
      <c r="H46" s="6">
        <v>34.923298469705877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102.72361293346718</v>
      </c>
      <c r="F47" s="4">
        <v>15760880.563740002</v>
      </c>
      <c r="G47" s="6">
        <v>96.504812647823172</v>
      </c>
      <c r="H47" s="6">
        <v>35.296310180721314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105.66150055823528</v>
      </c>
      <c r="F48" s="4">
        <v>17428208.857250001</v>
      </c>
      <c r="G48" s="6">
        <v>97.103164833295665</v>
      </c>
      <c r="H48" s="6">
        <v>35.502691502938738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108.18490182826514</v>
      </c>
      <c r="F49" s="4">
        <v>19527708.386710003</v>
      </c>
      <c r="G49" s="6">
        <v>86.998348334776026</v>
      </c>
      <c r="H49" s="6">
        <v>35.540389649973847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110.28737920122684</v>
      </c>
      <c r="F50" s="4">
        <v>2080394.3302800001</v>
      </c>
      <c r="G50" s="6">
        <v>95.121440612209639</v>
      </c>
      <c r="H50" s="6">
        <v>35.411629646090276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111.97355487131141</v>
      </c>
      <c r="F51" s="4">
        <v>3184666.7041500001</v>
      </c>
      <c r="G51" s="6">
        <v>55.989223720767953</v>
      </c>
      <c r="H51" s="6">
        <v>35.122209984904764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113.2520028852736</v>
      </c>
      <c r="F52" s="4">
        <v>4753328.3796899999</v>
      </c>
      <c r="G52" s="6">
        <v>52.445740839396663</v>
      </c>
      <c r="H52" s="6">
        <v>34.682075674684469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114.13442928307677</v>
      </c>
      <c r="F53" s="4">
        <v>6233542.51719</v>
      </c>
      <c r="G53" s="6">
        <v>26.404059878450337</v>
      </c>
      <c r="H53" s="6">
        <v>34.102620821872655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114.63859185799078</v>
      </c>
      <c r="F54" s="4">
        <v>8229443.1198500004</v>
      </c>
      <c r="G54" s="6">
        <v>28.840114893849634</v>
      </c>
      <c r="H54" s="6">
        <v>33.39647312077124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114.78564631657618</v>
      </c>
      <c r="F55" s="4">
        <v>10343145.722270001</v>
      </c>
      <c r="G55" s="6">
        <v>28.844589957421917</v>
      </c>
      <c r="H55" s="6">
        <v>32.575725643394399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114.59640640634699</v>
      </c>
      <c r="F56" s="4">
        <v>12465993.89731</v>
      </c>
      <c r="G56" s="6">
        <v>23.079976612413677</v>
      </c>
      <c r="H56" s="6">
        <v>31.652155047990547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114.09049399817019</v>
      </c>
      <c r="F57" s="4">
        <v>15199393.22803</v>
      </c>
      <c r="G57" s="6">
        <v>24.79216001990039</v>
      </c>
      <c r="H57" s="6">
        <v>30.63727888616323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113.2846603941033</v>
      </c>
      <c r="F58" s="4">
        <v>16707277.472999999</v>
      </c>
      <c r="G58" s="6">
        <v>21.653034219352097</v>
      </c>
      <c r="H58" s="6">
        <v>29.542019419346857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112.19415886346661</v>
      </c>
      <c r="F59" s="4">
        <v>19200118.663489997</v>
      </c>
      <c r="G59" s="6">
        <v>21.821357543070398</v>
      </c>
      <c r="H59" s="6">
        <v>28.376892997943461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110.83316061134954</v>
      </c>
      <c r="F60" s="4">
        <v>21791190.738239996</v>
      </c>
      <c r="G60" s="6">
        <v>25.034023385455505</v>
      </c>
      <c r="H60" s="6">
        <v>27.151868126160632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109.21449013645915</v>
      </c>
      <c r="F61" s="4">
        <v>24909073.286979996</v>
      </c>
      <c r="G61" s="6">
        <v>27.557585322875845</v>
      </c>
      <c r="H61" s="6">
        <v>25.876458062688265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107.3469376814533</v>
      </c>
      <c r="F62" s="4">
        <v>1708702.96267</v>
      </c>
      <c r="G62" s="6">
        <v>-17.866390145370858</v>
      </c>
      <c r="H62" s="6">
        <v>24.560028993664808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105.23263548877374</v>
      </c>
      <c r="F63" s="4">
        <v>3093147.7607800001</v>
      </c>
      <c r="G63" s="6">
        <v>-2.8737369361365173</v>
      </c>
      <c r="H63" s="6">
        <v>23.212063850177337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102.87146028480707</v>
      </c>
      <c r="F64" s="4">
        <v>5284116.4401600007</v>
      </c>
      <c r="G64" s="6">
        <v>11.166660875733925</v>
      </c>
      <c r="H64" s="6">
        <v>21.839099284206046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100.27019465579328</v>
      </c>
      <c r="F65" s="4">
        <v>7099706.7099100007</v>
      </c>
      <c r="G65" s="6">
        <v>13.895215927883919</v>
      </c>
      <c r="H65" s="6">
        <v>20.445860433787637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97.437964141475362</v>
      </c>
      <c r="F66" s="4">
        <v>9761062.4423900004</v>
      </c>
      <c r="G66" s="6">
        <v>18.611457667720256</v>
      </c>
      <c r="H66" s="6">
        <v>19.036331295402668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94.38385890893656</v>
      </c>
      <c r="F67" s="4">
        <v>12121657.512970001</v>
      </c>
      <c r="G67" s="6">
        <v>17.195076222030359</v>
      </c>
      <c r="H67" s="6">
        <v>17.614040959663235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91.129007113517233</v>
      </c>
      <c r="F68" s="4">
        <v>14382290.47497</v>
      </c>
      <c r="G68" s="6">
        <v>15.372192489790271</v>
      </c>
      <c r="H68" s="6">
        <v>16.182489012068398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87.70180557590372</v>
      </c>
      <c r="F69" s="4">
        <v>15863675.47907</v>
      </c>
      <c r="G69" s="6">
        <v>4.3704524323705307</v>
      </c>
      <c r="H69" s="6">
        <v>14.745145943343775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84.136544687142475</v>
      </c>
      <c r="F70" s="4">
        <v>17106497.806030001</v>
      </c>
      <c r="G70" s="6">
        <v>2.389499627782965</v>
      </c>
      <c r="H70" s="6">
        <v>13.305425973623164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80.465456245228509</v>
      </c>
      <c r="F71" s="4">
        <v>18641720.502470002</v>
      </c>
      <c r="G71" s="6">
        <v>-2.9083057808482082</v>
      </c>
      <c r="H71" s="6">
        <v>11.86602285821321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76.717796659580372</v>
      </c>
      <c r="F72" s="4">
        <v>20079868.370070003</v>
      </c>
      <c r="G72" s="6">
        <v>-7.8532760725502744</v>
      </c>
      <c r="H72" s="6">
        <v>10.428872301979874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72.91966452276732</v>
      </c>
      <c r="F73" s="4">
        <v>22274159.489930004</v>
      </c>
      <c r="G73" s="6">
        <v>-10.578128566618595</v>
      </c>
      <c r="H73" s="6">
        <v>8.9948840147447395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69.093444119164715</v>
      </c>
      <c r="F74" s="4">
        <v>1994398.61974</v>
      </c>
      <c r="G74" s="6">
        <v>16.720030532607911</v>
      </c>
      <c r="H74" s="6">
        <v>7.5636981126922676</v>
      </c>
    </row>
    <row r="75" spans="1:8" x14ac:dyDescent="0.25">
      <c r="A75" s="2">
        <f>A74</f>
        <v>2024</v>
      </c>
      <c r="B75" s="2">
        <v>2</v>
      </c>
      <c r="C75" s="4">
        <v>50783.08743</v>
      </c>
      <c r="D75" s="6">
        <v>-65.552927235698874</v>
      </c>
      <c r="E75" s="6">
        <v>65.258139613697566</v>
      </c>
      <c r="F75" s="4">
        <v>3765369.27085</v>
      </c>
      <c r="G75" s="6">
        <v>21.732602580242897</v>
      </c>
      <c r="H75" s="6">
        <v>6.1335954750221022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6"/>
  <sheetViews>
    <sheetView topLeftCell="A59" workbookViewId="0">
      <selection activeCell="A77" sqref="A77:XFD9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-0.42586303280613153</v>
      </c>
      <c r="H2" s="3">
        <v>0.84796332737390612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-0.44818793783446359</v>
      </c>
      <c r="H3" s="3">
        <v>0.82608522421380426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-0.46883896578556367</v>
      </c>
      <c r="H4" s="3">
        <v>0.80479122607522302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-0.48789692989321171</v>
      </c>
      <c r="H5" s="3">
        <v>0.78395485875958393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-0.50540975481934169</v>
      </c>
      <c r="H6" s="3">
        <v>0.76348351809817927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-0.52141968028991537</v>
      </c>
      <c r="H7" s="3">
        <v>0.74328965952695802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-0.53596580637510449</v>
      </c>
      <c r="H8" s="3">
        <v>0.72329254087339412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-0.54906723462664964</v>
      </c>
      <c r="H9" s="3">
        <v>0.70345205105308861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-0.56073852264296542</v>
      </c>
      <c r="H10" s="3">
        <v>0.68373924900514804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-0.57098888300283557</v>
      </c>
      <c r="H11" s="3">
        <v>0.66414341386253695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-0.57981141439102235</v>
      </c>
      <c r="H12" s="3">
        <v>0.64468560245852302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-0.58718005198520595</v>
      </c>
      <c r="H13" s="3">
        <v>0.62540950566376552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-0.59304204031894681</v>
      </c>
      <c r="H14" s="3">
        <v>0.60639899948424025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-0.59730716824792407</v>
      </c>
      <c r="H15" s="3">
        <v>0.58780808703015874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-0.59986224918811759</v>
      </c>
      <c r="H16" s="3">
        <v>0.56981919377447598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-0.60059426323429677</v>
      </c>
      <c r="H17" s="3">
        <v>0.55262821955847496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-0.59942020731374113</v>
      </c>
      <c r="H18" s="3">
        <v>0.53643532999411803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-0.5962784134447433</v>
      </c>
      <c r="H19" s="3">
        <v>0.52143383927882003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-0.59112617701791714</v>
      </c>
      <c r="H20" s="3">
        <v>0.50780934266666433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-0.58392862493915909</v>
      </c>
      <c r="H21" s="3">
        <v>0.49573902409862869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-0.5746502150430074</v>
      </c>
      <c r="H22" s="3">
        <v>0.48538725014048523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-0.56323363045601182</v>
      </c>
      <c r="H23" s="3">
        <v>0.4769321669249969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-0.54964672800741665</v>
      </c>
      <c r="H24" s="3">
        <v>0.47052903259874318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-0.53386862958154413</v>
      </c>
      <c r="H25" s="3">
        <v>0.46632564535660143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-0.51587196664874169</v>
      </c>
      <c r="H26" s="3">
        <v>0.46448983907539398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-0.49563282856906354</v>
      </c>
      <c r="H27" s="3">
        <v>0.46518729531696573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-0.47312782457812697</v>
      </c>
      <c r="H28" s="3">
        <v>0.4685875437779074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-0.4483085300289259</v>
      </c>
      <c r="H29" s="3">
        <v>0.47488042238829625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-0.42118727800994793</v>
      </c>
      <c r="H30" s="3">
        <v>0.48415542362094127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-0.39189991859154932</v>
      </c>
      <c r="H31" s="3">
        <v>0.49634812666951977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-0.36067762420168686</v>
      </c>
      <c r="H32" s="3">
        <v>0.51126964650364115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-0.32783874274971736</v>
      </c>
      <c r="H33" s="3">
        <v>0.5286099984300755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-0.29374261987669542</v>
      </c>
      <c r="H34" s="3">
        <v>0.54801387995122941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-0.25878908606458501</v>
      </c>
      <c r="H35" s="3">
        <v>0.56908786862525518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-0.22340713578537635</v>
      </c>
      <c r="H36" s="3">
        <v>0.59138738663793855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-0.18803583624440517</v>
      </c>
      <c r="H37" s="3">
        <v>0.61444585621181924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-0.15314456113263433</v>
      </c>
      <c r="H38" s="3">
        <v>0.637747594856512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-0.11921869982782481</v>
      </c>
      <c r="H39" s="3">
        <v>0.66073794294367927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-8.674529742289025E-2</v>
      </c>
      <c r="H40" s="3">
        <v>0.68284588425769133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-5.6231313227585678E-2</v>
      </c>
      <c r="H41" s="3">
        <v>0.70346480839980174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-2.8136748324583068E-2</v>
      </c>
      <c r="H42" s="3">
        <v>0.7220449458463063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-2.8155921503971114E-3</v>
      </c>
      <c r="H43" s="3">
        <v>0.73817141901158312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1.9478891244894374E-2</v>
      </c>
      <c r="H44" s="3">
        <v>0.7515500469772789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3.8573972281387432E-2</v>
      </c>
      <c r="H45" s="3">
        <v>0.76197659875233914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5.4362080916649048E-2</v>
      </c>
      <c r="H46" s="3">
        <v>0.76932792191178323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6.67844679481744E-2</v>
      </c>
      <c r="H47" s="3">
        <v>0.77353389746434975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7.5834223549298779E-2</v>
      </c>
      <c r="H48" s="3">
        <v>0.77458758511639381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8.1574887841901408E-2</v>
      </c>
      <c r="H49" s="3">
        <v>0.7725533259432722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8.4126290876601229E-2</v>
      </c>
      <c r="H50" s="3">
        <v>0.7675567830823089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8.3661493086539473E-2</v>
      </c>
      <c r="H51" s="3">
        <v>0.75978728312775634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8.0362386657168328E-2</v>
      </c>
      <c r="H52" s="3">
        <v>0.74945681520661589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7.4463018398299038E-2</v>
      </c>
      <c r="H53" s="3">
        <v>0.73682468568381954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6.6199085216935516E-2</v>
      </c>
      <c r="H54" s="3">
        <v>0.72218383084316684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5.5860049336584852E-2</v>
      </c>
      <c r="H55" s="3">
        <v>0.70586987296622616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4.3755956186843609E-2</v>
      </c>
      <c r="H56" s="3">
        <v>0.68823281794130664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3.0205101045409719E-2</v>
      </c>
      <c r="H57" s="3">
        <v>0.66962625919588248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1.5514815018801326E-2</v>
      </c>
      <c r="H58" s="3">
        <v>0.65039041521643937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-3.3160623052392856E-5</v>
      </c>
      <c r="H59" s="3">
        <v>0.63083935096354848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-1.6185748363190294E-2</v>
      </c>
      <c r="H60" s="3">
        <v>0.61125847192272054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-3.2730161116005588E-2</v>
      </c>
      <c r="H61" s="3">
        <v>0.59188664480225162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-4.9483078587067485E-2</v>
      </c>
      <c r="H62" s="3">
        <v>0.57292292381188203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-6.6298839191127307E-2</v>
      </c>
      <c r="H63" s="3">
        <v>0.55452248948559268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-8.303356260838296E-2</v>
      </c>
      <c r="H64" s="3">
        <v>0.53681974597680715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-9.9597920130774009E-2</v>
      </c>
      <c r="H65" s="3">
        <v>0.51989967302665496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-0.11590538399720046</v>
      </c>
      <c r="H66" s="3">
        <v>0.50381111861620265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-0.13189737492704051</v>
      </c>
      <c r="H67" s="3">
        <v>0.48857149352561574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-0.14753534483438571</v>
      </c>
      <c r="H68" s="3">
        <v>0.47416325686279365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-0.16281006590211766</v>
      </c>
      <c r="H69" s="3">
        <v>0.4605341704706658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-0.17774239911499634</v>
      </c>
      <c r="H70" s="3">
        <v>0.44758768976051494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-0.19237393720525564</v>
      </c>
      <c r="H71" s="3">
        <v>0.43520823511914425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-0.20673876820319564</v>
      </c>
      <c r="H72" s="3">
        <v>0.42329701262459057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-0.2208836387382371</v>
      </c>
      <c r="H73" s="3">
        <v>0.41174661465800433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-0.23486648804465959</v>
      </c>
      <c r="H74" s="3">
        <v>0.40045081320492798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-0.24874397311750432</v>
      </c>
      <c r="H75" s="3">
        <v>0.38930625996999035</v>
      </c>
    </row>
    <row r="76" spans="1:8" x14ac:dyDescent="0.25">
      <c r="A76" s="2">
        <f t="shared" ref="A76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-0.26257429498629131</v>
      </c>
      <c r="H76" s="3">
        <v>0.37822360661084564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6"/>
  <sheetViews>
    <sheetView topLeftCell="A64" workbookViewId="0">
      <selection activeCell="A77" sqref="A77:XFD10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4.0743105399584811</v>
      </c>
      <c r="H2" s="3">
        <v>4.012191153880841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3.6182608943221739</v>
      </c>
      <c r="H3" s="3">
        <v>3.6168057341592186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3.1706819807641184</v>
      </c>
      <c r="H4" s="3">
        <v>3.2169668777054379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2.7340077811991215</v>
      </c>
      <c r="H5" s="3">
        <v>2.8137169112471589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2.3106059868387487</v>
      </c>
      <c r="H6" s="3">
        <v>2.4075303908960519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1.9024387418511839</v>
      </c>
      <c r="H7" s="3">
        <v>1.9994139588512698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1.5113041613882712</v>
      </c>
      <c r="H8" s="3">
        <v>1.5903126641900243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1.1386885770583932</v>
      </c>
      <c r="H9" s="3">
        <v>1.1809205143010812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0.78637911454910225</v>
      </c>
      <c r="H10" s="3">
        <v>0.77239004591312688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0.45567541773986892</v>
      </c>
      <c r="H11" s="3">
        <v>0.36609053319128892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0.14755614105331435</v>
      </c>
      <c r="H12" s="3">
        <v>-3.6804776971980882E-2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-0.1367461056093803</v>
      </c>
      <c r="H13" s="3">
        <v>-0.43442610542455173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-0.39611875867585661</v>
      </c>
      <c r="H14" s="3">
        <v>-0.8247146183192694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-0.62943297702194478</v>
      </c>
      <c r="H15" s="3">
        <v>-1.2053391218696279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-0.83542424235976454</v>
      </c>
      <c r="H16" s="3">
        <v>-1.5734818984513668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-1.0128678952860612</v>
      </c>
      <c r="H17" s="3">
        <v>-1.9261309874837109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-1.1603487112631841</v>
      </c>
      <c r="H18" s="3">
        <v>-2.2598994910489942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-1.2754513735061421</v>
      </c>
      <c r="H19" s="3">
        <v>-2.5712956338246995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-1.3556258543478332</v>
      </c>
      <c r="H20" s="3">
        <v>-2.8566121995203928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-1.3987702254679819</v>
      </c>
      <c r="H21" s="3">
        <v>-3.1121213363554507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-1.4024751451928754</v>
      </c>
      <c r="H22" s="3">
        <v>-3.3335877361667325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-1.3644362194400133</v>
      </c>
      <c r="H23" s="3">
        <v>-3.5169178030168902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-1.2818774364336492</v>
      </c>
      <c r="H24" s="3">
        <v>-3.6572805181331485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-1.1520991030132408</v>
      </c>
      <c r="H25" s="3">
        <v>-3.7496585044383957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-0.97240064177021235</v>
      </c>
      <c r="H26" s="3">
        <v>-3.7891634990178131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-0.7395037287655436</v>
      </c>
      <c r="H27" s="3">
        <v>-3.7705221399198354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-0.44997020367163426</v>
      </c>
      <c r="H28" s="3">
        <v>-3.6885464074002359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-9.9640288263807109E-2</v>
      </c>
      <c r="H29" s="3">
        <v>-3.5376814742767517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0.31355532639029854</v>
      </c>
      <c r="H30" s="3">
        <v>-3.3139575692342702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0.7865704589129332</v>
      </c>
      <c r="H31" s="3">
        <v>-3.0174554461043508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1.3121944799533423</v>
      </c>
      <c r="H32" s="3">
        <v>-2.6521244063574612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1.8801460235635419</v>
      </c>
      <c r="H33" s="3">
        <v>-2.2246403141171731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2.4784959247336356</v>
      </c>
      <c r="H34" s="3">
        <v>-1.7435448856968343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3.0940571887993769</v>
      </c>
      <c r="H35" s="3">
        <v>-1.2190586799682923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3.7128508780123499</v>
      </c>
      <c r="H36" s="3">
        <v>-0.66281336779832323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4.3189912079016954</v>
      </c>
      <c r="H37" s="3">
        <v>-8.8457940580429315E-2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4.8949669117550849</v>
      </c>
      <c r="H38" s="3">
        <v>0.48916720164866501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5.4210565593884956</v>
      </c>
      <c r="H39" s="3">
        <v>1.0536907985761119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5.8755407371471788</v>
      </c>
      <c r="H40" s="3">
        <v>1.5868880940241694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6.2347337759896613</v>
      </c>
      <c r="H41" s="3">
        <v>2.0687956422949543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6.4770978644873605</v>
      </c>
      <c r="H42" s="3">
        <v>2.4801555321140274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6.5938527642226861</v>
      </c>
      <c r="H43" s="3">
        <v>2.8086194368896815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6.5828635845026842</v>
      </c>
      <c r="H44" s="3">
        <v>3.0473382602574168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6.4469032064141674</v>
      </c>
      <c r="H45" s="3">
        <v>3.1930912831419858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6.1894541899824329</v>
      </c>
      <c r="H46" s="3">
        <v>3.2438120150248286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5.815021338554577</v>
      </c>
      <c r="H47" s="3">
        <v>3.1990056584937197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5.3287143614297872</v>
      </c>
      <c r="H48" s="3">
        <v>3.0591915799296014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4.7367153578758918</v>
      </c>
      <c r="H49" s="3">
        <v>2.8261944500811169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4.0479239959352231</v>
      </c>
      <c r="H50" s="3">
        <v>2.5043650539164495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3.2734152729058548</v>
      </c>
      <c r="H51" s="3">
        <v>2.0995305635426336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2.4257883596466452</v>
      </c>
      <c r="H52" s="3">
        <v>1.6189113034811959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1.5185134292312288</v>
      </c>
      <c r="H53" s="3">
        <v>1.070909485357441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0.56436914107236202</v>
      </c>
      <c r="H54" s="3">
        <v>0.46513905751430895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-0.42405095988142749</v>
      </c>
      <c r="H55" s="3">
        <v>-0.18838314947666776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-1.4351017334446345</v>
      </c>
      <c r="H56" s="3">
        <v>-0.87924439705392654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-2.4584191624057841</v>
      </c>
      <c r="H57" s="3">
        <v>-1.5971310966040937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-3.4845916621617401</v>
      </c>
      <c r="H58" s="3">
        <v>-2.3323589275747199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-4.5050984343890752</v>
      </c>
      <c r="H59" s="3">
        <v>-3.0757433071279903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-5.5129192215694118</v>
      </c>
      <c r="H60" s="3">
        <v>-3.8188872205393114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-6.5026897786192306</v>
      </c>
      <c r="H61" s="3">
        <v>-4.5545319923066678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-7.4711146294833872</v>
      </c>
      <c r="H62" s="3">
        <v>-5.2772054730369558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-8.4164011198218027</v>
      </c>
      <c r="H63" s="3">
        <v>-5.9831495662912042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-9.3381056931530768</v>
      </c>
      <c r="H64" s="3">
        <v>-6.6699605882617128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-10.23713454940804</v>
      </c>
      <c r="H65" s="3">
        <v>-7.3365470095522536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-11.114722241764209</v>
      </c>
      <c r="H66" s="3">
        <v>-7.9828359502017356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-11.972594021495841</v>
      </c>
      <c r="H67" s="3">
        <v>-8.6096471465874522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-12.812844857752836</v>
      </c>
      <c r="H68" s="3">
        <v>-9.2182133288504033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-13.637410549413493</v>
      </c>
      <c r="H69" s="3">
        <v>-9.8104946572244458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-14.448469604595969</v>
      </c>
      <c r="H70" s="3">
        <v>-10.388751312277865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-15.248660082735663</v>
      </c>
      <c r="H71" s="3">
        <v>-10.955616792486909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-16.040656872965432</v>
      </c>
      <c r="H72" s="3">
        <v>-11.514126226365489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-16.826980348360177</v>
      </c>
      <c r="H73" s="3">
        <v>-12.067135434323871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-17.609951297668786</v>
      </c>
      <c r="H74" s="3">
        <v>-12.617032146753809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-18.391747161574841</v>
      </c>
      <c r="H75" s="3">
        <v>-13.165796590741582</v>
      </c>
    </row>
    <row r="76" spans="1:8" x14ac:dyDescent="0.25">
      <c r="A76" s="2">
        <f t="shared" ref="A76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-19.173612305168255</v>
      </c>
      <c r="H76" s="3">
        <v>-13.714620423724377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6"/>
  <sheetViews>
    <sheetView topLeftCell="A52" workbookViewId="0">
      <selection activeCell="A77" sqref="A77:XFD10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-7.1015902434034492</v>
      </c>
      <c r="H2" s="3">
        <v>-6.6818919655219666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-6.8370468116571965</v>
      </c>
      <c r="H3" s="3">
        <v>-6.3584138565690003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-6.5490754786373815</v>
      </c>
      <c r="H4" s="3">
        <v>-6.0171963767986387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-6.2380105700678561</v>
      </c>
      <c r="H5" s="3">
        <v>-5.6588535235915272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-5.9043856859862274</v>
      </c>
      <c r="H6" s="3">
        <v>-5.2841061911933513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-5.549013377667757</v>
      </c>
      <c r="H7" s="3">
        <v>-4.8937432504451426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-5.1729986641655081</v>
      </c>
      <c r="H8" s="3">
        <v>-4.4886059562041227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-4.7778079173629306</v>
      </c>
      <c r="H9" s="3">
        <v>-4.0696100745351806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-4.3652528846544119</v>
      </c>
      <c r="H10" s="3">
        <v>-3.6377778856300944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-3.9373245859255444</v>
      </c>
      <c r="H11" s="3">
        <v>-3.1942602150111745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-3.4962188006124033</v>
      </c>
      <c r="H12" s="3">
        <v>-2.7403781669777723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-3.0443418513746412</v>
      </c>
      <c r="H13" s="3">
        <v>-2.2776563046434712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-2.5843072189551259</v>
      </c>
      <c r="H14" s="3">
        <v>-1.8078714526729514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-2.1186888422300014</v>
      </c>
      <c r="H15" s="3">
        <v>-1.3330705652544343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-1.6501358904468535</v>
      </c>
      <c r="H16" s="3">
        <v>-0.8555561114068867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-1.1815138343949958</v>
      </c>
      <c r="H17" s="3">
        <v>-0.37790060798273295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-0.71583680193268739</v>
      </c>
      <c r="H18" s="3">
        <v>9.7043046912795097E-2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-0.25633546160872217</v>
      </c>
      <c r="H19" s="3">
        <v>0.5660895085199299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0.1934670643730047</v>
      </c>
      <c r="H20" s="3">
        <v>1.0256780478306455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0.62980629190652015</v>
      </c>
      <c r="H21" s="3">
        <v>1.4718869471734013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1.0487074049696608</v>
      </c>
      <c r="H22" s="3">
        <v>1.9004494991129159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1.445965283828035</v>
      </c>
      <c r="H23" s="3">
        <v>2.3067430509704248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1.8172372407118484</v>
      </c>
      <c r="H24" s="3">
        <v>2.685746694472336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2.1580792059174789</v>
      </c>
      <c r="H25" s="3">
        <v>3.0321149448030464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2.463895272845233</v>
      </c>
      <c r="H26" s="3">
        <v>3.3401990659262943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2.7297872910511245</v>
      </c>
      <c r="H27" s="3">
        <v>3.6040558514834333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2.9505620610162051</v>
      </c>
      <c r="H28" s="3">
        <v>3.8174426994003374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3.1206810383627923</v>
      </c>
      <c r="H29" s="3">
        <v>3.973775950978756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3.234748503180799</v>
      </c>
      <c r="H30" s="3">
        <v>4.0668324242936844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3.2884801764357379</v>
      </c>
      <c r="H31" s="3">
        <v>4.0915785319909865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3.2790279812909033</v>
      </c>
      <c r="H32" s="3">
        <v>4.0444533490581751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3.205242865946679</v>
      </c>
      <c r="H33" s="3">
        <v>3.9235627166270537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3.0675117576439517</v>
      </c>
      <c r="H34" s="3">
        <v>3.7284878831382295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2.867519697618135</v>
      </c>
      <c r="H35" s="3">
        <v>3.460207050819625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2.6078244174603826</v>
      </c>
      <c r="H36" s="3">
        <v>3.1210106557520971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2.2917201969291372</v>
      </c>
      <c r="H37" s="3">
        <v>2.7143658179003141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1.9233333386272864</v>
      </c>
      <c r="H38" s="3">
        <v>2.2449411036690901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1.5077465257669078</v>
      </c>
      <c r="H39" s="3">
        <v>1.7188070054904621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1.050788863874883</v>
      </c>
      <c r="H40" s="3">
        <v>1.1433944817932185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0.55918748497410464</v>
      </c>
      <c r="H41" s="3">
        <v>0.52764690474773213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3.9997236667329648E-2</v>
      </c>
      <c r="H42" s="3">
        <v>-0.11878631197461677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-0.49986891383565596</v>
      </c>
      <c r="H43" s="3">
        <v>-0.78614843097157427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-1.0538961195179282</v>
      </c>
      <c r="H44" s="3">
        <v>-1.4648122214712853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-1.6160841388796707</v>
      </c>
      <c r="H45" s="3">
        <v>-2.1455426755965878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-2.1806795959100489</v>
      </c>
      <c r="H46" s="3">
        <v>-2.8196592834788774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-2.7420731305415185</v>
      </c>
      <c r="H47" s="3">
        <v>-3.4791888112057303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-3.2946958501942305</v>
      </c>
      <c r="H48" s="3">
        <v>-4.1169160029811103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-3.833164737967552</v>
      </c>
      <c r="H49" s="3">
        <v>-4.7264167085324216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-4.3526274369405371</v>
      </c>
      <c r="H50" s="3">
        <v>-5.3021865033410362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-4.8489126862972416</v>
      </c>
      <c r="H51" s="3">
        <v>-5.8397898524847474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-5.3185535730934479</v>
      </c>
      <c r="H52" s="3">
        <v>-6.3358966935875083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-5.7588321579543962</v>
      </c>
      <c r="H53" s="3">
        <v>-6.7883254826128274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-6.1676603290913707</v>
      </c>
      <c r="H54" s="3">
        <v>-7.1959331525363091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-6.5437824965617901</v>
      </c>
      <c r="H55" s="3">
        <v>-7.5586823461435122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-6.8867042271346381</v>
      </c>
      <c r="H56" s="3">
        <v>-7.8776122218814626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-7.196591205264844</v>
      </c>
      <c r="H57" s="3">
        <v>-8.154646840657291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-7.4741922388214084</v>
      </c>
      <c r="H58" s="3">
        <v>-8.3922459555465903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-7.7206943454550325</v>
      </c>
      <c r="H59" s="3">
        <v>-8.5931563653808496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-7.937717162532441</v>
      </c>
      <c r="H60" s="3">
        <v>-8.7602154213610337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-8.1273388080365621</v>
      </c>
      <c r="H61" s="3">
        <v>-8.8963932863956696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-8.2918474738287156</v>
      </c>
      <c r="H62" s="3">
        <v>-9.004709210066947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-8.4335949223719862</v>
      </c>
      <c r="H63" s="3">
        <v>-9.0881644173217655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-8.5548773515431371</v>
      </c>
      <c r="H64" s="3">
        <v>-9.1496121685644578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-8.6578959983661399</v>
      </c>
      <c r="H65" s="3">
        <v>-9.191722441078948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-8.7448763727828567</v>
      </c>
      <c r="H66" s="3">
        <v>-9.2170804679256442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-8.8180299170487011</v>
      </c>
      <c r="H67" s="3">
        <v>-9.2281711075597457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-8.8794788263576976</v>
      </c>
      <c r="H68" s="3">
        <v>-9.2272760080364122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-8.9312922097520424</v>
      </c>
      <c r="H69" s="3">
        <v>-9.2164982148174222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-8.9754209581520232</v>
      </c>
      <c r="H70" s="3">
        <v>-9.1977959050906808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-9.0137191198966597</v>
      </c>
      <c r="H71" s="3">
        <v>-9.1730133315538414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-9.0479419867643323</v>
      </c>
      <c r="H72" s="3">
        <v>-9.1438740284935829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-9.0794900237471801</v>
      </c>
      <c r="H73" s="3">
        <v>-9.1118349502994747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-9.1094102455859236</v>
      </c>
      <c r="H74" s="3">
        <v>-9.0780712594055881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-9.1384667320349582</v>
      </c>
      <c r="H75" s="3">
        <v>-9.0434439764529184</v>
      </c>
    </row>
    <row r="76" spans="1:8" x14ac:dyDescent="0.25">
      <c r="A76" s="2">
        <f t="shared" ref="A76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-9.1671971138290065</v>
      </c>
      <c r="H76" s="3">
        <v>-9.0085192637994957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6"/>
  <sheetViews>
    <sheetView topLeftCell="A61" workbookViewId="0">
      <selection activeCell="A77" sqref="A77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0.77630007543222046</v>
      </c>
      <c r="F2" s="4">
        <v>1312263</v>
      </c>
      <c r="G2" s="3">
        <v>1.2673632547228086</v>
      </c>
      <c r="H2" s="3">
        <v>1.1379500458002916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0.72567106133609616</v>
      </c>
      <c r="F3" s="4">
        <v>1307311</v>
      </c>
      <c r="G3" s="3">
        <v>0.9016469992567222</v>
      </c>
      <c r="H3" s="3">
        <v>1.0715921966763575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0.67248552550232976</v>
      </c>
      <c r="F4" s="4">
        <v>1321602</v>
      </c>
      <c r="G4" s="3">
        <v>1.6375338477238932</v>
      </c>
      <c r="H4" s="3">
        <v>1.0025441671142186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0.61671071413569012</v>
      </c>
      <c r="F5" s="4">
        <v>1327859</v>
      </c>
      <c r="G5" s="3">
        <v>0.69233329971509772</v>
      </c>
      <c r="H5" s="3">
        <v>0.93083266856314661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0.55844273485498352</v>
      </c>
      <c r="F6" s="4">
        <v>1334776</v>
      </c>
      <c r="G6" s="3">
        <v>1.01394150651819</v>
      </c>
      <c r="H6" s="3">
        <v>0.8565285089780118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0.49781052809610571</v>
      </c>
      <c r="F7" s="4">
        <v>1342696</v>
      </c>
      <c r="G7" s="3">
        <v>1.9827721745021787</v>
      </c>
      <c r="H7" s="3">
        <v>0.77968593385751417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0.43497010078389248</v>
      </c>
      <c r="F8" s="4">
        <v>1325845</v>
      </c>
      <c r="G8" s="3">
        <v>1.1770263144439852</v>
      </c>
      <c r="H8" s="3">
        <v>0.70037012015851607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0.37015499439763044</v>
      </c>
      <c r="F9" s="4">
        <v>1311299</v>
      </c>
      <c r="G9" s="3">
        <v>0.96001786222985608</v>
      </c>
      <c r="H9" s="3">
        <v>0.61872979249348026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0.30362688758477641</v>
      </c>
      <c r="F10" s="4">
        <v>1335474</v>
      </c>
      <c r="G10" s="3">
        <v>1.469301044876814</v>
      </c>
      <c r="H10" s="3">
        <v>0.53494677659947254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0.23566825942275713</v>
      </c>
      <c r="F11" s="4">
        <v>1320683</v>
      </c>
      <c r="G11" s="3">
        <v>1.0854947680866589</v>
      </c>
      <c r="H11" s="3">
        <v>0.4492265987739571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0.16659403094646227</v>
      </c>
      <c r="F12" s="4">
        <v>1324883</v>
      </c>
      <c r="G12" s="3">
        <v>1.0013356223908865</v>
      </c>
      <c r="H12" s="3">
        <v>0.36183967102747294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9.6758286763494572E-2</v>
      </c>
      <c r="F13" s="4">
        <v>1346629</v>
      </c>
      <c r="G13" s="3">
        <v>1.5434023470755065</v>
      </c>
      <c r="H13" s="3">
        <v>0.27310059066009473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2.6563903930558585E-2</v>
      </c>
      <c r="F14" s="4">
        <v>1326961</v>
      </c>
      <c r="G14" s="3">
        <v>1.1200498680523641</v>
      </c>
      <c r="H14" s="3">
        <v>0.18336836441296389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-4.3542161922409228E-2</v>
      </c>
      <c r="F15" s="4">
        <v>1324997</v>
      </c>
      <c r="G15" s="3">
        <v>1.352853299635659</v>
      </c>
      <c r="H15" s="3">
        <v>9.3090214426972975E-2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-0.1130629257177032</v>
      </c>
      <c r="F16" s="4">
        <v>1337695</v>
      </c>
      <c r="G16" s="3">
        <v>1.2176888352166459</v>
      </c>
      <c r="H16" s="3">
        <v>2.7784101696561926E-3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-0.18141490170274827</v>
      </c>
      <c r="F17" s="4">
        <v>1338348</v>
      </c>
      <c r="G17" s="3">
        <v>0.78991820667706492</v>
      </c>
      <c r="H17" s="3">
        <v>-8.6967295343868337E-2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-0.24801849190270392</v>
      </c>
      <c r="F18" s="4">
        <v>1344083</v>
      </c>
      <c r="G18" s="3">
        <v>0.69727055326136433</v>
      </c>
      <c r="H18" s="3">
        <v>-0.17546278031896534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-0.31227868335654935</v>
      </c>
      <c r="F19" s="4">
        <v>1349325</v>
      </c>
      <c r="G19" s="3">
        <v>0.49370818115195281</v>
      </c>
      <c r="H19" s="3">
        <v>-0.26196302813447031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-0.37353935112674513</v>
      </c>
      <c r="F20" s="4">
        <v>1328629</v>
      </c>
      <c r="G20" s="3">
        <v>0.20997929622241784</v>
      </c>
      <c r="H20" s="3">
        <v>-0.3456624156877201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-0.43108022151217151</v>
      </c>
      <c r="F21" s="4">
        <v>1323342</v>
      </c>
      <c r="G21" s="3">
        <v>0.91840228658757184</v>
      </c>
      <c r="H21" s="3">
        <v>-0.42570284270874004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-0.48414100717210135</v>
      </c>
      <c r="F22" s="4">
        <v>1327869</v>
      </c>
      <c r="G22" s="3">
        <v>-0.56946073079670034</v>
      </c>
      <c r="H22" s="3">
        <v>-0.50118762269756179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-0.53186673089307246</v>
      </c>
      <c r="F23" s="4">
        <v>1318915</v>
      </c>
      <c r="G23" s="3">
        <v>-0.13387012629071382</v>
      </c>
      <c r="H23" s="3">
        <v>-0.57112672852023816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-0.57343708878424982</v>
      </c>
      <c r="F24" s="4">
        <v>1332983</v>
      </c>
      <c r="G24" s="3">
        <v>0.61137474026007332</v>
      </c>
      <c r="H24" s="3">
        <v>-0.63453487423088439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-0.60802400648750499</v>
      </c>
      <c r="F25" s="4">
        <v>1340415</v>
      </c>
      <c r="G25" s="3">
        <v>-0.46144855041737598</v>
      </c>
      <c r="H25" s="3">
        <v>-0.69039640884179432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-0.63475836637292082</v>
      </c>
      <c r="F26" s="4">
        <v>1318325</v>
      </c>
      <c r="G26" s="3">
        <v>-0.6508103855350722</v>
      </c>
      <c r="H26" s="3">
        <v>-0.73760915986425546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-0.65276982612093637</v>
      </c>
      <c r="F27" s="4">
        <v>1324427</v>
      </c>
      <c r="G27" s="3">
        <v>-4.301896532595828E-2</v>
      </c>
      <c r="H27" s="3">
        <v>-0.77505505565272015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-0.66114147154039882</v>
      </c>
      <c r="F28" s="4">
        <v>1238554</v>
      </c>
      <c r="G28" s="3">
        <v>-7.4113306844983295</v>
      </c>
      <c r="H28" s="3">
        <v>-0.80160999686897905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-0.65888837372174314</v>
      </c>
      <c r="F29" s="4">
        <v>1233187</v>
      </c>
      <c r="G29" s="3">
        <v>-7.8575228565365691</v>
      </c>
      <c r="H29" s="3">
        <v>-0.81609904833521685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-0.64537545068712598</v>
      </c>
      <c r="F30" s="4">
        <v>1259417</v>
      </c>
      <c r="G30" s="3">
        <v>-6.2991645605219304</v>
      </c>
      <c r="H30" s="3">
        <v>-0.81780628325470361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-0.62040936311495987</v>
      </c>
      <c r="F31" s="4">
        <v>1273339</v>
      </c>
      <c r="G31" s="3">
        <v>-5.6314082967409584</v>
      </c>
      <c r="H31" s="3">
        <v>-0.80650476259516779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-0.58414807056075824</v>
      </c>
      <c r="F32" s="4">
        <v>1282346</v>
      </c>
      <c r="G32" s="3">
        <v>-3.4835157143190409</v>
      </c>
      <c r="H32" s="3">
        <v>-0.78234819720470372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-0.53704487489055119</v>
      </c>
      <c r="F33" s="4">
        <v>1276979</v>
      </c>
      <c r="G33" s="3">
        <v>-3.5034783147515958</v>
      </c>
      <c r="H33" s="3">
        <v>-0.74582536067683247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-0.479703679423022</v>
      </c>
      <c r="F34" s="4">
        <v>1286659</v>
      </c>
      <c r="G34" s="3">
        <v>-3.1034687909726077</v>
      </c>
      <c r="H34" s="3">
        <v>-0.69761260768265243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-0.41292033133991213</v>
      </c>
      <c r="F35" s="4">
        <v>1286436</v>
      </c>
      <c r="G35" s="3">
        <v>-2.462554448163834</v>
      </c>
      <c r="H35" s="3">
        <v>-0.63857779657062841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-0.33763282149617113</v>
      </c>
      <c r="F36" s="4">
        <v>1287803</v>
      </c>
      <c r="G36" s="3">
        <v>-3.3893905623702647</v>
      </c>
      <c r="H36" s="3">
        <v>-0.56975585903528703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-0.25486598951838635</v>
      </c>
      <c r="F37" s="4">
        <v>1295656</v>
      </c>
      <c r="G37" s="3">
        <v>-3.3391897285542149</v>
      </c>
      <c r="H37" s="3">
        <v>-0.49230839181640446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-0.16584834119185884</v>
      </c>
      <c r="F38" s="4">
        <v>1282944</v>
      </c>
      <c r="G38" s="3">
        <v>-2.6837843475622458</v>
      </c>
      <c r="H38" s="3">
        <v>-0.40759279961926614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-7.20171056527944E-2</v>
      </c>
      <c r="F39" s="4">
        <v>1276090</v>
      </c>
      <c r="G39" s="3">
        <v>-3.6496537748022306</v>
      </c>
      <c r="H39" s="3">
        <v>-0.31716418724198653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2.4962913756036705E-2</v>
      </c>
      <c r="F40" s="4">
        <v>1275175</v>
      </c>
      <c r="G40" s="3">
        <v>2.9567544087702347</v>
      </c>
      <c r="H40" s="3">
        <v>-0.22273572834017608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0.12316306584958643</v>
      </c>
      <c r="F41" s="4">
        <v>1285054</v>
      </c>
      <c r="G41" s="3">
        <v>4.2059314605165321</v>
      </c>
      <c r="H41" s="3">
        <v>-0.12625201945747036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0.22080690467561909</v>
      </c>
      <c r="F42" s="4">
        <v>1298848</v>
      </c>
      <c r="G42" s="3">
        <v>3.130893103713861</v>
      </c>
      <c r="H42" s="3">
        <v>-2.9436859211316641E-2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0.31635168438340266</v>
      </c>
      <c r="F43" s="4">
        <v>1306988</v>
      </c>
      <c r="G43" s="3">
        <v>2.6425798628644914</v>
      </c>
      <c r="H43" s="3">
        <v>6.6286799855835993E-2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0.4084502130576933</v>
      </c>
      <c r="F44" s="4">
        <v>1312466</v>
      </c>
      <c r="G44" s="3">
        <v>2.34882005324617</v>
      </c>
      <c r="H44" s="3">
        <v>0.1597154725600749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0.49593650508810422</v>
      </c>
      <c r="F45" s="4">
        <v>1296788</v>
      </c>
      <c r="G45" s="3">
        <v>1.5512392921105178</v>
      </c>
      <c r="H45" s="3">
        <v>0.24982458295797416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0.57777908978341852</v>
      </c>
      <c r="F46" s="4">
        <v>1309569</v>
      </c>
      <c r="G46" s="3">
        <v>1.7805805578634315</v>
      </c>
      <c r="H46" s="3">
        <v>0.33574157625754436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0.65305445676946106</v>
      </c>
      <c r="F47" s="4">
        <v>1318777</v>
      </c>
      <c r="G47" s="3">
        <v>2.5139999191564844</v>
      </c>
      <c r="H47" s="3">
        <v>0.41668427368826505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0.7209562173207279</v>
      </c>
      <c r="F48" s="4">
        <v>1322440</v>
      </c>
      <c r="G48" s="3">
        <v>2.6896194526647266</v>
      </c>
      <c r="H48" s="3">
        <v>0.49197083252000501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0.78081339905481961</v>
      </c>
      <c r="F49" s="4">
        <v>1332390</v>
      </c>
      <c r="G49" s="3">
        <v>2.8351661243416482</v>
      </c>
      <c r="H49" s="3">
        <v>0.56106505694245712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0.83212839386882698</v>
      </c>
      <c r="F50" s="4">
        <v>1312611</v>
      </c>
      <c r="G50" s="3">
        <v>2.3124158186171861</v>
      </c>
      <c r="H50" s="3">
        <v>0.62358336563282446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0.87463074648682859</v>
      </c>
      <c r="F51" s="4">
        <v>1314146</v>
      </c>
      <c r="G51" s="3">
        <v>2.9822347953514239</v>
      </c>
      <c r="H51" s="3">
        <v>0.67930010095354609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0.9082630456928773</v>
      </c>
      <c r="F52" s="4">
        <v>1313307</v>
      </c>
      <c r="G52" s="3">
        <v>2.9903346599486236</v>
      </c>
      <c r="H52" s="3">
        <v>0.72810688529851841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0.93319195020258561</v>
      </c>
      <c r="F53" s="4">
        <v>1330423</v>
      </c>
      <c r="G53" s="3">
        <v>3.5305131146239788</v>
      </c>
      <c r="H53" s="3">
        <v>0.77005526708208216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0.94976461368368392</v>
      </c>
      <c r="F54" s="4">
        <v>1332413</v>
      </c>
      <c r="G54" s="3">
        <v>2.5842130872896663</v>
      </c>
      <c r="H54" s="3">
        <v>0.80535389386959544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0.95858901667530905</v>
      </c>
      <c r="F55" s="4">
        <v>1327991</v>
      </c>
      <c r="G55" s="3">
        <v>1.6069772637545165</v>
      </c>
      <c r="H55" s="3">
        <v>0.83440311168805126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0.96041185613436075</v>
      </c>
      <c r="F56" s="4">
        <v>1327434</v>
      </c>
      <c r="G56" s="3">
        <v>1.1404485906682638</v>
      </c>
      <c r="H56" s="3">
        <v>0.85772679845287447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0.95601558594740055</v>
      </c>
      <c r="F57" s="4">
        <v>1310699</v>
      </c>
      <c r="G57" s="3">
        <v>1.0727273848925245</v>
      </c>
      <c r="H57" s="3">
        <v>0.87590248306227225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0.94616182723038067</v>
      </c>
      <c r="F58" s="4">
        <v>1319895</v>
      </c>
      <c r="G58" s="3">
        <v>0.7885036985450844</v>
      </c>
      <c r="H58" s="3">
        <v>0.88952732787224453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0.93158307438738441</v>
      </c>
      <c r="F59" s="4">
        <v>1318761</v>
      </c>
      <c r="G59" s="3">
        <v>-1.2132453022783984E-3</v>
      </c>
      <c r="H59" s="3">
        <v>0.89921216363475154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0.91298779413665598</v>
      </c>
      <c r="F60" s="4">
        <v>1322311</v>
      </c>
      <c r="G60" s="3">
        <v>-9.7546958652161564E-3</v>
      </c>
      <c r="H60" s="3">
        <v>0.90556080557193908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0.89101089039021364</v>
      </c>
      <c r="F61" s="4">
        <v>1329897</v>
      </c>
      <c r="G61" s="3">
        <v>-0.18710737847026371</v>
      </c>
      <c r="H61" s="3">
        <v>0.90911453936366582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0.86624180205716839</v>
      </c>
      <c r="F62" s="4">
        <v>1313133</v>
      </c>
      <c r="G62" s="3">
        <v>3.9768065329326419E-2</v>
      </c>
      <c r="H62" s="3">
        <v>0.91035108711330159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0.83921382845309067</v>
      </c>
      <c r="F63" s="4">
        <v>1316527</v>
      </c>
      <c r="G63" s="3">
        <v>0.18118230394492674</v>
      </c>
      <c r="H63" s="3">
        <v>0.90967204440214422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0.81038314930542754</v>
      </c>
      <c r="F64" s="4">
        <v>1322734</v>
      </c>
      <c r="G64" s="3">
        <v>0.71780627073487757</v>
      </c>
      <c r="H64" s="3">
        <v>0.90741854965720126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0.78012425044037237</v>
      </c>
      <c r="F65" s="4">
        <v>1338654</v>
      </c>
      <c r="G65" s="3">
        <v>0.61867541375937307</v>
      </c>
      <c r="H65" s="3">
        <v>0.90388115174017059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0.74877891325290613</v>
      </c>
      <c r="F66" s="4">
        <v>1336531</v>
      </c>
      <c r="G66" s="3">
        <v>0.3090633309641877</v>
      </c>
      <c r="H66" s="3">
        <v>0.89933723199338067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0.7166395353178483</v>
      </c>
      <c r="F67" s="4">
        <v>1331470</v>
      </c>
      <c r="G67" s="3">
        <v>0.26197466699700023</v>
      </c>
      <c r="H67" s="3">
        <v>0.89404436580513347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0.68394931585358709</v>
      </c>
      <c r="F68" s="4">
        <v>1325910</v>
      </c>
      <c r="G68" s="3">
        <v>-0.11480796785376945</v>
      </c>
      <c r="H68" s="3">
        <v>0.88821913732060409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0.65091359765068457</v>
      </c>
      <c r="F69" s="4">
        <v>1317509</v>
      </c>
      <c r="G69" s="3">
        <v>0.51957009198908555</v>
      </c>
      <c r="H69" s="3">
        <v>0.88203423695588379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0.61767581865043131</v>
      </c>
      <c r="F70" s="4">
        <v>1333972</v>
      </c>
      <c r="G70" s="3">
        <v>1.0665242310941458</v>
      </c>
      <c r="H70" s="3">
        <v>0.87559270046698234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0.58433855178146155</v>
      </c>
      <c r="F71" s="4">
        <v>1322573</v>
      </c>
      <c r="G71" s="3">
        <v>0.2890592002644965</v>
      </c>
      <c r="H71" s="3">
        <v>0.86897239248873126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0.55101979869377504</v>
      </c>
      <c r="F72" s="4">
        <v>1331640</v>
      </c>
      <c r="G72" s="3">
        <v>0.70550725207609855</v>
      </c>
      <c r="H72" s="3">
        <v>0.86226443679003362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0.51778366065135095</v>
      </c>
      <c r="F73" s="4">
        <v>1338191</v>
      </c>
      <c r="G73" s="3">
        <v>0.62365732083011771</v>
      </c>
      <c r="H73" s="3">
        <v>0.85551968539033252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0.48465150097512161</v>
      </c>
      <c r="F74" s="4">
        <v>1319327</v>
      </c>
      <c r="G74" s="3">
        <v>0.47169631712857818</v>
      </c>
      <c r="H74" s="3">
        <v>0.84877810439346602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0.45160872578736283</v>
      </c>
      <c r="F75" s="4">
        <v>1323368</v>
      </c>
      <c r="G75" s="3">
        <v>0.51962473994076053</v>
      </c>
      <c r="H75" s="3">
        <v>0.84206355835017754</v>
      </c>
    </row>
    <row r="76" spans="1:8" x14ac:dyDescent="0.25">
      <c r="A76" s="2">
        <f t="shared" ref="A76" si="6">+A75</f>
        <v>2024</v>
      </c>
      <c r="B76" s="2">
        <v>3</v>
      </c>
      <c r="C76" s="4">
        <v>17347</v>
      </c>
      <c r="D76" s="3">
        <v>1.1781860600758254</v>
      </c>
      <c r="E76" s="3">
        <v>0.41861869833305843</v>
      </c>
      <c r="F76" s="4">
        <v>1338491</v>
      </c>
      <c r="G76" s="3">
        <v>1.191244800541913</v>
      </c>
      <c r="H76" s="3">
        <v>0.83537372557598388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6"/>
  <sheetViews>
    <sheetView topLeftCell="A61" workbookViewId="0">
      <selection activeCell="A77" sqref="A77:XFD10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1.2256076506981761</v>
      </c>
      <c r="F2" s="4">
        <v>499660</v>
      </c>
      <c r="G2" s="3">
        <v>0.78219862762263226</v>
      </c>
      <c r="H2" s="3">
        <v>1.1044069921451547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1.086530843709018</v>
      </c>
      <c r="F3" s="4">
        <v>491707</v>
      </c>
      <c r="G3" s="3">
        <v>4.7204842565751193E-2</v>
      </c>
      <c r="H3" s="3">
        <v>0.98468312653015688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0.94670919856769864</v>
      </c>
      <c r="F4" s="4">
        <v>499450</v>
      </c>
      <c r="G4" s="3">
        <v>1.5840150347189663</v>
      </c>
      <c r="H4" s="3">
        <v>0.86173107310515518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0.80616827160959503</v>
      </c>
      <c r="F5" s="4">
        <v>502173</v>
      </c>
      <c r="G5" s="3">
        <v>-4.4984165971673207E-2</v>
      </c>
      <c r="H5" s="3">
        <v>0.73563658479516136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0.66507886648427639</v>
      </c>
      <c r="F6" s="4">
        <v>505878</v>
      </c>
      <c r="G6" s="3">
        <v>0.53119503979490723</v>
      </c>
      <c r="H6" s="3">
        <v>0.60653557313363249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0.52362952315059352</v>
      </c>
      <c r="F7" s="4">
        <v>510608</v>
      </c>
      <c r="G7" s="3">
        <v>1.9849401801585786</v>
      </c>
      <c r="H7" s="3">
        <v>0.47450973987966683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0.38200874128488055</v>
      </c>
      <c r="F8" s="4">
        <v>501333</v>
      </c>
      <c r="G8" s="3">
        <v>0.82740200997950542</v>
      </c>
      <c r="H8" s="3">
        <v>0.3396355548108807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0.24046813970781325</v>
      </c>
      <c r="F9" s="4">
        <v>492332</v>
      </c>
      <c r="G9" s="3">
        <v>0.42550066701207978</v>
      </c>
      <c r="H9" s="3">
        <v>0.20209437870768759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9.928580568660321E-2</v>
      </c>
      <c r="F10" s="4">
        <v>507595</v>
      </c>
      <c r="G10" s="3">
        <v>1.7591515977707362</v>
      </c>
      <c r="H10" s="3">
        <v>6.2101445020998743E-2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-4.1251438613028713E-2</v>
      </c>
      <c r="F11" s="4">
        <v>494875</v>
      </c>
      <c r="G11" s="3">
        <v>0.93330804264337708</v>
      </c>
      <c r="H11" s="3">
        <v>-8.0112498472697899E-2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-0.18079962600525021</v>
      </c>
      <c r="F12" s="4">
        <v>498669</v>
      </c>
      <c r="G12" s="3">
        <v>0.77643297556519997</v>
      </c>
      <c r="H12" s="3">
        <v>-0.22419885329186237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-0.31894121537740161</v>
      </c>
      <c r="F13" s="4">
        <v>521024</v>
      </c>
      <c r="G13" s="3">
        <v>1.9251422680331753</v>
      </c>
      <c r="H13" s="3">
        <v>-0.36973864452848831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-0.4551628409614249</v>
      </c>
      <c r="F14" s="4">
        <v>504707</v>
      </c>
      <c r="G14" s="3">
        <v>1.0100868590641632</v>
      </c>
      <c r="H14" s="3">
        <v>-0.51624340895312093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-0.58885214237386363</v>
      </c>
      <c r="F15" s="4">
        <v>498754</v>
      </c>
      <c r="G15" s="3">
        <v>1.4331705670246775</v>
      </c>
      <c r="H15" s="3">
        <v>-0.66306531660626644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-0.71929153834537551</v>
      </c>
      <c r="F16" s="4">
        <v>504308</v>
      </c>
      <c r="G16" s="3">
        <v>0.97266993693061465</v>
      </c>
      <c r="H16" s="3">
        <v>-0.80945054237092995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-0.84563268946135006</v>
      </c>
      <c r="F17" s="4">
        <v>503538</v>
      </c>
      <c r="G17" s="3">
        <v>0.27181867603396359</v>
      </c>
      <c r="H17" s="3">
        <v>-0.95449968919375316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-0.96706196984134696</v>
      </c>
      <c r="F18" s="4">
        <v>507129</v>
      </c>
      <c r="G18" s="3">
        <v>0.24729282554292187</v>
      </c>
      <c r="H18" s="3">
        <v>-1.0971896016547598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-1.0827760845125398</v>
      </c>
      <c r="F19" s="4">
        <v>509973</v>
      </c>
      <c r="G19" s="3">
        <v>-0.12436154545170108</v>
      </c>
      <c r="H19" s="3">
        <v>-1.2364119633363881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-1.1918967786742967</v>
      </c>
      <c r="F20" s="4">
        <v>498116</v>
      </c>
      <c r="G20" s="3">
        <v>-0.64168925644232377</v>
      </c>
      <c r="H20" s="3">
        <v>-1.3709650909858546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-1.293455369432986</v>
      </c>
      <c r="F21" s="4">
        <v>495298</v>
      </c>
      <c r="G21" s="3">
        <v>0.60243900457415123</v>
      </c>
      <c r="H21" s="3">
        <v>-1.4995700756269117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-1.3864511532779644</v>
      </c>
      <c r="F22" s="4">
        <v>497439</v>
      </c>
      <c r="G22" s="3">
        <v>-2.0008077305726069</v>
      </c>
      <c r="H22" s="3">
        <v>-1.6208973641281352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-1.4697401051885646</v>
      </c>
      <c r="F23" s="4">
        <v>489323</v>
      </c>
      <c r="G23" s="3">
        <v>-1.1218994695630258</v>
      </c>
      <c r="H23" s="3">
        <v>-1.7334714305053096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-1.5422395941413027</v>
      </c>
      <c r="F24" s="4">
        <v>499589</v>
      </c>
      <c r="G24" s="3">
        <v>0.18449111534906137</v>
      </c>
      <c r="H24" s="3">
        <v>-1.8358431314385555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-1.602868439822313</v>
      </c>
      <c r="F25" s="4">
        <v>511878</v>
      </c>
      <c r="G25" s="3">
        <v>-1.7553893870531856</v>
      </c>
      <c r="H25" s="3">
        <v>-1.9265208533329286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-1.6505047827564461</v>
      </c>
      <c r="F26" s="4">
        <v>493652</v>
      </c>
      <c r="G26" s="3">
        <v>-2.190379764893291</v>
      </c>
      <c r="H26" s="3">
        <v>-2.0038726816041241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-1.6840484616727762</v>
      </c>
      <c r="F27" s="4">
        <v>494188</v>
      </c>
      <c r="G27" s="3">
        <v>-0.91548137959795994</v>
      </c>
      <c r="H27" s="3">
        <v>-2.0662548175382347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-1.7023318891780792</v>
      </c>
      <c r="F28" s="4">
        <v>438860</v>
      </c>
      <c r="G28" s="3">
        <v>-12.97778341806991</v>
      </c>
      <c r="H28" s="3">
        <v>-2.1120364143021364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-1.7040837867180121</v>
      </c>
      <c r="F29" s="4">
        <v>435814</v>
      </c>
      <c r="G29" s="3">
        <v>-13.449630415182167</v>
      </c>
      <c r="H29" s="3">
        <v>-2.1395067102406267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-1.688575416952395</v>
      </c>
      <c r="F30" s="4">
        <v>452713</v>
      </c>
      <c r="G30" s="3">
        <v>-10.730208684575327</v>
      </c>
      <c r="H30" s="3">
        <v>-2.1477095094626533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-1.6557721316754508</v>
      </c>
      <c r="F31" s="4">
        <v>461663</v>
      </c>
      <c r="G31" s="3">
        <v>-9.4730505340478786</v>
      </c>
      <c r="H31" s="3">
        <v>-2.1364740413344516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-1.6061767155988089</v>
      </c>
      <c r="F32" s="4">
        <v>468467</v>
      </c>
      <c r="G32" s="3">
        <v>-5.9522279950854795</v>
      </c>
      <c r="H32" s="3">
        <v>-2.106225542109418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-1.5407270901138543</v>
      </c>
      <c r="F33" s="4">
        <v>465367</v>
      </c>
      <c r="G33" s="3">
        <v>-6.0430286413431951</v>
      </c>
      <c r="H33" s="3">
        <v>-2.0578987325196092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-1.460553589625232</v>
      </c>
      <c r="F34" s="4">
        <v>470729</v>
      </c>
      <c r="G34" s="3">
        <v>-5.3695025922776418</v>
      </c>
      <c r="H34" s="3">
        <v>-1.9926954168007607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-1.3670856396761193</v>
      </c>
      <c r="F35" s="4">
        <v>468668</v>
      </c>
      <c r="G35" s="3">
        <v>-4.2211381847981784</v>
      </c>
      <c r="H35" s="3">
        <v>-1.9120941443211654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-1.261948337531086</v>
      </c>
      <c r="F36" s="4">
        <v>473150</v>
      </c>
      <c r="G36" s="3">
        <v>-5.2921501474211823</v>
      </c>
      <c r="H36" s="3">
        <v>-1.8178079649474137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-1.1468439789057503</v>
      </c>
      <c r="F37" s="4">
        <v>482429</v>
      </c>
      <c r="G37" s="3">
        <v>-5.7531286751921318</v>
      </c>
      <c r="H37" s="3">
        <v>-1.711710278826684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-1.0237645743954806</v>
      </c>
      <c r="F38" s="4">
        <v>472686</v>
      </c>
      <c r="G38" s="3">
        <v>-4.2471214539797302</v>
      </c>
      <c r="H38" s="3">
        <v>-1.5959157598688267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-0.89501911413099333</v>
      </c>
      <c r="F39" s="4">
        <v>463576</v>
      </c>
      <c r="G39" s="3">
        <v>-6.1944037491804771</v>
      </c>
      <c r="H39" s="3">
        <v>-1.472819736038995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-0.76325143824761532</v>
      </c>
      <c r="F40" s="4">
        <v>459182</v>
      </c>
      <c r="G40" s="3">
        <v>4.6306339151437781</v>
      </c>
      <c r="H40" s="3">
        <v>-1.3450016468088775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-0.6314846039686991</v>
      </c>
      <c r="F41" s="4">
        <v>463458</v>
      </c>
      <c r="G41" s="3">
        <v>6.3430729623187965</v>
      </c>
      <c r="H41" s="3">
        <v>-1.2153688194288537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-0.5024287301494792</v>
      </c>
      <c r="F42" s="4">
        <v>470940</v>
      </c>
      <c r="G42" s="3">
        <v>4.0261711061975181</v>
      </c>
      <c r="H42" s="3">
        <v>-1.0864136064575003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-0.3783673704539901</v>
      </c>
      <c r="F43" s="4">
        <v>475533</v>
      </c>
      <c r="G43" s="3">
        <v>3.0043559912750206</v>
      </c>
      <c r="H43" s="3">
        <v>-0.96010346866299512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-0.26125015489339981</v>
      </c>
      <c r="F44" s="4">
        <v>479285</v>
      </c>
      <c r="G44" s="3">
        <v>2.3092341616378631</v>
      </c>
      <c r="H44" s="3">
        <v>-0.83805082620847016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-0.15274350384123433</v>
      </c>
      <c r="F45" s="4">
        <v>469835</v>
      </c>
      <c r="G45" s="3">
        <v>0.96010245677067285</v>
      </c>
      <c r="H45" s="3">
        <v>-0.72159278957233952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-5.4320723294672822E-2</v>
      </c>
      <c r="F46" s="4">
        <v>476291</v>
      </c>
      <c r="G46" s="3">
        <v>1.1815715624063916</v>
      </c>
      <c r="H46" s="3">
        <v>-0.61184790777552789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3.2719701295530111E-2</v>
      </c>
      <c r="F47" s="4">
        <v>480265</v>
      </c>
      <c r="G47" s="3">
        <v>2.4744595321208207</v>
      </c>
      <c r="H47" s="3">
        <v>-0.50981794544685299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0.10724955075728669</v>
      </c>
      <c r="F48" s="4">
        <v>485902</v>
      </c>
      <c r="G48" s="3">
        <v>2.6951283948007942</v>
      </c>
      <c r="H48" s="3">
        <v>-0.41638012419636955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0.1683179225714381</v>
      </c>
      <c r="F49" s="4">
        <v>497534</v>
      </c>
      <c r="G49" s="3">
        <v>3.1310306801622723</v>
      </c>
      <c r="H49" s="3">
        <v>-0.33220442414263462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0.21525436282609958</v>
      </c>
      <c r="F50" s="4">
        <v>481166</v>
      </c>
      <c r="G50" s="3">
        <v>1.7940027840892325</v>
      </c>
      <c r="H50" s="3">
        <v>-0.25774474842371942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0.24775844622522569</v>
      </c>
      <c r="F51" s="4">
        <v>477987</v>
      </c>
      <c r="G51" s="3">
        <v>3.1086596372547293</v>
      </c>
      <c r="H51" s="3">
        <v>-0.19321449773989618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0.26587354069599495</v>
      </c>
      <c r="F52" s="4">
        <v>473673</v>
      </c>
      <c r="G52" s="3">
        <v>3.1558292790222708</v>
      </c>
      <c r="H52" s="3">
        <v>-0.1386845903239016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0.27000330719048088</v>
      </c>
      <c r="F53" s="4">
        <v>482911</v>
      </c>
      <c r="G53" s="3">
        <v>4.1973598470627316</v>
      </c>
      <c r="H53" s="3">
        <v>-9.3996647593542121E-2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0.26083127510988036</v>
      </c>
      <c r="F54" s="4">
        <v>483588</v>
      </c>
      <c r="G54" s="3">
        <v>2.6856924448974473</v>
      </c>
      <c r="H54" s="3">
        <v>-5.8763505281252952E-2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0.23946086451380338</v>
      </c>
      <c r="F55" s="4">
        <v>480692</v>
      </c>
      <c r="G55" s="3">
        <v>1.0848879047300697</v>
      </c>
      <c r="H55" s="3">
        <v>-3.2299988251784845E-2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0.2072403511918352</v>
      </c>
      <c r="F56" s="4">
        <v>480535</v>
      </c>
      <c r="G56" s="3">
        <v>0.26080515768280854</v>
      </c>
      <c r="H56" s="3">
        <v>-1.3730334151126128E-2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0.16560287666793236</v>
      </c>
      <c r="F57" s="4">
        <v>470558</v>
      </c>
      <c r="G57" s="3">
        <v>0.15388381027381381</v>
      </c>
      <c r="H57" s="3">
        <v>-2.1011981326969523E-3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0.11595676083385924</v>
      </c>
      <c r="F58" s="4">
        <v>475355</v>
      </c>
      <c r="G58" s="3">
        <v>-0.19651851494149053</v>
      </c>
      <c r="H58" s="3">
        <v>3.5598296147932159E-3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5.9667899053442587E-2</v>
      </c>
      <c r="F59" s="4">
        <v>472635</v>
      </c>
      <c r="G59" s="3">
        <v>-1.5887062350993686</v>
      </c>
      <c r="H59" s="3">
        <v>4.2359911948853671E-3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-1.9430019288743238E-3</v>
      </c>
      <c r="F60" s="4">
        <v>476615</v>
      </c>
      <c r="G60" s="3">
        <v>-1.9112907541026791</v>
      </c>
      <c r="H60" s="3">
        <v>8.9663438163741557E-4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-6.7671418410631304E-2</v>
      </c>
      <c r="F61" s="4">
        <v>485738</v>
      </c>
      <c r="G61" s="3">
        <v>-2.3708932454867382</v>
      </c>
      <c r="H61" s="3">
        <v>-5.5995140388298255E-3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-0.1364437957149692</v>
      </c>
      <c r="F62" s="4">
        <v>471700</v>
      </c>
      <c r="G62" s="3">
        <v>-1.9673044230057779</v>
      </c>
      <c r="H62" s="3">
        <v>-1.4526518071262508E-2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-0.20732128115498649</v>
      </c>
      <c r="F63" s="4">
        <v>471396</v>
      </c>
      <c r="G63" s="3">
        <v>-1.3789077945634554</v>
      </c>
      <c r="H63" s="3">
        <v>-2.5322698229535111E-2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-0.27952767136083229</v>
      </c>
      <c r="F64" s="4">
        <v>472704</v>
      </c>
      <c r="G64" s="3">
        <v>-0.2045715081923638</v>
      </c>
      <c r="H64" s="3">
        <v>-3.7561984604253675E-2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-0.35245759222806333</v>
      </c>
      <c r="F65" s="4">
        <v>481540</v>
      </c>
      <c r="G65" s="3">
        <v>-0.28390324511141651</v>
      </c>
      <c r="H65" s="3">
        <v>-5.091230625104743E-2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-0.42562062720608562</v>
      </c>
      <c r="F66" s="4">
        <v>478962</v>
      </c>
      <c r="G66" s="3">
        <v>-0.95659941934043147</v>
      </c>
      <c r="H66" s="3">
        <v>-6.505319010912812E-2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-0.49863577383967489</v>
      </c>
      <c r="F67" s="4">
        <v>475640</v>
      </c>
      <c r="G67" s="3">
        <v>-1.0509848302031277</v>
      </c>
      <c r="H67" s="3">
        <v>-7.9680343044017235E-2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-0.57124251004590287</v>
      </c>
      <c r="F68" s="4">
        <v>472664</v>
      </c>
      <c r="G68" s="3">
        <v>-1.6379660170435018</v>
      </c>
      <c r="H68" s="3">
        <v>-9.4551384853821779E-2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-0.64326827565954603</v>
      </c>
      <c r="F69" s="4">
        <v>467245</v>
      </c>
      <c r="G69" s="3">
        <v>-0.70405773570951791</v>
      </c>
      <c r="H69" s="3">
        <v>-0.10949138703714593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-0.71465182772373925</v>
      </c>
      <c r="F70" s="4">
        <v>476526</v>
      </c>
      <c r="G70" s="3">
        <v>0.24634220740289425</v>
      </c>
      <c r="H70" s="3">
        <v>-0.12443260266427372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-0.78542703381375878</v>
      </c>
      <c r="F71" s="4">
        <v>468109</v>
      </c>
      <c r="G71" s="3">
        <v>-0.95760999502787492</v>
      </c>
      <c r="H71" s="3">
        <v>-0.13934857413525809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-0.85560638696624569</v>
      </c>
      <c r="F72" s="4">
        <v>476789</v>
      </c>
      <c r="G72" s="3">
        <v>3.6507453605105766E-2</v>
      </c>
      <c r="H72" s="3">
        <v>-0.15418709559945287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-0.92528814902131296</v>
      </c>
      <c r="F73" s="4">
        <v>484514</v>
      </c>
      <c r="G73" s="3">
        <v>-0.25198769707126534</v>
      </c>
      <c r="H73" s="3">
        <v>-0.16895278491599616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-0.99458574704776959</v>
      </c>
      <c r="F74" s="4">
        <v>468824</v>
      </c>
      <c r="G74" s="3">
        <v>-0.60970956116175312</v>
      </c>
      <c r="H74" s="3">
        <v>-0.18363701726699797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-1.0636299405856242</v>
      </c>
      <c r="F75" s="4">
        <v>468367</v>
      </c>
      <c r="G75" s="3">
        <v>-0.64255954653836822</v>
      </c>
      <c r="H75" s="3">
        <v>-0.19823693414791235</v>
      </c>
    </row>
    <row r="76" spans="1:8" x14ac:dyDescent="0.25">
      <c r="A76" s="2">
        <f t="shared" ref="A76" si="6">A75</f>
        <v>2024</v>
      </c>
      <c r="B76" s="2">
        <v>3</v>
      </c>
      <c r="C76" s="4">
        <v>6734</v>
      </c>
      <c r="D76" s="3">
        <v>0.65769805680120363</v>
      </c>
      <c r="E76" s="3">
        <v>-1.1325498113548569</v>
      </c>
      <c r="F76" s="4">
        <v>475618</v>
      </c>
      <c r="G76" s="3">
        <v>0.61645342539939918</v>
      </c>
      <c r="H76" s="3">
        <v>-0.21277926542529724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6"/>
  <sheetViews>
    <sheetView topLeftCell="A55" workbookViewId="0">
      <selection activeCell="A77" sqref="A77:XFD9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0.49900652572973647</v>
      </c>
      <c r="F2" s="4">
        <v>812603</v>
      </c>
      <c r="G2" s="3">
        <v>1.5680113191793632</v>
      </c>
      <c r="H2" s="3">
        <v>1.3229112751905179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0.50767220011888803</v>
      </c>
      <c r="F3" s="4">
        <v>815604</v>
      </c>
      <c r="G3" s="3">
        <v>1.4238566244773931</v>
      </c>
      <c r="H3" s="3">
        <v>1.299860568888314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0.51259438962373893</v>
      </c>
      <c r="F4" s="4">
        <v>822152</v>
      </c>
      <c r="G4" s="3">
        <v>1.6700735920617937</v>
      </c>
      <c r="H4" s="3">
        <v>1.2722958540823701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0.51371130358848438</v>
      </c>
      <c r="F5" s="4">
        <v>825686</v>
      </c>
      <c r="G5" s="3">
        <v>1.1461051290531987</v>
      </c>
      <c r="H5" s="3">
        <v>1.2398890472037145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0.51107658179109927</v>
      </c>
      <c r="F6" s="4">
        <v>828898</v>
      </c>
      <c r="G6" s="3">
        <v>1.3108474613559684</v>
      </c>
      <c r="H6" s="3">
        <v>1.2024024687147346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0.50478521902622053</v>
      </c>
      <c r="F7" s="4">
        <v>832088</v>
      </c>
      <c r="G7" s="3">
        <v>1.9814418307654735</v>
      </c>
      <c r="H7" s="3">
        <v>1.159577124550965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0.49497648405183375</v>
      </c>
      <c r="F8" s="4">
        <v>824512</v>
      </c>
      <c r="G8" s="3">
        <v>1.3907983502253973</v>
      </c>
      <c r="H8" s="3">
        <v>1.1111786672371771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0.48187574330276484</v>
      </c>
      <c r="F9" s="4">
        <v>818967</v>
      </c>
      <c r="G9" s="3">
        <v>1.2840966430203826</v>
      </c>
      <c r="H9" s="3">
        <v>1.0571595367313729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0.46573626879085978</v>
      </c>
      <c r="F10" s="4">
        <v>827879</v>
      </c>
      <c r="G10" s="3">
        <v>1.2924009807712133</v>
      </c>
      <c r="H10" s="3">
        <v>0.99753572291950643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0.44683975625025546</v>
      </c>
      <c r="F11" s="4">
        <v>825808</v>
      </c>
      <c r="G11" s="3">
        <v>1.1769145383128121</v>
      </c>
      <c r="H11" s="3">
        <v>0.93237479230259757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0.42548163484936175</v>
      </c>
      <c r="F12" s="4">
        <v>826214</v>
      </c>
      <c r="G12" s="3">
        <v>1.1375640973851908</v>
      </c>
      <c r="H12" s="3">
        <v>0.86181132621299616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0.40197128467176052</v>
      </c>
      <c r="F13" s="4">
        <v>825605</v>
      </c>
      <c r="G13" s="3">
        <v>1.30396157933097</v>
      </c>
      <c r="H13" s="3">
        <v>0.78603548319805472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0.376633027398658</v>
      </c>
      <c r="F14" s="4">
        <v>822254</v>
      </c>
      <c r="G14" s="3">
        <v>1.1876648252590716</v>
      </c>
      <c r="H14" s="3">
        <v>0.70530009288948292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0.34979608283542529</v>
      </c>
      <c r="F15" s="4">
        <v>826243</v>
      </c>
      <c r="G15" s="3">
        <v>1.3044320528099451</v>
      </c>
      <c r="H15" s="3">
        <v>0.61997569539538411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0.32180068553587593</v>
      </c>
      <c r="F16" s="4">
        <v>833387</v>
      </c>
      <c r="G16" s="3">
        <v>1.3665356284482622</v>
      </c>
      <c r="H16" s="3">
        <v>0.53054245917212772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0.29304192361351605</v>
      </c>
      <c r="F17" s="4">
        <v>834810</v>
      </c>
      <c r="G17" s="3">
        <v>1.1050205526071721</v>
      </c>
      <c r="H17" s="3">
        <v>0.43763611093913213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0.26393172545121057</v>
      </c>
      <c r="F18" s="4">
        <v>836954</v>
      </c>
      <c r="G18" s="3">
        <v>0.97189280225069563</v>
      </c>
      <c r="H18" s="3">
        <v>0.34208237586337831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0.23491520425244711</v>
      </c>
      <c r="F19" s="4">
        <v>839352</v>
      </c>
      <c r="G19" s="3">
        <v>0.87298458816855717</v>
      </c>
      <c r="H19" s="3">
        <v>0.24485865739404444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0.20648840392449988</v>
      </c>
      <c r="F20" s="4">
        <v>830513</v>
      </c>
      <c r="G20" s="3">
        <v>0.72782445858883271</v>
      </c>
      <c r="H20" s="3">
        <v>0.14708549771357862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0.17919297373359186</v>
      </c>
      <c r="F21" s="4">
        <v>828044</v>
      </c>
      <c r="G21" s="3">
        <v>1.1083474669919546</v>
      </c>
      <c r="H21" s="3">
        <v>5.0026194897786765E-2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0.15361794885384245</v>
      </c>
      <c r="F22" s="4">
        <v>830430</v>
      </c>
      <c r="G22" s="3">
        <v>0.30813681709525031</v>
      </c>
      <c r="H22" s="3">
        <v>-4.4923966850053558E-2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0.13041284773375345</v>
      </c>
      <c r="F23" s="4">
        <v>829592</v>
      </c>
      <c r="G23" s="3">
        <v>0.45821789084146136</v>
      </c>
      <c r="H23" s="3">
        <v>-0.13612917576482517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0.11021173870397881</v>
      </c>
      <c r="F24" s="4">
        <v>833394</v>
      </c>
      <c r="G24" s="3">
        <v>0.86902424795514133</v>
      </c>
      <c r="H24" s="3">
        <v>-0.22187337899415058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9.3662323416390109E-2</v>
      </c>
      <c r="F25" s="4">
        <v>828537</v>
      </c>
      <c r="G25" s="3">
        <v>0.35513350815463696</v>
      </c>
      <c r="H25" s="3">
        <v>-0.30030544480687815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8.14529999508911E-2</v>
      </c>
      <c r="F26" s="4">
        <v>824673</v>
      </c>
      <c r="G26" s="3">
        <v>0.29419133260524255</v>
      </c>
      <c r="H26" s="3">
        <v>-0.3693263101930041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7.4288592484292107E-2</v>
      </c>
      <c r="F27" s="4">
        <v>830239</v>
      </c>
      <c r="G27" s="3">
        <v>0.4836349596910372</v>
      </c>
      <c r="H27" s="3">
        <v>-0.42668794874412425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7.2904543080740139E-2</v>
      </c>
      <c r="F28" s="4">
        <v>799694</v>
      </c>
      <c r="G28" s="3">
        <v>-4.0428996372633641</v>
      </c>
      <c r="H28" s="3">
        <v>-0.46999153458756215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7.8078225243537094E-2</v>
      </c>
      <c r="F29" s="4">
        <v>797373</v>
      </c>
      <c r="G29" s="3">
        <v>-4.4844934775577716</v>
      </c>
      <c r="H29" s="3">
        <v>-0.49663135028054251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9.0367969436914566E-2</v>
      </c>
      <c r="F30" s="4">
        <v>806704</v>
      </c>
      <c r="G30" s="3">
        <v>-3.614296604114442</v>
      </c>
      <c r="H30" s="3">
        <v>-0.50481370294907979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0.11006446245775786</v>
      </c>
      <c r="F31" s="4">
        <v>811676</v>
      </c>
      <c r="G31" s="3">
        <v>-3.2973055404645457</v>
      </c>
      <c r="H31" s="3">
        <v>-0.49365123202084249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0.13723620497723396</v>
      </c>
      <c r="F32" s="4">
        <v>813879</v>
      </c>
      <c r="G32" s="3">
        <v>-2.0028584742201483</v>
      </c>
      <c r="H32" s="3">
        <v>-0.46296327758285494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0.17175589270059521</v>
      </c>
      <c r="F33" s="4">
        <v>811612</v>
      </c>
      <c r="G33" s="3">
        <v>-1.9844356097018956</v>
      </c>
      <c r="H33" s="3">
        <v>-0.41320637388315129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0.21337710207366523</v>
      </c>
      <c r="F34" s="4">
        <v>815930</v>
      </c>
      <c r="G34" s="3">
        <v>-1.7460833544067578</v>
      </c>
      <c r="H34" s="3">
        <v>-0.34518703135081952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0.26174031007354698</v>
      </c>
      <c r="F35" s="4">
        <v>817768</v>
      </c>
      <c r="G35" s="3">
        <v>-1.425278932294427</v>
      </c>
      <c r="H35" s="3">
        <v>-0.26006885796854279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0.31638025131908409</v>
      </c>
      <c r="F36" s="4">
        <v>814653</v>
      </c>
      <c r="G36" s="3">
        <v>-2.2487562905420533</v>
      </c>
      <c r="H36" s="3">
        <v>-0.1593338472469715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0.37673672710783507</v>
      </c>
      <c r="F37" s="4">
        <v>813227</v>
      </c>
      <c r="G37" s="3">
        <v>-1.8478354014365039</v>
      </c>
      <c r="H37" s="3">
        <v>-4.4728813168193764E-2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0.44210341296317796</v>
      </c>
      <c r="F38" s="4">
        <v>810258</v>
      </c>
      <c r="G38" s="3">
        <v>-1.7479655572572361</v>
      </c>
      <c r="H38" s="3">
        <v>8.1524561548589794E-2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0.51163701021684493</v>
      </c>
      <c r="F39" s="4">
        <v>812514</v>
      </c>
      <c r="G39" s="3">
        <v>-2.1349274124679796</v>
      </c>
      <c r="H39" s="3">
        <v>0.21679479723229941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0.58433652413744075</v>
      </c>
      <c r="F40" s="4">
        <v>815993</v>
      </c>
      <c r="G40" s="3">
        <v>2.0381545941322576</v>
      </c>
      <c r="H40" s="3">
        <v>0.35803462100303585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0.65901272890607154</v>
      </c>
      <c r="F41" s="4">
        <v>821596</v>
      </c>
      <c r="G41" s="3">
        <v>3.0378505417163693</v>
      </c>
      <c r="H41" s="3">
        <v>0.50166227766051341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0.7345218758701989</v>
      </c>
      <c r="F42" s="4">
        <v>827908</v>
      </c>
      <c r="G42" s="3">
        <v>2.6284733929669457</v>
      </c>
      <c r="H42" s="3">
        <v>0.64447785745288499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0.80982734121814248</v>
      </c>
      <c r="F43" s="4">
        <v>831455</v>
      </c>
      <c r="G43" s="3">
        <v>2.4368097615304674</v>
      </c>
      <c r="H43" s="3">
        <v>0.78385785705195254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0.88399495718857857</v>
      </c>
      <c r="F44" s="4">
        <v>833181</v>
      </c>
      <c r="G44" s="3">
        <v>2.3716056072217162</v>
      </c>
      <c r="H44" s="3">
        <v>0.91762968120577126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0.95620137841276365</v>
      </c>
      <c r="F45" s="4">
        <v>826953</v>
      </c>
      <c r="G45" s="3">
        <v>1.8901889080003675</v>
      </c>
      <c r="H45" s="3">
        <v>1.0439964055497779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1.0257162526913506</v>
      </c>
      <c r="F46" s="4">
        <v>833278</v>
      </c>
      <c r="G46" s="3">
        <v>2.1261627835721164</v>
      </c>
      <c r="H46" s="3">
        <v>1.1614915547935039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1.0918701329217917</v>
      </c>
      <c r="F47" s="4">
        <v>838512</v>
      </c>
      <c r="G47" s="3">
        <v>2.5366607644221828</v>
      </c>
      <c r="H47" s="3">
        <v>1.26884097012431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1.1540733530667009</v>
      </c>
      <c r="F48" s="4">
        <v>836538</v>
      </c>
      <c r="G48" s="3">
        <v>2.6864198621989965</v>
      </c>
      <c r="H48" s="3">
        <v>1.3649897361906429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1.2118419859357104</v>
      </c>
      <c r="F49" s="4">
        <v>834856</v>
      </c>
      <c r="G49" s="3">
        <v>2.6596509953555447</v>
      </c>
      <c r="H49" s="3">
        <v>1.4491710785032896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1.2647928525522325</v>
      </c>
      <c r="F50" s="4">
        <v>831445</v>
      </c>
      <c r="G50" s="3">
        <v>2.6148461354284613</v>
      </c>
      <c r="H50" s="3">
        <v>1.520918547601676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1.3126746863970631</v>
      </c>
      <c r="F51" s="4">
        <v>836159</v>
      </c>
      <c r="G51" s="3">
        <v>2.9101037028285148</v>
      </c>
      <c r="H51" s="3">
        <v>1.580040803097239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1.3553625744603777</v>
      </c>
      <c r="F52" s="4">
        <v>839634</v>
      </c>
      <c r="G52" s="3">
        <v>2.8972062260337994</v>
      </c>
      <c r="H52" s="3">
        <v>1.6265951245077408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1.3928655037204412</v>
      </c>
      <c r="F53" s="4">
        <v>847512</v>
      </c>
      <c r="G53" s="3">
        <v>3.1543483658635241</v>
      </c>
      <c r="H53" s="3">
        <v>1.6609410783736094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1.4253059683767122</v>
      </c>
      <c r="F54" s="4">
        <v>848825</v>
      </c>
      <c r="G54" s="3">
        <v>2.5264884504075269</v>
      </c>
      <c r="H54" s="3">
        <v>1.6837270064856196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1.4529611403986302</v>
      </c>
      <c r="F55" s="4">
        <v>847299</v>
      </c>
      <c r="G55" s="3">
        <v>1.905575166425133</v>
      </c>
      <c r="H55" s="3">
        <v>1.6959406613817025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1.4761751274233428</v>
      </c>
      <c r="F56" s="4">
        <v>846899</v>
      </c>
      <c r="G56" s="3">
        <v>1.6464609730658664</v>
      </c>
      <c r="H56" s="3">
        <v>1.69876133229159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1.4952940276955713</v>
      </c>
      <c r="F57" s="4">
        <v>840141</v>
      </c>
      <c r="G57" s="3">
        <v>1.5947701985481677</v>
      </c>
      <c r="H57" s="3">
        <v>1.6934159526507051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1.5106469631807131</v>
      </c>
      <c r="F58" s="4">
        <v>844540</v>
      </c>
      <c r="G58" s="3">
        <v>1.3515297415748417</v>
      </c>
      <c r="H58" s="3">
        <v>1.6811195694491921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1.5225439043280142</v>
      </c>
      <c r="F59" s="4">
        <v>846126</v>
      </c>
      <c r="G59" s="3">
        <v>0.90803709428128876</v>
      </c>
      <c r="H59" s="3">
        <v>1.6630648101876264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1.5312848313166458</v>
      </c>
      <c r="F60" s="4">
        <v>845696</v>
      </c>
      <c r="G60" s="3">
        <v>1.0947500292873835</v>
      </c>
      <c r="H60" s="3">
        <v>1.6403693955875214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1.5371247720382373</v>
      </c>
      <c r="F61" s="4">
        <v>844159</v>
      </c>
      <c r="G61" s="3">
        <v>1.1143239073564848</v>
      </c>
      <c r="H61" s="3">
        <v>1.6139794491622292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1.5403301752941994</v>
      </c>
      <c r="F62" s="4">
        <v>841433</v>
      </c>
      <c r="G62" s="3">
        <v>1.2012821052505007</v>
      </c>
      <c r="H62" s="3">
        <v>1.5847170900236707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1.5411631302749056</v>
      </c>
      <c r="F63" s="4">
        <v>845131</v>
      </c>
      <c r="G63" s="3">
        <v>1.073001665951101</v>
      </c>
      <c r="H63" s="3">
        <v>1.5532908792060836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1.5398637900121304</v>
      </c>
      <c r="F64" s="4">
        <v>850030</v>
      </c>
      <c r="G64" s="3">
        <v>1.2381585309789722</v>
      </c>
      <c r="H64" s="3">
        <v>1.5203222334289845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1.5366483922106171</v>
      </c>
      <c r="F65" s="4">
        <v>857114</v>
      </c>
      <c r="G65" s="3">
        <v>1.1329633090740865</v>
      </c>
      <c r="H65" s="3">
        <v>1.4863234127725138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1.5317547777722971</v>
      </c>
      <c r="F66" s="4">
        <v>857569</v>
      </c>
      <c r="G66" s="3">
        <v>1.0301298854298535</v>
      </c>
      <c r="H66" s="3">
        <v>1.4517425492026186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1.5254123274290996</v>
      </c>
      <c r="F67" s="4">
        <v>855830</v>
      </c>
      <c r="G67" s="3">
        <v>1.0068464615206718</v>
      </c>
      <c r="H67" s="3">
        <v>1.4169474655707694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1.5178498472014168</v>
      </c>
      <c r="F68" s="4">
        <v>853246</v>
      </c>
      <c r="G68" s="3">
        <v>0.74944001586965125</v>
      </c>
      <c r="H68" s="3">
        <v>1.382210163668488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1.5092936012752773</v>
      </c>
      <c r="F69" s="4">
        <v>850264</v>
      </c>
      <c r="G69" s="3">
        <v>1.204916793728672</v>
      </c>
      <c r="H69" s="3">
        <v>1.347709440513648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1.4999449820290911</v>
      </c>
      <c r="F70" s="4">
        <v>857446</v>
      </c>
      <c r="G70" s="3">
        <v>1.528169180855854</v>
      </c>
      <c r="H70" s="3">
        <v>1.3134802817268967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1.4900034947128462</v>
      </c>
      <c r="F71" s="4">
        <v>854464</v>
      </c>
      <c r="G71" s="3">
        <v>0.98543242968540667</v>
      </c>
      <c r="H71" s="3">
        <v>1.2795252200546117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1.4796801890298812</v>
      </c>
      <c r="F72" s="4">
        <v>854851</v>
      </c>
      <c r="G72" s="3">
        <v>1.0825402981686105</v>
      </c>
      <c r="H72" s="3">
        <v>1.2458955811747909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1.4691529368939031</v>
      </c>
      <c r="F73" s="4">
        <v>853677</v>
      </c>
      <c r="G73" s="3">
        <v>1.1275127079140246</v>
      </c>
      <c r="H73" s="3">
        <v>1.2125758514948937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1.4585376846365496</v>
      </c>
      <c r="F74" s="4">
        <v>850503</v>
      </c>
      <c r="G74" s="3">
        <v>1.0779230194204459</v>
      </c>
      <c r="H74" s="3">
        <v>1.179513391221696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1.4479008208241075</v>
      </c>
      <c r="F75" s="4">
        <v>855001</v>
      </c>
      <c r="G75" s="3">
        <v>1.1678662834519127</v>
      </c>
      <c r="H75" s="3">
        <v>1.1466362280293423</v>
      </c>
    </row>
    <row r="76" spans="1:8" x14ac:dyDescent="0.25">
      <c r="A76" s="2">
        <f t="shared" ref="A76" si="6">A75</f>
        <v>2024</v>
      </c>
      <c r="B76" s="2">
        <v>3</v>
      </c>
      <c r="C76" s="4">
        <v>10613</v>
      </c>
      <c r="D76" s="3">
        <v>1.5112386417981849</v>
      </c>
      <c r="E76" s="3">
        <v>1.437269093785833</v>
      </c>
      <c r="F76" s="4">
        <v>862873</v>
      </c>
      <c r="G76" s="3">
        <v>1.5108878510170287</v>
      </c>
      <c r="H76" s="3">
        <v>1.1138493008711128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2024-04-30T11:53:21Z</dcterms:modified>
</cp:coreProperties>
</file>