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9" activeTab="31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externalReferences>
    <externalReference r:id="rId4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3" i="7" l="1"/>
  <c r="G93" i="7"/>
  <c r="F93" i="7"/>
  <c r="E93" i="7"/>
  <c r="D93" i="7"/>
  <c r="C93" i="7"/>
  <c r="H92" i="7"/>
  <c r="G92" i="7"/>
  <c r="F92" i="7"/>
  <c r="E92" i="7"/>
  <c r="D92" i="7"/>
  <c r="C92" i="7"/>
  <c r="H91" i="7"/>
  <c r="G91" i="7"/>
  <c r="F91" i="7"/>
  <c r="E91" i="7"/>
  <c r="D91" i="7"/>
  <c r="C91" i="7"/>
  <c r="H90" i="7"/>
  <c r="G90" i="7"/>
  <c r="F90" i="7"/>
  <c r="E90" i="7"/>
  <c r="D90" i="7"/>
  <c r="C90" i="7"/>
  <c r="H89" i="7"/>
  <c r="G89" i="7"/>
  <c r="F89" i="7"/>
  <c r="E89" i="7"/>
  <c r="D89" i="7"/>
  <c r="C89" i="7"/>
  <c r="H88" i="7"/>
  <c r="G88" i="7"/>
  <c r="F88" i="7"/>
  <c r="E88" i="7"/>
  <c r="D88" i="7"/>
  <c r="C88" i="7"/>
  <c r="H87" i="7"/>
  <c r="G87" i="7"/>
  <c r="F87" i="7"/>
  <c r="E87" i="7"/>
  <c r="D87" i="7"/>
  <c r="C87" i="7"/>
  <c r="H86" i="7"/>
  <c r="G86" i="7"/>
  <c r="F86" i="7"/>
  <c r="E86" i="7"/>
  <c r="D86" i="7"/>
  <c r="C86" i="7"/>
  <c r="H85" i="7"/>
  <c r="G85" i="7"/>
  <c r="F85" i="7"/>
  <c r="E85" i="7"/>
  <c r="D85" i="7"/>
  <c r="C85" i="7"/>
  <c r="H84" i="7"/>
  <c r="G84" i="7"/>
  <c r="F84" i="7"/>
  <c r="E84" i="7"/>
  <c r="D84" i="7"/>
  <c r="C84" i="7"/>
  <c r="H83" i="7"/>
  <c r="G83" i="7"/>
  <c r="F83" i="7"/>
  <c r="E83" i="7"/>
  <c r="D83" i="7"/>
  <c r="C83" i="7"/>
  <c r="H82" i="7"/>
  <c r="G82" i="7"/>
  <c r="F82" i="7"/>
  <c r="E82" i="7"/>
  <c r="D82" i="7"/>
  <c r="C82" i="7"/>
  <c r="H81" i="7"/>
  <c r="G81" i="7"/>
  <c r="F81" i="7"/>
  <c r="E81" i="7"/>
  <c r="D81" i="7"/>
  <c r="C81" i="7"/>
  <c r="H80" i="7"/>
  <c r="G80" i="7"/>
  <c r="F80" i="7"/>
  <c r="E80" i="7"/>
  <c r="D80" i="7"/>
  <c r="C80" i="7"/>
  <c r="H79" i="7"/>
  <c r="G79" i="7"/>
  <c r="F79" i="7"/>
  <c r="E79" i="7"/>
  <c r="D79" i="7"/>
  <c r="C79" i="7"/>
  <c r="H78" i="7"/>
  <c r="G78" i="7"/>
  <c r="F78" i="7"/>
  <c r="E78" i="7"/>
  <c r="D78" i="7"/>
  <c r="C78" i="7"/>
  <c r="H77" i="7"/>
  <c r="G77" i="7"/>
  <c r="F77" i="7"/>
  <c r="E77" i="7"/>
  <c r="D77" i="7"/>
  <c r="C77" i="7"/>
  <c r="H76" i="7"/>
  <c r="G76" i="7"/>
  <c r="F76" i="7"/>
  <c r="E76" i="7"/>
  <c r="D76" i="7"/>
  <c r="C76" i="7"/>
  <c r="H75" i="7"/>
  <c r="G75" i="7"/>
  <c r="F75" i="7"/>
  <c r="E75" i="7"/>
  <c r="D75" i="7"/>
  <c r="C75" i="7"/>
  <c r="A75" i="7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H74" i="7"/>
  <c r="G74" i="7"/>
  <c r="F74" i="7"/>
  <c r="E74" i="7"/>
  <c r="D74" i="7"/>
  <c r="C74" i="7"/>
  <c r="H73" i="7"/>
  <c r="G73" i="7"/>
  <c r="F73" i="7"/>
  <c r="E73" i="7"/>
  <c r="D73" i="7"/>
  <c r="C73" i="7"/>
  <c r="H72" i="7"/>
  <c r="G72" i="7"/>
  <c r="F72" i="7"/>
  <c r="E72" i="7"/>
  <c r="D72" i="7"/>
  <c r="C72" i="7"/>
  <c r="H71" i="7"/>
  <c r="G71" i="7"/>
  <c r="F71" i="7"/>
  <c r="E71" i="7"/>
  <c r="D71" i="7"/>
  <c r="C71" i="7"/>
  <c r="H70" i="7"/>
  <c r="G70" i="7"/>
  <c r="F70" i="7"/>
  <c r="E70" i="7"/>
  <c r="D70" i="7"/>
  <c r="C70" i="7"/>
  <c r="H69" i="7"/>
  <c r="G69" i="7"/>
  <c r="F69" i="7"/>
  <c r="E69" i="7"/>
  <c r="D69" i="7"/>
  <c r="C69" i="7"/>
  <c r="H68" i="7"/>
  <c r="G68" i="7"/>
  <c r="F68" i="7"/>
  <c r="E68" i="7"/>
  <c r="D68" i="7"/>
  <c r="C68" i="7"/>
  <c r="H67" i="7"/>
  <c r="G67" i="7"/>
  <c r="F67" i="7"/>
  <c r="E67" i="7"/>
  <c r="D67" i="7"/>
  <c r="C67" i="7"/>
  <c r="H66" i="7"/>
  <c r="G66" i="7"/>
  <c r="F66" i="7"/>
  <c r="E66" i="7"/>
  <c r="D66" i="7"/>
  <c r="C66" i="7"/>
  <c r="H65" i="7"/>
  <c r="G65" i="7"/>
  <c r="F65" i="7"/>
  <c r="E65" i="7"/>
  <c r="D65" i="7"/>
  <c r="C65" i="7"/>
  <c r="H64" i="7"/>
  <c r="G64" i="7"/>
  <c r="F64" i="7"/>
  <c r="E64" i="7"/>
  <c r="D64" i="7"/>
  <c r="C64" i="7"/>
  <c r="H63" i="7"/>
  <c r="G63" i="7"/>
  <c r="F63" i="7"/>
  <c r="E63" i="7"/>
  <c r="D63" i="7"/>
  <c r="C63" i="7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H62" i="7"/>
  <c r="G62" i="7"/>
  <c r="F62" i="7"/>
  <c r="E62" i="7"/>
  <c r="D62" i="7"/>
  <c r="C62" i="7"/>
  <c r="H61" i="7"/>
  <c r="G61" i="7"/>
  <c r="F61" i="7"/>
  <c r="E61" i="7"/>
  <c r="D61" i="7"/>
  <c r="C61" i="7"/>
  <c r="H60" i="7"/>
  <c r="G60" i="7"/>
  <c r="F60" i="7"/>
  <c r="E60" i="7"/>
  <c r="D60" i="7"/>
  <c r="C60" i="7"/>
  <c r="H59" i="7"/>
  <c r="G59" i="7"/>
  <c r="F59" i="7"/>
  <c r="E59" i="7"/>
  <c r="D59" i="7"/>
  <c r="C59" i="7"/>
  <c r="H58" i="7"/>
  <c r="G58" i="7"/>
  <c r="F58" i="7"/>
  <c r="E58" i="7"/>
  <c r="D58" i="7"/>
  <c r="C58" i="7"/>
  <c r="H57" i="7"/>
  <c r="G57" i="7"/>
  <c r="F57" i="7"/>
  <c r="E57" i="7"/>
  <c r="D57" i="7"/>
  <c r="C57" i="7"/>
  <c r="H56" i="7"/>
  <c r="G56" i="7"/>
  <c r="F56" i="7"/>
  <c r="E56" i="7"/>
  <c r="D56" i="7"/>
  <c r="C56" i="7"/>
  <c r="H55" i="7"/>
  <c r="G55" i="7"/>
  <c r="F55" i="7"/>
  <c r="E55" i="7"/>
  <c r="D55" i="7"/>
  <c r="C55" i="7"/>
  <c r="H54" i="7"/>
  <c r="G54" i="7"/>
  <c r="F54" i="7"/>
  <c r="E54" i="7"/>
  <c r="D54" i="7"/>
  <c r="C54" i="7"/>
  <c r="H53" i="7"/>
  <c r="G53" i="7"/>
  <c r="F53" i="7"/>
  <c r="E53" i="7"/>
  <c r="D53" i="7"/>
  <c r="C53" i="7"/>
  <c r="H52" i="7"/>
  <c r="G52" i="7"/>
  <c r="F52" i="7"/>
  <c r="E52" i="7"/>
  <c r="D52" i="7"/>
  <c r="C52" i="7"/>
  <c r="A52" i="7"/>
  <c r="A53" i="7" s="1"/>
  <c r="A54" i="7" s="1"/>
  <c r="A55" i="7" s="1"/>
  <c r="A56" i="7" s="1"/>
  <c r="A57" i="7" s="1"/>
  <c r="A58" i="7" s="1"/>
  <c r="A59" i="7" s="1"/>
  <c r="A60" i="7" s="1"/>
  <c r="A61" i="7" s="1"/>
  <c r="H51" i="7"/>
  <c r="G51" i="7"/>
  <c r="F51" i="7"/>
  <c r="E51" i="7"/>
  <c r="D51" i="7"/>
  <c r="C51" i="7"/>
  <c r="A51" i="7"/>
  <c r="H50" i="7"/>
  <c r="G50" i="7"/>
  <c r="F50" i="7"/>
  <c r="E50" i="7"/>
  <c r="D50" i="7"/>
  <c r="C50" i="7"/>
  <c r="H49" i="7"/>
  <c r="G49" i="7"/>
  <c r="F49" i="7"/>
  <c r="E49" i="7"/>
  <c r="D49" i="7"/>
  <c r="C49" i="7"/>
  <c r="H48" i="7"/>
  <c r="G48" i="7"/>
  <c r="F48" i="7"/>
  <c r="E48" i="7"/>
  <c r="D48" i="7"/>
  <c r="C48" i="7"/>
  <c r="H47" i="7"/>
  <c r="G47" i="7"/>
  <c r="F47" i="7"/>
  <c r="E47" i="7"/>
  <c r="D47" i="7"/>
  <c r="C47" i="7"/>
  <c r="H46" i="7"/>
  <c r="G46" i="7"/>
  <c r="F46" i="7"/>
  <c r="E46" i="7"/>
  <c r="D46" i="7"/>
  <c r="C46" i="7"/>
  <c r="H45" i="7"/>
  <c r="G45" i="7"/>
  <c r="F45" i="7"/>
  <c r="E45" i="7"/>
  <c r="D45" i="7"/>
  <c r="C45" i="7"/>
  <c r="H44" i="7"/>
  <c r="G44" i="7"/>
  <c r="F44" i="7"/>
  <c r="E44" i="7"/>
  <c r="D44" i="7"/>
  <c r="C44" i="7"/>
  <c r="H43" i="7"/>
  <c r="G43" i="7"/>
  <c r="F43" i="7"/>
  <c r="E43" i="7"/>
  <c r="D43" i="7"/>
  <c r="C43" i="7"/>
  <c r="H42" i="7"/>
  <c r="G42" i="7"/>
  <c r="F42" i="7"/>
  <c r="E42" i="7"/>
  <c r="D42" i="7"/>
  <c r="C42" i="7"/>
  <c r="H41" i="7"/>
  <c r="G41" i="7"/>
  <c r="F41" i="7"/>
  <c r="E41" i="7"/>
  <c r="D41" i="7"/>
  <c r="C41" i="7"/>
  <c r="A41" i="7"/>
  <c r="A42" i="7" s="1"/>
  <c r="A43" i="7" s="1"/>
  <c r="A44" i="7" s="1"/>
  <c r="A45" i="7" s="1"/>
  <c r="A46" i="7" s="1"/>
  <c r="A47" i="7" s="1"/>
  <c r="A48" i="7" s="1"/>
  <c r="A49" i="7" s="1"/>
  <c r="H40" i="7"/>
  <c r="G40" i="7"/>
  <c r="F40" i="7"/>
  <c r="E40" i="7"/>
  <c r="D40" i="7"/>
  <c r="C40" i="7"/>
  <c r="A40" i="7"/>
  <c r="H39" i="7"/>
  <c r="G39" i="7"/>
  <c r="F39" i="7"/>
  <c r="E39" i="7"/>
  <c r="D39" i="7"/>
  <c r="C39" i="7"/>
  <c r="A39" i="7"/>
  <c r="H38" i="7"/>
  <c r="G38" i="7"/>
  <c r="F38" i="7"/>
  <c r="E38" i="7"/>
  <c r="D38" i="7"/>
  <c r="C38" i="7"/>
  <c r="H37" i="7"/>
  <c r="G37" i="7"/>
  <c r="F37" i="7"/>
  <c r="E37" i="7"/>
  <c r="D37" i="7"/>
  <c r="C37" i="7"/>
  <c r="H36" i="7"/>
  <c r="G36" i="7"/>
  <c r="F36" i="7"/>
  <c r="E36" i="7"/>
  <c r="D36" i="7"/>
  <c r="C36" i="7"/>
  <c r="H35" i="7"/>
  <c r="G35" i="7"/>
  <c r="F35" i="7"/>
  <c r="E35" i="7"/>
  <c r="D35" i="7"/>
  <c r="C35" i="7"/>
  <c r="H34" i="7"/>
  <c r="G34" i="7"/>
  <c r="F34" i="7"/>
  <c r="E34" i="7"/>
  <c r="D34" i="7"/>
  <c r="C34" i="7"/>
  <c r="H33" i="7"/>
  <c r="G33" i="7"/>
  <c r="F33" i="7"/>
  <c r="E33" i="7"/>
  <c r="D33" i="7"/>
  <c r="C33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H27" i="7"/>
  <c r="G27" i="7"/>
  <c r="F27" i="7"/>
  <c r="E27" i="7"/>
  <c r="D27" i="7"/>
  <c r="C27" i="7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F7" i="7"/>
  <c r="E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  <c r="A4" i="7"/>
  <c r="A5" i="7" s="1"/>
  <c r="A6" i="7" s="1"/>
  <c r="A7" i="7" s="1"/>
  <c r="A8" i="7" s="1"/>
  <c r="A9" i="7" s="1"/>
  <c r="A10" i="7" s="1"/>
  <c r="A11" i="7" s="1"/>
  <c r="A12" i="7" s="1"/>
  <c r="A13" i="7" s="1"/>
  <c r="H3" i="7"/>
  <c r="G3" i="7"/>
  <c r="F3" i="7"/>
  <c r="E3" i="7"/>
  <c r="D3" i="7"/>
  <c r="C3" i="7"/>
  <c r="A3" i="7"/>
  <c r="H2" i="7"/>
  <c r="G2" i="7"/>
  <c r="F2" i="7"/>
  <c r="E2" i="7"/>
  <c r="D2" i="7"/>
  <c r="C2" i="7"/>
  <c r="H91" i="42"/>
  <c r="G91" i="42"/>
  <c r="F91" i="42"/>
  <c r="E91" i="42"/>
  <c r="D91" i="42"/>
  <c r="C91" i="42"/>
  <c r="H90" i="42"/>
  <c r="G90" i="42"/>
  <c r="F90" i="42"/>
  <c r="E90" i="42"/>
  <c r="D90" i="42"/>
  <c r="C90" i="42"/>
  <c r="H89" i="42"/>
  <c r="G89" i="42"/>
  <c r="F89" i="42"/>
  <c r="E89" i="42"/>
  <c r="D89" i="42"/>
  <c r="C89" i="42"/>
  <c r="H88" i="42"/>
  <c r="G88" i="42"/>
  <c r="F88" i="42"/>
  <c r="E88" i="42"/>
  <c r="D88" i="42"/>
  <c r="C88" i="42"/>
  <c r="H87" i="42"/>
  <c r="G87" i="42"/>
  <c r="F87" i="42"/>
  <c r="E87" i="42"/>
  <c r="D87" i="42"/>
  <c r="C87" i="42"/>
  <c r="H86" i="42"/>
  <c r="G86" i="42"/>
  <c r="F86" i="42"/>
  <c r="E86" i="42"/>
  <c r="D86" i="42"/>
  <c r="C86" i="42"/>
  <c r="H85" i="42"/>
  <c r="G85" i="42"/>
  <c r="F85" i="42"/>
  <c r="E85" i="42"/>
  <c r="D85" i="42"/>
  <c r="C85" i="42"/>
  <c r="H84" i="42"/>
  <c r="G84" i="42"/>
  <c r="F84" i="42"/>
  <c r="E84" i="42"/>
  <c r="D84" i="42"/>
  <c r="C84" i="42"/>
  <c r="H83" i="42"/>
  <c r="G83" i="42"/>
  <c r="F83" i="42"/>
  <c r="E83" i="42"/>
  <c r="D83" i="42"/>
  <c r="C83" i="42"/>
  <c r="H82" i="42"/>
  <c r="G82" i="42"/>
  <c r="F82" i="42"/>
  <c r="E82" i="42"/>
  <c r="D82" i="42"/>
  <c r="C82" i="42"/>
  <c r="H81" i="42"/>
  <c r="G81" i="42"/>
  <c r="F81" i="42"/>
  <c r="E81" i="42"/>
  <c r="D81" i="42"/>
  <c r="C81" i="42"/>
  <c r="H80" i="42"/>
  <c r="G80" i="42"/>
  <c r="F80" i="42"/>
  <c r="E80" i="42"/>
  <c r="D80" i="42"/>
  <c r="C80" i="42"/>
  <c r="H79" i="42"/>
  <c r="G79" i="42"/>
  <c r="F79" i="42"/>
  <c r="E79" i="42"/>
  <c r="D79" i="42"/>
  <c r="C79" i="42"/>
  <c r="H78" i="42"/>
  <c r="G78" i="42"/>
  <c r="F78" i="42"/>
  <c r="E78" i="42"/>
  <c r="D78" i="42"/>
  <c r="C78" i="42"/>
  <c r="H77" i="42"/>
  <c r="G77" i="42"/>
  <c r="F77" i="42"/>
  <c r="E77" i="42"/>
  <c r="D77" i="42"/>
  <c r="C77" i="42"/>
  <c r="H76" i="42"/>
  <c r="G76" i="42"/>
  <c r="F76" i="42"/>
  <c r="E76" i="42"/>
  <c r="D76" i="42"/>
  <c r="C76" i="42"/>
  <c r="H75" i="42"/>
  <c r="G75" i="42"/>
  <c r="F75" i="42"/>
  <c r="E75" i="42"/>
  <c r="D75" i="42"/>
  <c r="C75" i="42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85" i="42" s="1"/>
  <c r="H74" i="42"/>
  <c r="G74" i="42"/>
  <c r="F74" i="42"/>
  <c r="E74" i="42"/>
  <c r="D74" i="42"/>
  <c r="C74" i="42"/>
  <c r="H73" i="42"/>
  <c r="G73" i="42"/>
  <c r="F73" i="42"/>
  <c r="E73" i="42"/>
  <c r="D73" i="42"/>
  <c r="C73" i="42"/>
  <c r="H72" i="42"/>
  <c r="G72" i="42"/>
  <c r="F72" i="42"/>
  <c r="E72" i="42"/>
  <c r="D72" i="42"/>
  <c r="C72" i="42"/>
  <c r="H71" i="42"/>
  <c r="G71" i="42"/>
  <c r="F71" i="42"/>
  <c r="E71" i="42"/>
  <c r="D71" i="42"/>
  <c r="C71" i="42"/>
  <c r="H70" i="42"/>
  <c r="G70" i="42"/>
  <c r="F70" i="42"/>
  <c r="E70" i="42"/>
  <c r="D70" i="42"/>
  <c r="C70" i="42"/>
  <c r="H69" i="42"/>
  <c r="G69" i="42"/>
  <c r="F69" i="42"/>
  <c r="E69" i="42"/>
  <c r="D69" i="42"/>
  <c r="C69" i="42"/>
  <c r="H68" i="42"/>
  <c r="G68" i="42"/>
  <c r="F68" i="42"/>
  <c r="E68" i="42"/>
  <c r="D68" i="42"/>
  <c r="C68" i="42"/>
  <c r="H67" i="42"/>
  <c r="G67" i="42"/>
  <c r="F67" i="42"/>
  <c r="E67" i="42"/>
  <c r="D67" i="42"/>
  <c r="C67" i="42"/>
  <c r="H66" i="42"/>
  <c r="G66" i="42"/>
  <c r="F66" i="42"/>
  <c r="E66" i="42"/>
  <c r="D66" i="42"/>
  <c r="C66" i="42"/>
  <c r="H65" i="42"/>
  <c r="G65" i="42"/>
  <c r="F65" i="42"/>
  <c r="E65" i="42"/>
  <c r="D65" i="42"/>
  <c r="C65" i="42"/>
  <c r="H64" i="42"/>
  <c r="G64" i="42"/>
  <c r="F64" i="42"/>
  <c r="E64" i="42"/>
  <c r="D64" i="42"/>
  <c r="C64" i="42"/>
  <c r="H63" i="42"/>
  <c r="G63" i="42"/>
  <c r="F63" i="42"/>
  <c r="E63" i="42"/>
  <c r="D63" i="42"/>
  <c r="C63" i="42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H62" i="42"/>
  <c r="G62" i="42"/>
  <c r="F62" i="42"/>
  <c r="E62" i="42"/>
  <c r="D62" i="42"/>
  <c r="C62" i="42"/>
  <c r="H61" i="42"/>
  <c r="G61" i="42"/>
  <c r="F61" i="42"/>
  <c r="E61" i="42"/>
  <c r="D61" i="42"/>
  <c r="C61" i="42"/>
  <c r="H60" i="42"/>
  <c r="G60" i="42"/>
  <c r="F60" i="42"/>
  <c r="E60" i="42"/>
  <c r="D60" i="42"/>
  <c r="C60" i="42"/>
  <c r="H59" i="42"/>
  <c r="G59" i="42"/>
  <c r="F59" i="42"/>
  <c r="E59" i="42"/>
  <c r="D59" i="42"/>
  <c r="C59" i="42"/>
  <c r="H58" i="42"/>
  <c r="G58" i="42"/>
  <c r="F58" i="42"/>
  <c r="E58" i="42"/>
  <c r="D58" i="42"/>
  <c r="C58" i="42"/>
  <c r="H57" i="42"/>
  <c r="G57" i="42"/>
  <c r="F57" i="42"/>
  <c r="E57" i="42"/>
  <c r="D57" i="42"/>
  <c r="C57" i="42"/>
  <c r="H56" i="42"/>
  <c r="G56" i="42"/>
  <c r="F56" i="42"/>
  <c r="E56" i="42"/>
  <c r="D56" i="42"/>
  <c r="C56" i="42"/>
  <c r="H55" i="42"/>
  <c r="G55" i="42"/>
  <c r="F55" i="42"/>
  <c r="E55" i="42"/>
  <c r="D55" i="42"/>
  <c r="C55" i="42"/>
  <c r="H54" i="42"/>
  <c r="G54" i="42"/>
  <c r="F54" i="42"/>
  <c r="E54" i="42"/>
  <c r="D54" i="42"/>
  <c r="C54" i="42"/>
  <c r="H53" i="42"/>
  <c r="G53" i="42"/>
  <c r="F53" i="42"/>
  <c r="E53" i="42"/>
  <c r="D53" i="42"/>
  <c r="C53" i="42"/>
  <c r="H52" i="42"/>
  <c r="G52" i="42"/>
  <c r="F52" i="42"/>
  <c r="E52" i="42"/>
  <c r="D52" i="42"/>
  <c r="C52" i="42"/>
  <c r="A52" i="42"/>
  <c r="A53" i="42" s="1"/>
  <c r="A54" i="42" s="1"/>
  <c r="A55" i="42" s="1"/>
  <c r="A56" i="42" s="1"/>
  <c r="A57" i="42" s="1"/>
  <c r="A58" i="42" s="1"/>
  <c r="A59" i="42" s="1"/>
  <c r="A60" i="42" s="1"/>
  <c r="A61" i="42" s="1"/>
  <c r="H51" i="42"/>
  <c r="G51" i="42"/>
  <c r="F51" i="42"/>
  <c r="E51" i="42"/>
  <c r="D51" i="42"/>
  <c r="C51" i="42"/>
  <c r="A51" i="42"/>
  <c r="H50" i="42"/>
  <c r="G50" i="42"/>
  <c r="F50" i="42"/>
  <c r="E50" i="42"/>
  <c r="D50" i="42"/>
  <c r="C50" i="42"/>
  <c r="H49" i="42"/>
  <c r="G49" i="42"/>
  <c r="F49" i="42"/>
  <c r="E49" i="42"/>
  <c r="D49" i="42"/>
  <c r="C49" i="42"/>
  <c r="H48" i="42"/>
  <c r="G48" i="42"/>
  <c r="F48" i="42"/>
  <c r="E48" i="42"/>
  <c r="D48" i="42"/>
  <c r="C48" i="42"/>
  <c r="H47" i="42"/>
  <c r="G47" i="42"/>
  <c r="F47" i="42"/>
  <c r="E47" i="42"/>
  <c r="D47" i="42"/>
  <c r="C47" i="42"/>
  <c r="H46" i="42"/>
  <c r="G46" i="42"/>
  <c r="F46" i="42"/>
  <c r="E46" i="42"/>
  <c r="D46" i="42"/>
  <c r="C46" i="42"/>
  <c r="H45" i="42"/>
  <c r="G45" i="42"/>
  <c r="F45" i="42"/>
  <c r="E45" i="42"/>
  <c r="D45" i="42"/>
  <c r="C45" i="42"/>
  <c r="H44" i="42"/>
  <c r="G44" i="42"/>
  <c r="F44" i="42"/>
  <c r="E44" i="42"/>
  <c r="D44" i="42"/>
  <c r="C44" i="42"/>
  <c r="H43" i="42"/>
  <c r="G43" i="42"/>
  <c r="F43" i="42"/>
  <c r="E43" i="42"/>
  <c r="D43" i="42"/>
  <c r="C43" i="42"/>
  <c r="H42" i="42"/>
  <c r="G42" i="42"/>
  <c r="F42" i="42"/>
  <c r="E42" i="42"/>
  <c r="D42" i="42"/>
  <c r="C42" i="42"/>
  <c r="H41" i="42"/>
  <c r="G41" i="42"/>
  <c r="F41" i="42"/>
  <c r="E41" i="42"/>
  <c r="D41" i="42"/>
  <c r="C41" i="42"/>
  <c r="H40" i="42"/>
  <c r="G40" i="42"/>
  <c r="F40" i="42"/>
  <c r="E40" i="42"/>
  <c r="D40" i="42"/>
  <c r="C40" i="42"/>
  <c r="H39" i="42"/>
  <c r="G39" i="42"/>
  <c r="F39" i="42"/>
  <c r="E39" i="42"/>
  <c r="D39" i="42"/>
  <c r="C39" i="42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H38" i="42"/>
  <c r="G38" i="42"/>
  <c r="F38" i="42"/>
  <c r="E38" i="42"/>
  <c r="D38" i="42"/>
  <c r="C38" i="42"/>
  <c r="H37" i="42"/>
  <c r="G37" i="42"/>
  <c r="F37" i="42"/>
  <c r="E37" i="42"/>
  <c r="D37" i="42"/>
  <c r="C37" i="42"/>
  <c r="H36" i="42"/>
  <c r="G36" i="42"/>
  <c r="F36" i="42"/>
  <c r="E36" i="42"/>
  <c r="D36" i="42"/>
  <c r="C36" i="42"/>
  <c r="H35" i="42"/>
  <c r="G35" i="42"/>
  <c r="F35" i="42"/>
  <c r="E35" i="42"/>
  <c r="D35" i="42"/>
  <c r="C35" i="42"/>
  <c r="H34" i="42"/>
  <c r="G34" i="42"/>
  <c r="F34" i="42"/>
  <c r="E34" i="42"/>
  <c r="D34" i="42"/>
  <c r="C34" i="42"/>
  <c r="H33" i="42"/>
  <c r="G33" i="42"/>
  <c r="F33" i="42"/>
  <c r="E33" i="42"/>
  <c r="D33" i="42"/>
  <c r="C33" i="42"/>
  <c r="H32" i="42"/>
  <c r="G32" i="42"/>
  <c r="F32" i="42"/>
  <c r="E32" i="42"/>
  <c r="D32" i="42"/>
  <c r="C32" i="42"/>
  <c r="H31" i="42"/>
  <c r="G31" i="42"/>
  <c r="F31" i="42"/>
  <c r="E31" i="42"/>
  <c r="D31" i="42"/>
  <c r="C31" i="42"/>
  <c r="H30" i="42"/>
  <c r="G30" i="42"/>
  <c r="F30" i="42"/>
  <c r="E30" i="42"/>
  <c r="D30" i="42"/>
  <c r="C30" i="42"/>
  <c r="H29" i="42"/>
  <c r="G29" i="42"/>
  <c r="F29" i="42"/>
  <c r="E29" i="42"/>
  <c r="D29" i="42"/>
  <c r="C29" i="42"/>
  <c r="H28" i="42"/>
  <c r="G28" i="42"/>
  <c r="F28" i="42"/>
  <c r="E28" i="42"/>
  <c r="D28" i="42"/>
  <c r="C28" i="42"/>
  <c r="H27" i="42"/>
  <c r="G27" i="42"/>
  <c r="F27" i="42"/>
  <c r="E27" i="42"/>
  <c r="D27" i="42"/>
  <c r="C27" i="42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H26" i="42"/>
  <c r="G26" i="42"/>
  <c r="F26" i="42"/>
  <c r="E26" i="42"/>
  <c r="D26" i="42"/>
  <c r="C26" i="42"/>
  <c r="H25" i="42"/>
  <c r="G25" i="42"/>
  <c r="F25" i="42"/>
  <c r="E25" i="42"/>
  <c r="D25" i="42"/>
  <c r="C25" i="42"/>
  <c r="H24" i="42"/>
  <c r="G24" i="42"/>
  <c r="F24" i="42"/>
  <c r="E24" i="42"/>
  <c r="D24" i="42"/>
  <c r="C24" i="42"/>
  <c r="H23" i="42"/>
  <c r="G23" i="42"/>
  <c r="F23" i="42"/>
  <c r="E23" i="42"/>
  <c r="D23" i="42"/>
  <c r="C23" i="42"/>
  <c r="H22" i="42"/>
  <c r="G22" i="42"/>
  <c r="F22" i="42"/>
  <c r="E22" i="42"/>
  <c r="D22" i="42"/>
  <c r="C22" i="42"/>
  <c r="H21" i="42"/>
  <c r="G21" i="42"/>
  <c r="F21" i="42"/>
  <c r="E21" i="42"/>
  <c r="D21" i="42"/>
  <c r="C21" i="42"/>
  <c r="H20" i="42"/>
  <c r="G20" i="42"/>
  <c r="F20" i="42"/>
  <c r="E20" i="42"/>
  <c r="D20" i="42"/>
  <c r="C20" i="42"/>
  <c r="H19" i="42"/>
  <c r="G19" i="42"/>
  <c r="F19" i="42"/>
  <c r="E19" i="42"/>
  <c r="D19" i="42"/>
  <c r="C19" i="42"/>
  <c r="H18" i="42"/>
  <c r="G18" i="42"/>
  <c r="F18" i="42"/>
  <c r="E18" i="42"/>
  <c r="D18" i="42"/>
  <c r="C18" i="42"/>
  <c r="H17" i="42"/>
  <c r="G17" i="42"/>
  <c r="F17" i="42"/>
  <c r="E17" i="42"/>
  <c r="D17" i="42"/>
  <c r="C17" i="42"/>
  <c r="H16" i="42"/>
  <c r="G16" i="42"/>
  <c r="F16" i="42"/>
  <c r="E16" i="42"/>
  <c r="D16" i="42"/>
  <c r="C16" i="42"/>
  <c r="H15" i="42"/>
  <c r="G15" i="42"/>
  <c r="F15" i="42"/>
  <c r="E15" i="42"/>
  <c r="D15" i="42"/>
  <c r="C15" i="42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H14" i="42"/>
  <c r="G14" i="42"/>
  <c r="F14" i="42"/>
  <c r="E14" i="42"/>
  <c r="D14" i="42"/>
  <c r="C14" i="42"/>
  <c r="H13" i="42"/>
  <c r="G13" i="42"/>
  <c r="F13" i="42"/>
  <c r="E13" i="42"/>
  <c r="D13" i="42"/>
  <c r="C13" i="42"/>
  <c r="H12" i="42"/>
  <c r="G12" i="42"/>
  <c r="F12" i="42"/>
  <c r="E12" i="42"/>
  <c r="D12" i="42"/>
  <c r="C12" i="42"/>
  <c r="H11" i="42"/>
  <c r="G11" i="42"/>
  <c r="F11" i="42"/>
  <c r="E11" i="42"/>
  <c r="D11" i="42"/>
  <c r="C11" i="42"/>
  <c r="H10" i="42"/>
  <c r="G10" i="42"/>
  <c r="F10" i="42"/>
  <c r="E10" i="42"/>
  <c r="D10" i="42"/>
  <c r="C10" i="42"/>
  <c r="H9" i="42"/>
  <c r="G9" i="42"/>
  <c r="F9" i="42"/>
  <c r="E9" i="42"/>
  <c r="D9" i="42"/>
  <c r="C9" i="42"/>
  <c r="H8" i="42"/>
  <c r="G8" i="42"/>
  <c r="F8" i="42"/>
  <c r="E8" i="42"/>
  <c r="D8" i="42"/>
  <c r="C8" i="42"/>
  <c r="H7" i="42"/>
  <c r="G7" i="42"/>
  <c r="F7" i="42"/>
  <c r="E7" i="42"/>
  <c r="D7" i="42"/>
  <c r="C7" i="42"/>
  <c r="H6" i="42"/>
  <c r="G6" i="42"/>
  <c r="F6" i="42"/>
  <c r="E6" i="42"/>
  <c r="D6" i="42"/>
  <c r="C6" i="42"/>
  <c r="H5" i="42"/>
  <c r="G5" i="42"/>
  <c r="F5" i="42"/>
  <c r="E5" i="42"/>
  <c r="D5" i="42"/>
  <c r="C5" i="42"/>
  <c r="H4" i="42"/>
  <c r="G4" i="42"/>
  <c r="F4" i="42"/>
  <c r="E4" i="42"/>
  <c r="D4" i="42"/>
  <c r="C4" i="42"/>
  <c r="A4" i="42"/>
  <c r="A5" i="42" s="1"/>
  <c r="A6" i="42" s="1"/>
  <c r="A7" i="42" s="1"/>
  <c r="A8" i="42" s="1"/>
  <c r="A9" i="42" s="1"/>
  <c r="A10" i="42" s="1"/>
  <c r="A11" i="42" s="1"/>
  <c r="A12" i="42" s="1"/>
  <c r="A13" i="42" s="1"/>
  <c r="H3" i="42"/>
  <c r="G3" i="42"/>
  <c r="F3" i="42"/>
  <c r="E3" i="42"/>
  <c r="D3" i="42"/>
  <c r="C3" i="42"/>
  <c r="A3" i="42"/>
  <c r="H2" i="42"/>
  <c r="G2" i="42"/>
  <c r="F2" i="42"/>
  <c r="E2" i="42"/>
  <c r="D2" i="42"/>
  <c r="C2" i="42"/>
  <c r="H93" i="3" l="1"/>
  <c r="G93" i="3"/>
  <c r="F93" i="3"/>
  <c r="E93" i="3"/>
  <c r="D93" i="3"/>
  <c r="C93" i="3"/>
  <c r="H92" i="3"/>
  <c r="G92" i="3"/>
  <c r="F92" i="3"/>
  <c r="E92" i="3"/>
  <c r="D92" i="3"/>
  <c r="C92" i="3"/>
  <c r="H91" i="3"/>
  <c r="G91" i="3"/>
  <c r="F91" i="3"/>
  <c r="E91" i="3"/>
  <c r="D91" i="3"/>
  <c r="C91" i="3"/>
  <c r="H90" i="3"/>
  <c r="G90" i="3"/>
  <c r="F90" i="3"/>
  <c r="E90" i="3"/>
  <c r="D90" i="3"/>
  <c r="C90" i="3"/>
  <c r="H89" i="3"/>
  <c r="G89" i="3"/>
  <c r="F89" i="3"/>
  <c r="E89" i="3"/>
  <c r="D89" i="3"/>
  <c r="C89" i="3"/>
  <c r="H88" i="3"/>
  <c r="G88" i="3"/>
  <c r="F88" i="3"/>
  <c r="E88" i="3"/>
  <c r="D88" i="3"/>
  <c r="C88" i="3"/>
  <c r="H87" i="3"/>
  <c r="G87" i="3"/>
  <c r="F87" i="3"/>
  <c r="E87" i="3"/>
  <c r="D87" i="3"/>
  <c r="C87" i="3"/>
  <c r="H86" i="3"/>
  <c r="G86" i="3"/>
  <c r="F86" i="3"/>
  <c r="E86" i="3"/>
  <c r="D86" i="3"/>
  <c r="C86" i="3"/>
  <c r="H85" i="3"/>
  <c r="G85" i="3"/>
  <c r="F85" i="3"/>
  <c r="E85" i="3"/>
  <c r="D85" i="3"/>
  <c r="C85" i="3"/>
  <c r="H84" i="3"/>
  <c r="G84" i="3"/>
  <c r="F84" i="3"/>
  <c r="E84" i="3"/>
  <c r="D84" i="3"/>
  <c r="C84" i="3"/>
  <c r="H83" i="3"/>
  <c r="G83" i="3"/>
  <c r="F83" i="3"/>
  <c r="E83" i="3"/>
  <c r="D83" i="3"/>
  <c r="C83" i="3"/>
  <c r="H82" i="3"/>
  <c r="G82" i="3"/>
  <c r="F82" i="3"/>
  <c r="E82" i="3"/>
  <c r="D82" i="3"/>
  <c r="C82" i="3"/>
  <c r="H81" i="3"/>
  <c r="G81" i="3"/>
  <c r="F81" i="3"/>
  <c r="E81" i="3"/>
  <c r="D81" i="3"/>
  <c r="C81" i="3"/>
  <c r="H80" i="3"/>
  <c r="G80" i="3"/>
  <c r="F80" i="3"/>
  <c r="E80" i="3"/>
  <c r="D80" i="3"/>
  <c r="C80" i="3"/>
  <c r="H79" i="3"/>
  <c r="G79" i="3"/>
  <c r="F79" i="3"/>
  <c r="E79" i="3"/>
  <c r="D79" i="3"/>
  <c r="C79" i="3"/>
  <c r="H78" i="3"/>
  <c r="G78" i="3"/>
  <c r="F78" i="3"/>
  <c r="E78" i="3"/>
  <c r="D78" i="3"/>
  <c r="C78" i="3"/>
  <c r="H77" i="3"/>
  <c r="G77" i="3"/>
  <c r="F77" i="3"/>
  <c r="E77" i="3"/>
  <c r="D77" i="3"/>
  <c r="C77" i="3"/>
  <c r="H76" i="3"/>
  <c r="G76" i="3"/>
  <c r="F76" i="3"/>
  <c r="E76" i="3"/>
  <c r="D76" i="3"/>
  <c r="C76" i="3"/>
  <c r="H75" i="3"/>
  <c r="G75" i="3"/>
  <c r="F75" i="3"/>
  <c r="E75" i="3"/>
  <c r="D75" i="3"/>
  <c r="C75" i="3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H74" i="3"/>
  <c r="G74" i="3"/>
  <c r="F74" i="3"/>
  <c r="E74" i="3"/>
  <c r="D74" i="3"/>
  <c r="C74" i="3"/>
  <c r="H73" i="3"/>
  <c r="G73" i="3"/>
  <c r="F73" i="3"/>
  <c r="E73" i="3"/>
  <c r="D73" i="3"/>
  <c r="C73" i="3"/>
  <c r="H72" i="3"/>
  <c r="G72" i="3"/>
  <c r="F72" i="3"/>
  <c r="E72" i="3"/>
  <c r="D72" i="3"/>
  <c r="C72" i="3"/>
  <c r="H71" i="3"/>
  <c r="G71" i="3"/>
  <c r="F71" i="3"/>
  <c r="E71" i="3"/>
  <c r="D71" i="3"/>
  <c r="C71" i="3"/>
  <c r="H70" i="3"/>
  <c r="G70" i="3"/>
  <c r="F70" i="3"/>
  <c r="E70" i="3"/>
  <c r="D70" i="3"/>
  <c r="C70" i="3"/>
  <c r="H69" i="3"/>
  <c r="G69" i="3"/>
  <c r="F69" i="3"/>
  <c r="E69" i="3"/>
  <c r="D69" i="3"/>
  <c r="C69" i="3"/>
  <c r="H68" i="3"/>
  <c r="G68" i="3"/>
  <c r="F68" i="3"/>
  <c r="E68" i="3"/>
  <c r="D68" i="3"/>
  <c r="C68" i="3"/>
  <c r="H67" i="3"/>
  <c r="G67" i="3"/>
  <c r="F67" i="3"/>
  <c r="E67" i="3"/>
  <c r="D67" i="3"/>
  <c r="C67" i="3"/>
  <c r="H66" i="3"/>
  <c r="G66" i="3"/>
  <c r="F66" i="3"/>
  <c r="E66" i="3"/>
  <c r="D66" i="3"/>
  <c r="C66" i="3"/>
  <c r="H65" i="3"/>
  <c r="G65" i="3"/>
  <c r="F65" i="3"/>
  <c r="E65" i="3"/>
  <c r="D65" i="3"/>
  <c r="C65" i="3"/>
  <c r="H64" i="3"/>
  <c r="G64" i="3"/>
  <c r="F64" i="3"/>
  <c r="E64" i="3"/>
  <c r="D64" i="3"/>
  <c r="C64" i="3"/>
  <c r="A64" i="3"/>
  <c r="A65" i="3" s="1"/>
  <c r="A66" i="3" s="1"/>
  <c r="A67" i="3" s="1"/>
  <c r="A68" i="3" s="1"/>
  <c r="A69" i="3" s="1"/>
  <c r="A70" i="3" s="1"/>
  <c r="A71" i="3" s="1"/>
  <c r="A72" i="3" s="1"/>
  <c r="A73" i="3" s="1"/>
  <c r="H63" i="3"/>
  <c r="G63" i="3"/>
  <c r="F63" i="3"/>
  <c r="E63" i="3"/>
  <c r="D63" i="3"/>
  <c r="C63" i="3"/>
  <c r="A63" i="3"/>
  <c r="H62" i="3"/>
  <c r="G62" i="3"/>
  <c r="F62" i="3"/>
  <c r="E62" i="3"/>
  <c r="D62" i="3"/>
  <c r="C62" i="3"/>
  <c r="H61" i="3"/>
  <c r="G61" i="3"/>
  <c r="F61" i="3"/>
  <c r="E61" i="3"/>
  <c r="D61" i="3"/>
  <c r="C61" i="3"/>
  <c r="H60" i="3"/>
  <c r="G60" i="3"/>
  <c r="F60" i="3"/>
  <c r="E60" i="3"/>
  <c r="D60" i="3"/>
  <c r="C60" i="3"/>
  <c r="H59" i="3"/>
  <c r="G59" i="3"/>
  <c r="F59" i="3"/>
  <c r="E59" i="3"/>
  <c r="D59" i="3"/>
  <c r="C59" i="3"/>
  <c r="H58" i="3"/>
  <c r="G58" i="3"/>
  <c r="F58" i="3"/>
  <c r="E58" i="3"/>
  <c r="D58" i="3"/>
  <c r="C58" i="3"/>
  <c r="H57" i="3"/>
  <c r="G57" i="3"/>
  <c r="F57" i="3"/>
  <c r="E57" i="3"/>
  <c r="D57" i="3"/>
  <c r="C57" i="3"/>
  <c r="H56" i="3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A28" i="3"/>
  <c r="A29" i="3" s="1"/>
  <c r="A30" i="3" s="1"/>
  <c r="A31" i="3" s="1"/>
  <c r="A32" i="3" s="1"/>
  <c r="A33" i="3" s="1"/>
  <c r="A34" i="3" s="1"/>
  <c r="A35" i="3" s="1"/>
  <c r="A36" i="3" s="1"/>
  <c r="A37" i="3" s="1"/>
  <c r="H27" i="3"/>
  <c r="G27" i="3"/>
  <c r="F27" i="3"/>
  <c r="E27" i="3"/>
  <c r="D27" i="3"/>
  <c r="C27" i="3"/>
  <c r="A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A16" i="3"/>
  <c r="A17" i="3" s="1"/>
  <c r="A18" i="3" s="1"/>
  <c r="A19" i="3" s="1"/>
  <c r="A20" i="3" s="1"/>
  <c r="A21" i="3" s="1"/>
  <c r="A22" i="3" s="1"/>
  <c r="A23" i="3" s="1"/>
  <c r="A24" i="3" s="1"/>
  <c r="A25" i="3" s="1"/>
  <c r="H15" i="3"/>
  <c r="G15" i="3"/>
  <c r="F15" i="3"/>
  <c r="E15" i="3"/>
  <c r="D15" i="3"/>
  <c r="C15" i="3"/>
  <c r="A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H4" i="3"/>
  <c r="G4" i="3"/>
  <c r="F4" i="3"/>
  <c r="E4" i="3"/>
  <c r="D4" i="3"/>
  <c r="C4" i="3"/>
  <c r="H3" i="3"/>
  <c r="G3" i="3"/>
  <c r="F3" i="3"/>
  <c r="E3" i="3"/>
  <c r="D3" i="3"/>
  <c r="C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H2" i="3"/>
  <c r="G2" i="3"/>
  <c r="F2" i="3"/>
  <c r="E2" i="3"/>
  <c r="D2" i="3"/>
  <c r="C2" i="3"/>
  <c r="H92" i="30"/>
  <c r="G92" i="30"/>
  <c r="F92" i="30"/>
  <c r="E92" i="30"/>
  <c r="D92" i="30"/>
  <c r="C92" i="30"/>
  <c r="H91" i="30"/>
  <c r="G91" i="30"/>
  <c r="F91" i="30"/>
  <c r="E91" i="30"/>
  <c r="D91" i="30"/>
  <c r="C91" i="30"/>
  <c r="H90" i="30"/>
  <c r="G90" i="30"/>
  <c r="F90" i="30"/>
  <c r="E90" i="30"/>
  <c r="D90" i="30"/>
  <c r="C90" i="30"/>
  <c r="H89" i="30"/>
  <c r="G89" i="30"/>
  <c r="F89" i="30"/>
  <c r="E89" i="30"/>
  <c r="D89" i="30"/>
  <c r="C89" i="30"/>
  <c r="H88" i="30"/>
  <c r="G88" i="30"/>
  <c r="F88" i="30"/>
  <c r="E88" i="30"/>
  <c r="D88" i="30"/>
  <c r="C88" i="30"/>
  <c r="H87" i="30"/>
  <c r="G87" i="30"/>
  <c r="F87" i="30"/>
  <c r="E87" i="30"/>
  <c r="D87" i="30"/>
  <c r="C87" i="30"/>
  <c r="H86" i="30"/>
  <c r="G86" i="30"/>
  <c r="F86" i="30"/>
  <c r="E86" i="30"/>
  <c r="D86" i="30"/>
  <c r="C86" i="30"/>
  <c r="H85" i="30"/>
  <c r="G85" i="30"/>
  <c r="F85" i="30"/>
  <c r="E85" i="30"/>
  <c r="D85" i="30"/>
  <c r="C85" i="30"/>
  <c r="H84" i="30"/>
  <c r="G84" i="30"/>
  <c r="F84" i="30"/>
  <c r="E84" i="30"/>
  <c r="D84" i="30"/>
  <c r="C84" i="30"/>
  <c r="H83" i="30"/>
  <c r="G83" i="30"/>
  <c r="F83" i="30"/>
  <c r="E83" i="30"/>
  <c r="D83" i="30"/>
  <c r="C83" i="30"/>
  <c r="H82" i="30"/>
  <c r="G82" i="30"/>
  <c r="F82" i="30"/>
  <c r="E82" i="30"/>
  <c r="D82" i="30"/>
  <c r="C82" i="30"/>
  <c r="H81" i="30"/>
  <c r="G81" i="30"/>
  <c r="F81" i="30"/>
  <c r="E81" i="30"/>
  <c r="D81" i="30"/>
  <c r="C81" i="30"/>
  <c r="H80" i="30"/>
  <c r="G80" i="30"/>
  <c r="F80" i="30"/>
  <c r="E80" i="30"/>
  <c r="D80" i="30"/>
  <c r="C80" i="30"/>
  <c r="H79" i="30"/>
  <c r="G79" i="30"/>
  <c r="F79" i="30"/>
  <c r="E79" i="30"/>
  <c r="D79" i="30"/>
  <c r="C79" i="30"/>
  <c r="H78" i="30"/>
  <c r="G78" i="30"/>
  <c r="F78" i="30"/>
  <c r="E78" i="30"/>
  <c r="D78" i="30"/>
  <c r="C78" i="30"/>
  <c r="H77" i="30"/>
  <c r="G77" i="30"/>
  <c r="F77" i="30"/>
  <c r="E77" i="30"/>
  <c r="D77" i="30"/>
  <c r="C77" i="30"/>
  <c r="H76" i="30"/>
  <c r="G76" i="30"/>
  <c r="F76" i="30"/>
  <c r="E76" i="30"/>
  <c r="D76" i="30"/>
  <c r="C76" i="30"/>
  <c r="A76" i="30"/>
  <c r="A77" i="30" s="1"/>
  <c r="A78" i="30" s="1"/>
  <c r="A79" i="30" s="1"/>
  <c r="A80" i="30" s="1"/>
  <c r="A81" i="30" s="1"/>
  <c r="A82" i="30" s="1"/>
  <c r="A83" i="30" s="1"/>
  <c r="A84" i="30" s="1"/>
  <c r="A85" i="30" s="1"/>
  <c r="H75" i="30"/>
  <c r="G75" i="30"/>
  <c r="F75" i="30"/>
  <c r="E75" i="30"/>
  <c r="D75" i="30"/>
  <c r="C75" i="30"/>
  <c r="A75" i="30"/>
  <c r="H74" i="30"/>
  <c r="G74" i="30"/>
  <c r="F74" i="30"/>
  <c r="E74" i="30"/>
  <c r="D74" i="30"/>
  <c r="C74" i="30"/>
  <c r="H73" i="30"/>
  <c r="G73" i="30"/>
  <c r="F73" i="30"/>
  <c r="E73" i="30"/>
  <c r="D73" i="30"/>
  <c r="C73" i="30"/>
  <c r="H72" i="30"/>
  <c r="G72" i="30"/>
  <c r="F72" i="30"/>
  <c r="E72" i="30"/>
  <c r="D72" i="30"/>
  <c r="C72" i="30"/>
  <c r="H71" i="30"/>
  <c r="G71" i="30"/>
  <c r="F71" i="30"/>
  <c r="E71" i="30"/>
  <c r="D71" i="30"/>
  <c r="C71" i="30"/>
  <c r="H70" i="30"/>
  <c r="G70" i="30"/>
  <c r="F70" i="30"/>
  <c r="E70" i="30"/>
  <c r="D70" i="30"/>
  <c r="C70" i="30"/>
  <c r="H69" i="30"/>
  <c r="G69" i="30"/>
  <c r="F69" i="30"/>
  <c r="E69" i="30"/>
  <c r="D69" i="30"/>
  <c r="C69" i="30"/>
  <c r="H68" i="30"/>
  <c r="G68" i="30"/>
  <c r="F68" i="30"/>
  <c r="E68" i="30"/>
  <c r="D68" i="30"/>
  <c r="C68" i="30"/>
  <c r="H67" i="30"/>
  <c r="G67" i="30"/>
  <c r="F67" i="30"/>
  <c r="E67" i="30"/>
  <c r="D67" i="30"/>
  <c r="C67" i="30"/>
  <c r="H66" i="30"/>
  <c r="G66" i="30"/>
  <c r="F66" i="30"/>
  <c r="E66" i="30"/>
  <c r="D66" i="30"/>
  <c r="C66" i="30"/>
  <c r="H65" i="30"/>
  <c r="G65" i="30"/>
  <c r="F65" i="30"/>
  <c r="E65" i="30"/>
  <c r="D65" i="30"/>
  <c r="C65" i="30"/>
  <c r="H64" i="30"/>
  <c r="G64" i="30"/>
  <c r="F64" i="30"/>
  <c r="E64" i="30"/>
  <c r="D64" i="30"/>
  <c r="C64" i="30"/>
  <c r="H63" i="30"/>
  <c r="G63" i="30"/>
  <c r="F63" i="30"/>
  <c r="E63" i="30"/>
  <c r="D63" i="30"/>
  <c r="C63" i="30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H62" i="30"/>
  <c r="G62" i="30"/>
  <c r="F62" i="30"/>
  <c r="E62" i="30"/>
  <c r="D62" i="30"/>
  <c r="C62" i="30"/>
  <c r="H61" i="30"/>
  <c r="G61" i="30"/>
  <c r="F61" i="30"/>
  <c r="E61" i="30"/>
  <c r="D61" i="30"/>
  <c r="C61" i="30"/>
  <c r="H60" i="30"/>
  <c r="G60" i="30"/>
  <c r="F60" i="30"/>
  <c r="E60" i="30"/>
  <c r="D60" i="30"/>
  <c r="C60" i="30"/>
  <c r="H59" i="30"/>
  <c r="G59" i="30"/>
  <c r="F59" i="30"/>
  <c r="E59" i="30"/>
  <c r="D59" i="30"/>
  <c r="C59" i="30"/>
  <c r="H58" i="30"/>
  <c r="G58" i="30"/>
  <c r="F58" i="30"/>
  <c r="E58" i="30"/>
  <c r="D58" i="30"/>
  <c r="C58" i="30"/>
  <c r="H57" i="30"/>
  <c r="G57" i="30"/>
  <c r="F57" i="30"/>
  <c r="E57" i="30"/>
  <c r="D57" i="30"/>
  <c r="C57" i="30"/>
  <c r="H56" i="30"/>
  <c r="G56" i="30"/>
  <c r="F56" i="30"/>
  <c r="E56" i="30"/>
  <c r="D56" i="30"/>
  <c r="C56" i="30"/>
  <c r="H55" i="30"/>
  <c r="G55" i="30"/>
  <c r="F55" i="30"/>
  <c r="E55" i="30"/>
  <c r="D55" i="30"/>
  <c r="C55" i="30"/>
  <c r="H54" i="30"/>
  <c r="G54" i="30"/>
  <c r="F54" i="30"/>
  <c r="E54" i="30"/>
  <c r="D54" i="30"/>
  <c r="C54" i="30"/>
  <c r="H53" i="30"/>
  <c r="G53" i="30"/>
  <c r="F53" i="30"/>
  <c r="E53" i="30"/>
  <c r="D53" i="30"/>
  <c r="C53" i="30"/>
  <c r="H52" i="30"/>
  <c r="G52" i="30"/>
  <c r="F52" i="30"/>
  <c r="E52" i="30"/>
  <c r="D52" i="30"/>
  <c r="C52" i="30"/>
  <c r="H51" i="30"/>
  <c r="G51" i="30"/>
  <c r="F51" i="30"/>
  <c r="E51" i="30"/>
  <c r="D51" i="30"/>
  <c r="C51" i="30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H50" i="30"/>
  <c r="G50" i="30"/>
  <c r="F50" i="30"/>
  <c r="E50" i="30"/>
  <c r="D50" i="30"/>
  <c r="C50" i="30"/>
  <c r="H49" i="30"/>
  <c r="G49" i="30"/>
  <c r="F49" i="30"/>
  <c r="E49" i="30"/>
  <c r="D49" i="30"/>
  <c r="C49" i="30"/>
  <c r="H48" i="30"/>
  <c r="G48" i="30"/>
  <c r="F48" i="30"/>
  <c r="E48" i="30"/>
  <c r="D48" i="30"/>
  <c r="C48" i="30"/>
  <c r="H47" i="30"/>
  <c r="G47" i="30"/>
  <c r="F47" i="30"/>
  <c r="E47" i="30"/>
  <c r="D47" i="30"/>
  <c r="C47" i="30"/>
  <c r="H46" i="30"/>
  <c r="G46" i="30"/>
  <c r="F46" i="30"/>
  <c r="E46" i="30"/>
  <c r="D46" i="30"/>
  <c r="C46" i="30"/>
  <c r="H45" i="30"/>
  <c r="G45" i="30"/>
  <c r="F45" i="30"/>
  <c r="E45" i="30"/>
  <c r="D45" i="30"/>
  <c r="C45" i="30"/>
  <c r="H44" i="30"/>
  <c r="G44" i="30"/>
  <c r="F44" i="30"/>
  <c r="E44" i="30"/>
  <c r="D44" i="30"/>
  <c r="C44" i="30"/>
  <c r="H43" i="30"/>
  <c r="G43" i="30"/>
  <c r="F43" i="30"/>
  <c r="E43" i="30"/>
  <c r="D43" i="30"/>
  <c r="C43" i="30"/>
  <c r="H42" i="30"/>
  <c r="G42" i="30"/>
  <c r="F42" i="30"/>
  <c r="E42" i="30"/>
  <c r="D42" i="30"/>
  <c r="C42" i="30"/>
  <c r="H41" i="30"/>
  <c r="G41" i="30"/>
  <c r="F41" i="30"/>
  <c r="E41" i="30"/>
  <c r="D41" i="30"/>
  <c r="C41" i="30"/>
  <c r="H40" i="30"/>
  <c r="G40" i="30"/>
  <c r="F40" i="30"/>
  <c r="E40" i="30"/>
  <c r="D40" i="30"/>
  <c r="C40" i="30"/>
  <c r="H39" i="30"/>
  <c r="G39" i="30"/>
  <c r="F39" i="30"/>
  <c r="E39" i="30"/>
  <c r="D39" i="30"/>
  <c r="C39" i="30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H38" i="30"/>
  <c r="G38" i="30"/>
  <c r="F38" i="30"/>
  <c r="E38" i="30"/>
  <c r="D38" i="30"/>
  <c r="C38" i="30"/>
  <c r="H37" i="30"/>
  <c r="G37" i="30"/>
  <c r="F37" i="30"/>
  <c r="E37" i="30"/>
  <c r="D37" i="30"/>
  <c r="C37" i="30"/>
  <c r="H36" i="30"/>
  <c r="G36" i="30"/>
  <c r="F36" i="30"/>
  <c r="E36" i="30"/>
  <c r="D36" i="30"/>
  <c r="C36" i="30"/>
  <c r="H35" i="30"/>
  <c r="G35" i="30"/>
  <c r="F35" i="30"/>
  <c r="E35" i="30"/>
  <c r="D35" i="30"/>
  <c r="C35" i="30"/>
  <c r="H34" i="30"/>
  <c r="G34" i="30"/>
  <c r="F34" i="30"/>
  <c r="E34" i="30"/>
  <c r="D34" i="30"/>
  <c r="C34" i="30"/>
  <c r="H33" i="30"/>
  <c r="G33" i="30"/>
  <c r="F33" i="30"/>
  <c r="E33" i="30"/>
  <c r="D33" i="30"/>
  <c r="C33" i="30"/>
  <c r="H32" i="30"/>
  <c r="G32" i="30"/>
  <c r="F32" i="30"/>
  <c r="E32" i="30"/>
  <c r="D32" i="30"/>
  <c r="C32" i="30"/>
  <c r="H31" i="30"/>
  <c r="G31" i="30"/>
  <c r="F31" i="30"/>
  <c r="E31" i="30"/>
  <c r="D31" i="30"/>
  <c r="C31" i="30"/>
  <c r="H30" i="30"/>
  <c r="G30" i="30"/>
  <c r="F30" i="30"/>
  <c r="E30" i="30"/>
  <c r="D30" i="30"/>
  <c r="C30" i="30"/>
  <c r="H29" i="30"/>
  <c r="G29" i="30"/>
  <c r="F29" i="30"/>
  <c r="E29" i="30"/>
  <c r="D29" i="30"/>
  <c r="C29" i="30"/>
  <c r="H28" i="30"/>
  <c r="G28" i="30"/>
  <c r="F28" i="30"/>
  <c r="E28" i="30"/>
  <c r="D28" i="30"/>
  <c r="C28" i="30"/>
  <c r="A28" i="30"/>
  <c r="A29" i="30" s="1"/>
  <c r="A30" i="30" s="1"/>
  <c r="A31" i="30" s="1"/>
  <c r="A32" i="30" s="1"/>
  <c r="A33" i="30" s="1"/>
  <c r="A34" i="30" s="1"/>
  <c r="A35" i="30" s="1"/>
  <c r="A36" i="30" s="1"/>
  <c r="A37" i="30" s="1"/>
  <c r="H27" i="30"/>
  <c r="G27" i="30"/>
  <c r="F27" i="30"/>
  <c r="E27" i="30"/>
  <c r="D27" i="30"/>
  <c r="C27" i="30"/>
  <c r="A27" i="30"/>
  <c r="H26" i="30"/>
  <c r="G26" i="30"/>
  <c r="F26" i="30"/>
  <c r="E26" i="30"/>
  <c r="D26" i="30"/>
  <c r="C26" i="30"/>
  <c r="H25" i="30"/>
  <c r="G25" i="30"/>
  <c r="F25" i="30"/>
  <c r="E25" i="30"/>
  <c r="D25" i="30"/>
  <c r="C25" i="30"/>
  <c r="H24" i="30"/>
  <c r="G24" i="30"/>
  <c r="F24" i="30"/>
  <c r="E24" i="30"/>
  <c r="D24" i="30"/>
  <c r="C24" i="30"/>
  <c r="H23" i="30"/>
  <c r="G23" i="30"/>
  <c r="F23" i="30"/>
  <c r="E23" i="30"/>
  <c r="D23" i="30"/>
  <c r="C23" i="30"/>
  <c r="H22" i="30"/>
  <c r="G22" i="30"/>
  <c r="F22" i="30"/>
  <c r="E22" i="30"/>
  <c r="D22" i="30"/>
  <c r="C22" i="30"/>
  <c r="H21" i="30"/>
  <c r="G21" i="30"/>
  <c r="F21" i="30"/>
  <c r="E21" i="30"/>
  <c r="D21" i="30"/>
  <c r="C21" i="30"/>
  <c r="H20" i="30"/>
  <c r="G20" i="30"/>
  <c r="F20" i="30"/>
  <c r="E20" i="30"/>
  <c r="D20" i="30"/>
  <c r="C20" i="30"/>
  <c r="H19" i="30"/>
  <c r="G19" i="30"/>
  <c r="F19" i="30"/>
  <c r="E19" i="30"/>
  <c r="D19" i="30"/>
  <c r="C19" i="30"/>
  <c r="H18" i="30"/>
  <c r="G18" i="30"/>
  <c r="F18" i="30"/>
  <c r="E18" i="30"/>
  <c r="D18" i="30"/>
  <c r="C18" i="30"/>
  <c r="H17" i="30"/>
  <c r="G17" i="30"/>
  <c r="F17" i="30"/>
  <c r="E17" i="30"/>
  <c r="D17" i="30"/>
  <c r="C17" i="30"/>
  <c r="H16" i="30"/>
  <c r="G16" i="30"/>
  <c r="F16" i="30"/>
  <c r="E16" i="30"/>
  <c r="D16" i="30"/>
  <c r="C16" i="30"/>
  <c r="H15" i="30"/>
  <c r="G15" i="30"/>
  <c r="F15" i="30"/>
  <c r="E15" i="30"/>
  <c r="D15" i="30"/>
  <c r="C15" i="30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H14" i="30"/>
  <c r="G14" i="30"/>
  <c r="F14" i="30"/>
  <c r="E14" i="30"/>
  <c r="D14" i="30"/>
  <c r="C14" i="30"/>
  <c r="H13" i="30"/>
  <c r="G13" i="30"/>
  <c r="F13" i="30"/>
  <c r="E13" i="30"/>
  <c r="D13" i="30"/>
  <c r="C13" i="30"/>
  <c r="H12" i="30"/>
  <c r="G12" i="30"/>
  <c r="F12" i="30"/>
  <c r="E12" i="30"/>
  <c r="D12" i="30"/>
  <c r="C12" i="30"/>
  <c r="H11" i="30"/>
  <c r="G11" i="30"/>
  <c r="F11" i="30"/>
  <c r="E11" i="30"/>
  <c r="D11" i="30"/>
  <c r="C11" i="30"/>
  <c r="H10" i="30"/>
  <c r="G10" i="30"/>
  <c r="F10" i="30"/>
  <c r="E10" i="30"/>
  <c r="D10" i="30"/>
  <c r="C10" i="30"/>
  <c r="H9" i="30"/>
  <c r="G9" i="30"/>
  <c r="F9" i="30"/>
  <c r="E9" i="30"/>
  <c r="D9" i="30"/>
  <c r="C9" i="30"/>
  <c r="H8" i="30"/>
  <c r="G8" i="30"/>
  <c r="F8" i="30"/>
  <c r="E8" i="30"/>
  <c r="D8" i="30"/>
  <c r="C8" i="30"/>
  <c r="H7" i="30"/>
  <c r="G7" i="30"/>
  <c r="F7" i="30"/>
  <c r="E7" i="30"/>
  <c r="D7" i="30"/>
  <c r="C7" i="30"/>
  <c r="H6" i="30"/>
  <c r="G6" i="30"/>
  <c r="F6" i="30"/>
  <c r="E6" i="30"/>
  <c r="D6" i="30"/>
  <c r="C6" i="30"/>
  <c r="H5" i="30"/>
  <c r="G5" i="30"/>
  <c r="F5" i="30"/>
  <c r="E5" i="30"/>
  <c r="D5" i="30"/>
  <c r="C5" i="30"/>
  <c r="H4" i="30"/>
  <c r="G4" i="30"/>
  <c r="F4" i="30"/>
  <c r="E4" i="30"/>
  <c r="D4" i="30"/>
  <c r="C4" i="30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H3" i="30"/>
  <c r="G3" i="30"/>
  <c r="F3" i="30"/>
  <c r="E3" i="30"/>
  <c r="D3" i="30"/>
  <c r="C3" i="30"/>
  <c r="A3" i="30"/>
  <c r="H2" i="30"/>
  <c r="G2" i="30"/>
  <c r="F2" i="30"/>
  <c r="E2" i="30"/>
  <c r="D2" i="30"/>
  <c r="C2" i="30"/>
  <c r="H92" i="29"/>
  <c r="G92" i="29"/>
  <c r="F92" i="29"/>
  <c r="E92" i="29"/>
  <c r="D92" i="29"/>
  <c r="C92" i="29"/>
  <c r="H91" i="29"/>
  <c r="G91" i="29"/>
  <c r="F91" i="29"/>
  <c r="E91" i="29"/>
  <c r="D91" i="29"/>
  <c r="C91" i="29"/>
  <c r="H90" i="29"/>
  <c r="G90" i="29"/>
  <c r="F90" i="29"/>
  <c r="E90" i="29"/>
  <c r="D90" i="29"/>
  <c r="C90" i="29"/>
  <c r="H89" i="29"/>
  <c r="G89" i="29"/>
  <c r="F89" i="29"/>
  <c r="E89" i="29"/>
  <c r="D89" i="29"/>
  <c r="C89" i="29"/>
  <c r="H88" i="29"/>
  <c r="G88" i="29"/>
  <c r="F88" i="29"/>
  <c r="E88" i="29"/>
  <c r="D88" i="29"/>
  <c r="C88" i="29"/>
  <c r="H87" i="29"/>
  <c r="G87" i="29"/>
  <c r="F87" i="29"/>
  <c r="E87" i="29"/>
  <c r="D87" i="29"/>
  <c r="C87" i="29"/>
  <c r="H86" i="29"/>
  <c r="G86" i="29"/>
  <c r="F86" i="29"/>
  <c r="E86" i="29"/>
  <c r="D86" i="29"/>
  <c r="C86" i="29"/>
  <c r="H85" i="29"/>
  <c r="G85" i="29"/>
  <c r="F85" i="29"/>
  <c r="E85" i="29"/>
  <c r="D85" i="29"/>
  <c r="C85" i="29"/>
  <c r="H84" i="29"/>
  <c r="G84" i="29"/>
  <c r="F84" i="29"/>
  <c r="E84" i="29"/>
  <c r="D84" i="29"/>
  <c r="C84" i="29"/>
  <c r="H83" i="29"/>
  <c r="G83" i="29"/>
  <c r="F83" i="29"/>
  <c r="E83" i="29"/>
  <c r="D83" i="29"/>
  <c r="C83" i="29"/>
  <c r="H82" i="29"/>
  <c r="G82" i="29"/>
  <c r="F82" i="29"/>
  <c r="E82" i="29"/>
  <c r="D82" i="29"/>
  <c r="C82" i="29"/>
  <c r="H81" i="29"/>
  <c r="G81" i="29"/>
  <c r="F81" i="29"/>
  <c r="E81" i="29"/>
  <c r="D81" i="29"/>
  <c r="C81" i="29"/>
  <c r="H80" i="29"/>
  <c r="G80" i="29"/>
  <c r="F80" i="29"/>
  <c r="E80" i="29"/>
  <c r="D80" i="29"/>
  <c r="C80" i="29"/>
  <c r="H79" i="29"/>
  <c r="G79" i="29"/>
  <c r="F79" i="29"/>
  <c r="E79" i="29"/>
  <c r="D79" i="29"/>
  <c r="C79" i="29"/>
  <c r="H78" i="29"/>
  <c r="G78" i="29"/>
  <c r="F78" i="29"/>
  <c r="E78" i="29"/>
  <c r="D78" i="29"/>
  <c r="C78" i="29"/>
  <c r="H77" i="29"/>
  <c r="G77" i="29"/>
  <c r="F77" i="29"/>
  <c r="E77" i="29"/>
  <c r="D77" i="29"/>
  <c r="C77" i="29"/>
  <c r="H76" i="29"/>
  <c r="G76" i="29"/>
  <c r="F76" i="29"/>
  <c r="E76" i="29"/>
  <c r="D76" i="29"/>
  <c r="C76" i="29"/>
  <c r="A76" i="29"/>
  <c r="A77" i="29" s="1"/>
  <c r="A78" i="29" s="1"/>
  <c r="A79" i="29" s="1"/>
  <c r="A80" i="29" s="1"/>
  <c r="A81" i="29" s="1"/>
  <c r="A82" i="29" s="1"/>
  <c r="A83" i="29" s="1"/>
  <c r="A84" i="29" s="1"/>
  <c r="A85" i="29" s="1"/>
  <c r="H75" i="29"/>
  <c r="G75" i="29"/>
  <c r="F75" i="29"/>
  <c r="E75" i="29"/>
  <c r="D75" i="29"/>
  <c r="C75" i="29"/>
  <c r="A75" i="29"/>
  <c r="H74" i="29"/>
  <c r="G74" i="29"/>
  <c r="F74" i="29"/>
  <c r="E74" i="29"/>
  <c r="D74" i="29"/>
  <c r="C74" i="29"/>
  <c r="H73" i="29"/>
  <c r="G73" i="29"/>
  <c r="F73" i="29"/>
  <c r="E73" i="29"/>
  <c r="D73" i="29"/>
  <c r="C73" i="29"/>
  <c r="H72" i="29"/>
  <c r="G72" i="29"/>
  <c r="F72" i="29"/>
  <c r="E72" i="29"/>
  <c r="D72" i="29"/>
  <c r="C72" i="29"/>
  <c r="H71" i="29"/>
  <c r="G71" i="29"/>
  <c r="F71" i="29"/>
  <c r="E71" i="29"/>
  <c r="D71" i="29"/>
  <c r="C71" i="29"/>
  <c r="H70" i="29"/>
  <c r="G70" i="29"/>
  <c r="F70" i="29"/>
  <c r="E70" i="29"/>
  <c r="D70" i="29"/>
  <c r="C70" i="29"/>
  <c r="H69" i="29"/>
  <c r="G69" i="29"/>
  <c r="F69" i="29"/>
  <c r="E69" i="29"/>
  <c r="D69" i="29"/>
  <c r="C69" i="29"/>
  <c r="H68" i="29"/>
  <c r="G68" i="29"/>
  <c r="F68" i="29"/>
  <c r="E68" i="29"/>
  <c r="D68" i="29"/>
  <c r="C68" i="29"/>
  <c r="H67" i="29"/>
  <c r="G67" i="29"/>
  <c r="F67" i="29"/>
  <c r="E67" i="29"/>
  <c r="D67" i="29"/>
  <c r="C67" i="29"/>
  <c r="H66" i="29"/>
  <c r="G66" i="29"/>
  <c r="F66" i="29"/>
  <c r="E66" i="29"/>
  <c r="D66" i="29"/>
  <c r="C66" i="29"/>
  <c r="H65" i="29"/>
  <c r="G65" i="29"/>
  <c r="F65" i="29"/>
  <c r="E65" i="29"/>
  <c r="D65" i="29"/>
  <c r="C65" i="29"/>
  <c r="H64" i="29"/>
  <c r="G64" i="29"/>
  <c r="F64" i="29"/>
  <c r="E64" i="29"/>
  <c r="D64" i="29"/>
  <c r="C64" i="29"/>
  <c r="H63" i="29"/>
  <c r="G63" i="29"/>
  <c r="F63" i="29"/>
  <c r="E63" i="29"/>
  <c r="D63" i="29"/>
  <c r="C63" i="29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H62" i="29"/>
  <c r="G62" i="29"/>
  <c r="F62" i="29"/>
  <c r="E62" i="29"/>
  <c r="D62" i="29"/>
  <c r="C62" i="29"/>
  <c r="H61" i="29"/>
  <c r="G61" i="29"/>
  <c r="F61" i="29"/>
  <c r="E61" i="29"/>
  <c r="D61" i="29"/>
  <c r="C61" i="29"/>
  <c r="H60" i="29"/>
  <c r="G60" i="29"/>
  <c r="F60" i="29"/>
  <c r="E60" i="29"/>
  <c r="D60" i="29"/>
  <c r="C60" i="29"/>
  <c r="H59" i="29"/>
  <c r="G59" i="29"/>
  <c r="F59" i="29"/>
  <c r="E59" i="29"/>
  <c r="D59" i="29"/>
  <c r="C59" i="29"/>
  <c r="H58" i="29"/>
  <c r="G58" i="29"/>
  <c r="F58" i="29"/>
  <c r="E58" i="29"/>
  <c r="D58" i="29"/>
  <c r="C58" i="29"/>
  <c r="H57" i="29"/>
  <c r="G57" i="29"/>
  <c r="F57" i="29"/>
  <c r="E57" i="29"/>
  <c r="D57" i="29"/>
  <c r="C57" i="29"/>
  <c r="H56" i="29"/>
  <c r="G56" i="29"/>
  <c r="F56" i="29"/>
  <c r="E56" i="29"/>
  <c r="D56" i="29"/>
  <c r="C56" i="29"/>
  <c r="H55" i="29"/>
  <c r="G55" i="29"/>
  <c r="F55" i="29"/>
  <c r="E55" i="29"/>
  <c r="D55" i="29"/>
  <c r="C55" i="29"/>
  <c r="H54" i="29"/>
  <c r="G54" i="29"/>
  <c r="F54" i="29"/>
  <c r="E54" i="29"/>
  <c r="D54" i="29"/>
  <c r="C54" i="29"/>
  <c r="H53" i="29"/>
  <c r="G53" i="29"/>
  <c r="F53" i="29"/>
  <c r="E53" i="29"/>
  <c r="D53" i="29"/>
  <c r="C53" i="29"/>
  <c r="H52" i="29"/>
  <c r="G52" i="29"/>
  <c r="F52" i="29"/>
  <c r="E52" i="29"/>
  <c r="D52" i="29"/>
  <c r="C52" i="29"/>
  <c r="A52" i="29"/>
  <c r="A53" i="29" s="1"/>
  <c r="A54" i="29" s="1"/>
  <c r="A55" i="29" s="1"/>
  <c r="A56" i="29" s="1"/>
  <c r="A57" i="29" s="1"/>
  <c r="A58" i="29" s="1"/>
  <c r="A59" i="29" s="1"/>
  <c r="A60" i="29" s="1"/>
  <c r="A61" i="29" s="1"/>
  <c r="H51" i="29"/>
  <c r="G51" i="29"/>
  <c r="F51" i="29"/>
  <c r="E51" i="29"/>
  <c r="D51" i="29"/>
  <c r="C51" i="29"/>
  <c r="A51" i="29"/>
  <c r="H50" i="29"/>
  <c r="G50" i="29"/>
  <c r="F50" i="29"/>
  <c r="E50" i="29"/>
  <c r="D50" i="29"/>
  <c r="C50" i="29"/>
  <c r="H49" i="29"/>
  <c r="G49" i="29"/>
  <c r="F49" i="29"/>
  <c r="E49" i="29"/>
  <c r="D49" i="29"/>
  <c r="C49" i="29"/>
  <c r="H48" i="29"/>
  <c r="G48" i="29"/>
  <c r="F48" i="29"/>
  <c r="E48" i="29"/>
  <c r="D48" i="29"/>
  <c r="C48" i="29"/>
  <c r="H47" i="29"/>
  <c r="G47" i="29"/>
  <c r="F47" i="29"/>
  <c r="E47" i="29"/>
  <c r="D47" i="29"/>
  <c r="C47" i="29"/>
  <c r="H46" i="29"/>
  <c r="G46" i="29"/>
  <c r="F46" i="29"/>
  <c r="E46" i="29"/>
  <c r="D46" i="29"/>
  <c r="C46" i="29"/>
  <c r="H45" i="29"/>
  <c r="G45" i="29"/>
  <c r="F45" i="29"/>
  <c r="E45" i="29"/>
  <c r="D45" i="29"/>
  <c r="C45" i="29"/>
  <c r="H44" i="29"/>
  <c r="G44" i="29"/>
  <c r="F44" i="29"/>
  <c r="E44" i="29"/>
  <c r="D44" i="29"/>
  <c r="C44" i="29"/>
  <c r="H43" i="29"/>
  <c r="G43" i="29"/>
  <c r="F43" i="29"/>
  <c r="E43" i="29"/>
  <c r="D43" i="29"/>
  <c r="C43" i="29"/>
  <c r="H42" i="29"/>
  <c r="G42" i="29"/>
  <c r="F42" i="29"/>
  <c r="E42" i="29"/>
  <c r="D42" i="29"/>
  <c r="C42" i="29"/>
  <c r="H41" i="29"/>
  <c r="G41" i="29"/>
  <c r="F41" i="29"/>
  <c r="E41" i="29"/>
  <c r="D41" i="29"/>
  <c r="C41" i="29"/>
  <c r="H40" i="29"/>
  <c r="G40" i="29"/>
  <c r="F40" i="29"/>
  <c r="E40" i="29"/>
  <c r="D40" i="29"/>
  <c r="C40" i="29"/>
  <c r="H39" i="29"/>
  <c r="G39" i="29"/>
  <c r="F39" i="29"/>
  <c r="E39" i="29"/>
  <c r="D39" i="29"/>
  <c r="C39" i="29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H38" i="29"/>
  <c r="G38" i="29"/>
  <c r="F38" i="29"/>
  <c r="E38" i="29"/>
  <c r="D38" i="29"/>
  <c r="C38" i="29"/>
  <c r="H37" i="29"/>
  <c r="G37" i="29"/>
  <c r="F37" i="29"/>
  <c r="E37" i="29"/>
  <c r="D37" i="29"/>
  <c r="C37" i="29"/>
  <c r="H36" i="29"/>
  <c r="G36" i="29"/>
  <c r="F36" i="29"/>
  <c r="E36" i="29"/>
  <c r="D36" i="29"/>
  <c r="C36" i="29"/>
  <c r="H35" i="29"/>
  <c r="G35" i="29"/>
  <c r="F35" i="29"/>
  <c r="E35" i="29"/>
  <c r="D35" i="29"/>
  <c r="C35" i="29"/>
  <c r="H34" i="29"/>
  <c r="G34" i="29"/>
  <c r="F34" i="29"/>
  <c r="E34" i="29"/>
  <c r="D34" i="29"/>
  <c r="C34" i="29"/>
  <c r="H33" i="29"/>
  <c r="G33" i="29"/>
  <c r="F33" i="29"/>
  <c r="E33" i="29"/>
  <c r="D33" i="29"/>
  <c r="C33" i="29"/>
  <c r="H32" i="29"/>
  <c r="G32" i="29"/>
  <c r="F32" i="29"/>
  <c r="E32" i="29"/>
  <c r="D32" i="29"/>
  <c r="C32" i="29"/>
  <c r="H31" i="29"/>
  <c r="G31" i="29"/>
  <c r="F31" i="29"/>
  <c r="E31" i="29"/>
  <c r="D31" i="29"/>
  <c r="C31" i="29"/>
  <c r="H30" i="29"/>
  <c r="G30" i="29"/>
  <c r="F30" i="29"/>
  <c r="E30" i="29"/>
  <c r="D30" i="29"/>
  <c r="C30" i="29"/>
  <c r="H29" i="29"/>
  <c r="G29" i="29"/>
  <c r="F29" i="29"/>
  <c r="E29" i="29"/>
  <c r="D29" i="29"/>
  <c r="C29" i="29"/>
  <c r="H28" i="29"/>
  <c r="G28" i="29"/>
  <c r="F28" i="29"/>
  <c r="E28" i="29"/>
  <c r="D28" i="29"/>
  <c r="C28" i="29"/>
  <c r="A28" i="29"/>
  <c r="A29" i="29" s="1"/>
  <c r="A30" i="29" s="1"/>
  <c r="A31" i="29" s="1"/>
  <c r="A32" i="29" s="1"/>
  <c r="A33" i="29" s="1"/>
  <c r="A34" i="29" s="1"/>
  <c r="A35" i="29" s="1"/>
  <c r="A36" i="29" s="1"/>
  <c r="A37" i="29" s="1"/>
  <c r="H27" i="29"/>
  <c r="G27" i="29"/>
  <c r="F27" i="29"/>
  <c r="E27" i="29"/>
  <c r="D27" i="29"/>
  <c r="C27" i="29"/>
  <c r="A27" i="29"/>
  <c r="H26" i="29"/>
  <c r="G26" i="29"/>
  <c r="F26" i="29"/>
  <c r="E26" i="29"/>
  <c r="D26" i="29"/>
  <c r="C26" i="29"/>
  <c r="H25" i="29"/>
  <c r="G25" i="29"/>
  <c r="F25" i="29"/>
  <c r="E25" i="29"/>
  <c r="D25" i="29"/>
  <c r="C25" i="29"/>
  <c r="H24" i="29"/>
  <c r="G24" i="29"/>
  <c r="F24" i="29"/>
  <c r="E24" i="29"/>
  <c r="D24" i="29"/>
  <c r="C24" i="29"/>
  <c r="H23" i="29"/>
  <c r="G23" i="29"/>
  <c r="F23" i="29"/>
  <c r="E23" i="29"/>
  <c r="D23" i="29"/>
  <c r="C23" i="29"/>
  <c r="H22" i="29"/>
  <c r="G22" i="29"/>
  <c r="F22" i="29"/>
  <c r="E22" i="29"/>
  <c r="D22" i="29"/>
  <c r="C22" i="29"/>
  <c r="H21" i="29"/>
  <c r="G21" i="29"/>
  <c r="F21" i="29"/>
  <c r="E21" i="29"/>
  <c r="D21" i="29"/>
  <c r="C21" i="29"/>
  <c r="H20" i="29"/>
  <c r="G20" i="29"/>
  <c r="F20" i="29"/>
  <c r="E20" i="29"/>
  <c r="D20" i="29"/>
  <c r="C20" i="29"/>
  <c r="H19" i="29"/>
  <c r="G19" i="29"/>
  <c r="F19" i="29"/>
  <c r="E19" i="29"/>
  <c r="D19" i="29"/>
  <c r="C19" i="29"/>
  <c r="H18" i="29"/>
  <c r="G18" i="29"/>
  <c r="F18" i="29"/>
  <c r="E18" i="29"/>
  <c r="D18" i="29"/>
  <c r="C18" i="29"/>
  <c r="H17" i="29"/>
  <c r="G17" i="29"/>
  <c r="F17" i="29"/>
  <c r="E17" i="29"/>
  <c r="D17" i="29"/>
  <c r="C17" i="29"/>
  <c r="H16" i="29"/>
  <c r="G16" i="29"/>
  <c r="F16" i="29"/>
  <c r="E16" i="29"/>
  <c r="D16" i="29"/>
  <c r="C16" i="29"/>
  <c r="H15" i="29"/>
  <c r="G15" i="29"/>
  <c r="F15" i="29"/>
  <c r="E15" i="29"/>
  <c r="D15" i="29"/>
  <c r="C15" i="29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H14" i="29"/>
  <c r="G14" i="29"/>
  <c r="F14" i="29"/>
  <c r="E14" i="29"/>
  <c r="D14" i="29"/>
  <c r="C14" i="29"/>
  <c r="H13" i="29"/>
  <c r="G13" i="29"/>
  <c r="F13" i="29"/>
  <c r="E13" i="29"/>
  <c r="D13" i="29"/>
  <c r="C13" i="29"/>
  <c r="H12" i="29"/>
  <c r="G12" i="29"/>
  <c r="F12" i="29"/>
  <c r="E12" i="29"/>
  <c r="D12" i="29"/>
  <c r="C12" i="29"/>
  <c r="H11" i="29"/>
  <c r="G11" i="29"/>
  <c r="F11" i="29"/>
  <c r="E11" i="29"/>
  <c r="D11" i="29"/>
  <c r="C11" i="29"/>
  <c r="H10" i="29"/>
  <c r="G10" i="29"/>
  <c r="F10" i="29"/>
  <c r="E10" i="29"/>
  <c r="D10" i="29"/>
  <c r="C10" i="29"/>
  <c r="H9" i="29"/>
  <c r="G9" i="29"/>
  <c r="F9" i="29"/>
  <c r="E9" i="29"/>
  <c r="D9" i="29"/>
  <c r="C9" i="29"/>
  <c r="H8" i="29"/>
  <c r="G8" i="29"/>
  <c r="F8" i="29"/>
  <c r="E8" i="29"/>
  <c r="D8" i="29"/>
  <c r="C8" i="29"/>
  <c r="H7" i="29"/>
  <c r="G7" i="29"/>
  <c r="F7" i="29"/>
  <c r="E7" i="29"/>
  <c r="D7" i="29"/>
  <c r="C7" i="29"/>
  <c r="H6" i="29"/>
  <c r="G6" i="29"/>
  <c r="F6" i="29"/>
  <c r="E6" i="29"/>
  <c r="D6" i="29"/>
  <c r="C6" i="29"/>
  <c r="H5" i="29"/>
  <c r="G5" i="29"/>
  <c r="F5" i="29"/>
  <c r="E5" i="29"/>
  <c r="D5" i="29"/>
  <c r="C5" i="29"/>
  <c r="H4" i="29"/>
  <c r="G4" i="29"/>
  <c r="F4" i="29"/>
  <c r="E4" i="29"/>
  <c r="D4" i="29"/>
  <c r="C4" i="29"/>
  <c r="A4" i="29"/>
  <c r="A5" i="29" s="1"/>
  <c r="A6" i="29" s="1"/>
  <c r="A7" i="29" s="1"/>
  <c r="A8" i="29" s="1"/>
  <c r="A9" i="29" s="1"/>
  <c r="A10" i="29" s="1"/>
  <c r="A11" i="29" s="1"/>
  <c r="A12" i="29" s="1"/>
  <c r="A13" i="29" s="1"/>
  <c r="H3" i="29"/>
  <c r="G3" i="29"/>
  <c r="F3" i="29"/>
  <c r="E3" i="29"/>
  <c r="D3" i="29"/>
  <c r="C3" i="29"/>
  <c r="A3" i="29"/>
  <c r="H2" i="29"/>
  <c r="G2" i="29"/>
  <c r="F2" i="29"/>
  <c r="E2" i="29"/>
  <c r="D2" i="29"/>
  <c r="C2" i="29"/>
  <c r="H93" i="13" l="1"/>
  <c r="G93" i="13"/>
  <c r="F93" i="13"/>
  <c r="E93" i="13"/>
  <c r="D93" i="13"/>
  <c r="C93" i="13"/>
  <c r="H92" i="13"/>
  <c r="G92" i="13"/>
  <c r="F92" i="13"/>
  <c r="E92" i="13"/>
  <c r="D92" i="13"/>
  <c r="C92" i="13"/>
  <c r="H91" i="13"/>
  <c r="G91" i="13"/>
  <c r="F91" i="13"/>
  <c r="E91" i="13"/>
  <c r="D91" i="13"/>
  <c r="C91" i="13"/>
  <c r="H90" i="13"/>
  <c r="G90" i="13"/>
  <c r="F90" i="13"/>
  <c r="E90" i="13"/>
  <c r="D90" i="13"/>
  <c r="C90" i="13"/>
  <c r="H89" i="13"/>
  <c r="G89" i="13"/>
  <c r="F89" i="13"/>
  <c r="E89" i="13"/>
  <c r="D89" i="13"/>
  <c r="C89" i="13"/>
  <c r="H88" i="13"/>
  <c r="G88" i="13"/>
  <c r="F88" i="13"/>
  <c r="E88" i="13"/>
  <c r="D88" i="13"/>
  <c r="C88" i="13"/>
  <c r="H87" i="13"/>
  <c r="G87" i="13"/>
  <c r="F87" i="13"/>
  <c r="E87" i="13"/>
  <c r="D87" i="13"/>
  <c r="C87" i="13"/>
  <c r="H86" i="13"/>
  <c r="G86" i="13"/>
  <c r="F86" i="13"/>
  <c r="E86" i="13"/>
  <c r="D86" i="13"/>
  <c r="C86" i="13"/>
  <c r="H85" i="13"/>
  <c r="G85" i="13"/>
  <c r="F85" i="13"/>
  <c r="E85" i="13"/>
  <c r="D85" i="13"/>
  <c r="C85" i="13"/>
  <c r="H84" i="13"/>
  <c r="G84" i="13"/>
  <c r="F84" i="13"/>
  <c r="E84" i="13"/>
  <c r="D84" i="13"/>
  <c r="C84" i="13"/>
  <c r="H83" i="13"/>
  <c r="G83" i="13"/>
  <c r="F83" i="13"/>
  <c r="E83" i="13"/>
  <c r="D83" i="13"/>
  <c r="C83" i="13"/>
  <c r="H82" i="13"/>
  <c r="G82" i="13"/>
  <c r="F82" i="13"/>
  <c r="E82" i="13"/>
  <c r="D82" i="13"/>
  <c r="C82" i="13"/>
  <c r="H81" i="13"/>
  <c r="G81" i="13"/>
  <c r="F81" i="13"/>
  <c r="E81" i="13"/>
  <c r="D81" i="13"/>
  <c r="C81" i="13"/>
  <c r="H80" i="13"/>
  <c r="G80" i="13"/>
  <c r="F80" i="13"/>
  <c r="E80" i="13"/>
  <c r="D80" i="13"/>
  <c r="C80" i="13"/>
  <c r="H79" i="13"/>
  <c r="G79" i="13"/>
  <c r="F79" i="13"/>
  <c r="E79" i="13"/>
  <c r="D79" i="13"/>
  <c r="C79" i="13"/>
  <c r="H78" i="13"/>
  <c r="G78" i="13"/>
  <c r="F78" i="13"/>
  <c r="E78" i="13"/>
  <c r="D78" i="13"/>
  <c r="C78" i="13"/>
  <c r="H77" i="13"/>
  <c r="G77" i="13"/>
  <c r="F77" i="13"/>
  <c r="E77" i="13"/>
  <c r="D77" i="13"/>
  <c r="C77" i="13"/>
  <c r="H76" i="13"/>
  <c r="G76" i="13"/>
  <c r="F76" i="13"/>
  <c r="E76" i="13"/>
  <c r="D76" i="13"/>
  <c r="C76" i="13"/>
  <c r="A76" i="13"/>
  <c r="A77" i="13" s="1"/>
  <c r="A78" i="13" s="1"/>
  <c r="A79" i="13" s="1"/>
  <c r="A80" i="13" s="1"/>
  <c r="A81" i="13" s="1"/>
  <c r="A82" i="13" s="1"/>
  <c r="A83" i="13" s="1"/>
  <c r="A84" i="13" s="1"/>
  <c r="A85" i="13" s="1"/>
  <c r="H75" i="13"/>
  <c r="G75" i="13"/>
  <c r="F75" i="13"/>
  <c r="E75" i="13"/>
  <c r="D75" i="13"/>
  <c r="C75" i="13"/>
  <c r="A75" i="13"/>
  <c r="H74" i="13"/>
  <c r="G74" i="13"/>
  <c r="F74" i="13"/>
  <c r="E74" i="13"/>
  <c r="D74" i="13"/>
  <c r="C74" i="13"/>
  <c r="H73" i="13"/>
  <c r="G73" i="13"/>
  <c r="F73" i="13"/>
  <c r="E73" i="13"/>
  <c r="D73" i="13"/>
  <c r="C73" i="13"/>
  <c r="H72" i="13"/>
  <c r="G72" i="13"/>
  <c r="F72" i="13"/>
  <c r="E72" i="13"/>
  <c r="D72" i="13"/>
  <c r="C72" i="13"/>
  <c r="H71" i="13"/>
  <c r="G71" i="13"/>
  <c r="F71" i="13"/>
  <c r="E71" i="13"/>
  <c r="D71" i="13"/>
  <c r="C71" i="13"/>
  <c r="H70" i="13"/>
  <c r="G70" i="13"/>
  <c r="F70" i="13"/>
  <c r="E70" i="13"/>
  <c r="D70" i="13"/>
  <c r="C70" i="13"/>
  <c r="H69" i="13"/>
  <c r="G69" i="13"/>
  <c r="F69" i="13"/>
  <c r="E69" i="13"/>
  <c r="D69" i="13"/>
  <c r="C69" i="13"/>
  <c r="H68" i="13"/>
  <c r="G68" i="13"/>
  <c r="F68" i="13"/>
  <c r="E68" i="13"/>
  <c r="D68" i="13"/>
  <c r="C68" i="13"/>
  <c r="H67" i="13"/>
  <c r="G67" i="13"/>
  <c r="F67" i="13"/>
  <c r="E67" i="13"/>
  <c r="D67" i="13"/>
  <c r="C67" i="13"/>
  <c r="H66" i="13"/>
  <c r="G66" i="13"/>
  <c r="F66" i="13"/>
  <c r="E66" i="13"/>
  <c r="D66" i="13"/>
  <c r="C66" i="13"/>
  <c r="H65" i="13"/>
  <c r="G65" i="13"/>
  <c r="F65" i="13"/>
  <c r="E65" i="13"/>
  <c r="D65" i="13"/>
  <c r="C65" i="13"/>
  <c r="H64" i="13"/>
  <c r="G64" i="13"/>
  <c r="F64" i="13"/>
  <c r="E64" i="13"/>
  <c r="D64" i="13"/>
  <c r="C64" i="13"/>
  <c r="H63" i="13"/>
  <c r="G63" i="13"/>
  <c r="F63" i="13"/>
  <c r="E63" i="13"/>
  <c r="D63" i="13"/>
  <c r="C63" i="13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H62" i="13"/>
  <c r="G62" i="13"/>
  <c r="F62" i="13"/>
  <c r="E62" i="13"/>
  <c r="D62" i="13"/>
  <c r="C62" i="13"/>
  <c r="H61" i="13"/>
  <c r="G61" i="13"/>
  <c r="F61" i="13"/>
  <c r="E61" i="13"/>
  <c r="D61" i="13"/>
  <c r="C61" i="13"/>
  <c r="H60" i="13"/>
  <c r="G60" i="13"/>
  <c r="F60" i="13"/>
  <c r="E60" i="13"/>
  <c r="D60" i="13"/>
  <c r="C60" i="13"/>
  <c r="H59" i="13"/>
  <c r="G59" i="13"/>
  <c r="F59" i="13"/>
  <c r="E59" i="13"/>
  <c r="D59" i="13"/>
  <c r="C59" i="13"/>
  <c r="H58" i="13"/>
  <c r="G58" i="13"/>
  <c r="F58" i="13"/>
  <c r="E58" i="13"/>
  <c r="D58" i="13"/>
  <c r="C58" i="13"/>
  <c r="H57" i="13"/>
  <c r="G57" i="13"/>
  <c r="F57" i="13"/>
  <c r="E57" i="13"/>
  <c r="D57" i="13"/>
  <c r="C57" i="13"/>
  <c r="H56" i="13"/>
  <c r="G56" i="13"/>
  <c r="F56" i="13"/>
  <c r="E56" i="13"/>
  <c r="D56" i="13"/>
  <c r="C56" i="13"/>
  <c r="H55" i="13"/>
  <c r="G55" i="13"/>
  <c r="F55" i="13"/>
  <c r="E55" i="13"/>
  <c r="D55" i="13"/>
  <c r="C55" i="13"/>
  <c r="H54" i="13"/>
  <c r="G54" i="13"/>
  <c r="F54" i="13"/>
  <c r="E54" i="13"/>
  <c r="D54" i="13"/>
  <c r="C54" i="13"/>
  <c r="H53" i="13"/>
  <c r="G53" i="13"/>
  <c r="F53" i="13"/>
  <c r="E53" i="13"/>
  <c r="D53" i="13"/>
  <c r="C53" i="13"/>
  <c r="H52" i="13"/>
  <c r="G52" i="13"/>
  <c r="F52" i="13"/>
  <c r="E52" i="13"/>
  <c r="D52" i="13"/>
  <c r="C52" i="13"/>
  <c r="A52" i="13"/>
  <c r="A53" i="13" s="1"/>
  <c r="A54" i="13" s="1"/>
  <c r="A55" i="13" s="1"/>
  <c r="A56" i="13" s="1"/>
  <c r="A57" i="13" s="1"/>
  <c r="A58" i="13" s="1"/>
  <c r="A59" i="13" s="1"/>
  <c r="A60" i="13" s="1"/>
  <c r="A61" i="13" s="1"/>
  <c r="H51" i="13"/>
  <c r="G51" i="13"/>
  <c r="F51" i="13"/>
  <c r="E51" i="13"/>
  <c r="D51" i="13"/>
  <c r="C51" i="13"/>
  <c r="A51" i="13"/>
  <c r="H50" i="13"/>
  <c r="G50" i="13"/>
  <c r="F50" i="13"/>
  <c r="E50" i="13"/>
  <c r="D50" i="13"/>
  <c r="C50" i="13"/>
  <c r="H49" i="13"/>
  <c r="G49" i="13"/>
  <c r="F49" i="13"/>
  <c r="E49" i="13"/>
  <c r="D49" i="13"/>
  <c r="C49" i="13"/>
  <c r="H48" i="13"/>
  <c r="G48" i="13"/>
  <c r="F48" i="13"/>
  <c r="E48" i="13"/>
  <c r="D48" i="13"/>
  <c r="C48" i="13"/>
  <c r="H47" i="13"/>
  <c r="G47" i="13"/>
  <c r="F47" i="13"/>
  <c r="E47" i="13"/>
  <c r="D47" i="13"/>
  <c r="C47" i="13"/>
  <c r="H46" i="13"/>
  <c r="G46" i="13"/>
  <c r="F46" i="13"/>
  <c r="E46" i="13"/>
  <c r="D46" i="13"/>
  <c r="C46" i="13"/>
  <c r="H45" i="13"/>
  <c r="G45" i="13"/>
  <c r="F45" i="13"/>
  <c r="E45" i="13"/>
  <c r="D45" i="13"/>
  <c r="C45" i="13"/>
  <c r="H44" i="13"/>
  <c r="G44" i="13"/>
  <c r="F44" i="13"/>
  <c r="E44" i="13"/>
  <c r="D44" i="13"/>
  <c r="C44" i="13"/>
  <c r="H43" i="13"/>
  <c r="G43" i="13"/>
  <c r="F43" i="13"/>
  <c r="E43" i="13"/>
  <c r="D43" i="13"/>
  <c r="C43" i="13"/>
  <c r="H42" i="13"/>
  <c r="G42" i="13"/>
  <c r="F42" i="13"/>
  <c r="E42" i="13"/>
  <c r="D42" i="13"/>
  <c r="C42" i="13"/>
  <c r="H41" i="13"/>
  <c r="G41" i="13"/>
  <c r="F41" i="13"/>
  <c r="E41" i="13"/>
  <c r="D41" i="13"/>
  <c r="C41" i="13"/>
  <c r="H40" i="13"/>
  <c r="G40" i="13"/>
  <c r="F40" i="13"/>
  <c r="E40" i="13"/>
  <c r="D40" i="13"/>
  <c r="C40" i="13"/>
  <c r="H39" i="13"/>
  <c r="G39" i="13"/>
  <c r="F39" i="13"/>
  <c r="E39" i="13"/>
  <c r="D39" i="13"/>
  <c r="C39" i="13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H38" i="13"/>
  <c r="G38" i="13"/>
  <c r="F38" i="13"/>
  <c r="E38" i="13"/>
  <c r="D38" i="13"/>
  <c r="C38" i="13"/>
  <c r="H37" i="13"/>
  <c r="G37" i="13"/>
  <c r="F37" i="13"/>
  <c r="E37" i="13"/>
  <c r="D37" i="13"/>
  <c r="C37" i="13"/>
  <c r="H36" i="13"/>
  <c r="G36" i="13"/>
  <c r="F36" i="13"/>
  <c r="E36" i="13"/>
  <c r="D36" i="13"/>
  <c r="C36" i="13"/>
  <c r="H35" i="13"/>
  <c r="G35" i="13"/>
  <c r="F35" i="13"/>
  <c r="E35" i="13"/>
  <c r="D35" i="13"/>
  <c r="C35" i="13"/>
  <c r="H34" i="13"/>
  <c r="G34" i="13"/>
  <c r="F34" i="13"/>
  <c r="E34" i="13"/>
  <c r="D34" i="13"/>
  <c r="C34" i="13"/>
  <c r="H33" i="13"/>
  <c r="G33" i="13"/>
  <c r="F33" i="13"/>
  <c r="E33" i="13"/>
  <c r="D33" i="13"/>
  <c r="C33" i="13"/>
  <c r="H32" i="13"/>
  <c r="G32" i="13"/>
  <c r="F32" i="13"/>
  <c r="E32" i="13"/>
  <c r="D32" i="13"/>
  <c r="C32" i="13"/>
  <c r="H31" i="13"/>
  <c r="G31" i="13"/>
  <c r="F31" i="13"/>
  <c r="E31" i="13"/>
  <c r="D31" i="13"/>
  <c r="C31" i="13"/>
  <c r="H30" i="13"/>
  <c r="G30" i="13"/>
  <c r="F30" i="13"/>
  <c r="E30" i="13"/>
  <c r="D30" i="13"/>
  <c r="C30" i="13"/>
  <c r="H29" i="13"/>
  <c r="G29" i="13"/>
  <c r="F29" i="13"/>
  <c r="E29" i="13"/>
  <c r="D29" i="13"/>
  <c r="C29" i="13"/>
  <c r="H28" i="13"/>
  <c r="G28" i="13"/>
  <c r="F28" i="13"/>
  <c r="E28" i="13"/>
  <c r="D28" i="13"/>
  <c r="C28" i="13"/>
  <c r="A28" i="13"/>
  <c r="A29" i="13" s="1"/>
  <c r="A30" i="13" s="1"/>
  <c r="A31" i="13" s="1"/>
  <c r="A32" i="13" s="1"/>
  <c r="A33" i="13" s="1"/>
  <c r="A34" i="13" s="1"/>
  <c r="A35" i="13" s="1"/>
  <c r="A36" i="13" s="1"/>
  <c r="A37" i="13" s="1"/>
  <c r="H27" i="13"/>
  <c r="G27" i="13"/>
  <c r="F27" i="13"/>
  <c r="E27" i="13"/>
  <c r="D27" i="13"/>
  <c r="C27" i="13"/>
  <c r="A27" i="13"/>
  <c r="H26" i="13"/>
  <c r="G26" i="13"/>
  <c r="F26" i="13"/>
  <c r="E26" i="13"/>
  <c r="D26" i="13"/>
  <c r="C26" i="13"/>
  <c r="H25" i="13"/>
  <c r="G25" i="13"/>
  <c r="F25" i="13"/>
  <c r="E25" i="13"/>
  <c r="D25" i="13"/>
  <c r="C25" i="13"/>
  <c r="H24" i="13"/>
  <c r="G24" i="13"/>
  <c r="F24" i="13"/>
  <c r="E24" i="13"/>
  <c r="D24" i="13"/>
  <c r="C24" i="13"/>
  <c r="H23" i="13"/>
  <c r="G23" i="13"/>
  <c r="F23" i="13"/>
  <c r="E23" i="13"/>
  <c r="D23" i="13"/>
  <c r="C23" i="13"/>
  <c r="H22" i="13"/>
  <c r="G22" i="13"/>
  <c r="F22" i="13"/>
  <c r="E22" i="13"/>
  <c r="D22" i="13"/>
  <c r="C22" i="13"/>
  <c r="H21" i="13"/>
  <c r="G21" i="13"/>
  <c r="F21" i="13"/>
  <c r="E21" i="13"/>
  <c r="D21" i="13"/>
  <c r="C21" i="13"/>
  <c r="H20" i="13"/>
  <c r="G20" i="13"/>
  <c r="F20" i="13"/>
  <c r="E20" i="13"/>
  <c r="D20" i="13"/>
  <c r="C20" i="13"/>
  <c r="H19" i="13"/>
  <c r="G19" i="13"/>
  <c r="F19" i="13"/>
  <c r="E19" i="13"/>
  <c r="D19" i="13"/>
  <c r="C19" i="13"/>
  <c r="H18" i="13"/>
  <c r="G18" i="13"/>
  <c r="F18" i="13"/>
  <c r="E18" i="13"/>
  <c r="D18" i="13"/>
  <c r="C18" i="13"/>
  <c r="H17" i="13"/>
  <c r="G17" i="13"/>
  <c r="F17" i="13"/>
  <c r="E17" i="13"/>
  <c r="D17" i="13"/>
  <c r="C17" i="13"/>
  <c r="H16" i="13"/>
  <c r="G16" i="13"/>
  <c r="F16" i="13"/>
  <c r="E16" i="13"/>
  <c r="D16" i="13"/>
  <c r="C16" i="13"/>
  <c r="H15" i="13"/>
  <c r="G15" i="13"/>
  <c r="F15" i="13"/>
  <c r="E15" i="13"/>
  <c r="D15" i="13"/>
  <c r="C15" i="13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H14" i="13"/>
  <c r="G14" i="13"/>
  <c r="F14" i="13"/>
  <c r="E14" i="13"/>
  <c r="D14" i="13"/>
  <c r="C14" i="13"/>
  <c r="H13" i="13"/>
  <c r="G13" i="13"/>
  <c r="F13" i="13"/>
  <c r="E13" i="13"/>
  <c r="D13" i="13"/>
  <c r="C13" i="13"/>
  <c r="H12" i="13"/>
  <c r="G12" i="13"/>
  <c r="F12" i="13"/>
  <c r="E12" i="13"/>
  <c r="D12" i="13"/>
  <c r="C12" i="13"/>
  <c r="H11" i="13"/>
  <c r="G11" i="13"/>
  <c r="F11" i="13"/>
  <c r="E11" i="13"/>
  <c r="D11" i="13"/>
  <c r="C11" i="13"/>
  <c r="H10" i="13"/>
  <c r="G10" i="13"/>
  <c r="F10" i="13"/>
  <c r="E10" i="13"/>
  <c r="D10" i="13"/>
  <c r="C10" i="13"/>
  <c r="H9" i="13"/>
  <c r="G9" i="13"/>
  <c r="F9" i="13"/>
  <c r="E9" i="13"/>
  <c r="D9" i="13"/>
  <c r="C9" i="13"/>
  <c r="H8" i="13"/>
  <c r="G8" i="13"/>
  <c r="F8" i="13"/>
  <c r="E8" i="13"/>
  <c r="D8" i="13"/>
  <c r="C8" i="13"/>
  <c r="H7" i="13"/>
  <c r="G7" i="13"/>
  <c r="F7" i="13"/>
  <c r="E7" i="13"/>
  <c r="D7" i="13"/>
  <c r="C7" i="13"/>
  <c r="H6" i="13"/>
  <c r="G6" i="13"/>
  <c r="F6" i="13"/>
  <c r="E6" i="13"/>
  <c r="D6" i="13"/>
  <c r="C6" i="13"/>
  <c r="H5" i="13"/>
  <c r="G5" i="13"/>
  <c r="F5" i="13"/>
  <c r="E5" i="13"/>
  <c r="D5" i="13"/>
  <c r="C5" i="13"/>
  <c r="H4" i="13"/>
  <c r="G4" i="13"/>
  <c r="F4" i="13"/>
  <c r="E4" i="13"/>
  <c r="D4" i="13"/>
  <c r="C4" i="13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H3" i="13"/>
  <c r="G3" i="13"/>
  <c r="F3" i="13"/>
  <c r="E3" i="13"/>
  <c r="D3" i="13"/>
  <c r="C3" i="13"/>
  <c r="A3" i="13"/>
  <c r="H2" i="13"/>
  <c r="G2" i="13"/>
  <c r="F2" i="13"/>
  <c r="E2" i="13"/>
  <c r="D2" i="13"/>
  <c r="C2" i="13"/>
  <c r="H93" i="12"/>
  <c r="G93" i="12"/>
  <c r="F93" i="12"/>
  <c r="E93" i="12"/>
  <c r="D93" i="12"/>
  <c r="C93" i="12"/>
  <c r="H92" i="12"/>
  <c r="G92" i="12"/>
  <c r="F92" i="12"/>
  <c r="E92" i="12"/>
  <c r="D92" i="12"/>
  <c r="C92" i="12"/>
  <c r="H91" i="12"/>
  <c r="G91" i="12"/>
  <c r="F91" i="12"/>
  <c r="E91" i="12"/>
  <c r="D91" i="12"/>
  <c r="C91" i="12"/>
  <c r="H90" i="12"/>
  <c r="G90" i="12"/>
  <c r="F90" i="12"/>
  <c r="E90" i="12"/>
  <c r="D90" i="12"/>
  <c r="C90" i="12"/>
  <c r="H89" i="12"/>
  <c r="G89" i="12"/>
  <c r="F89" i="12"/>
  <c r="E89" i="12"/>
  <c r="D89" i="12"/>
  <c r="C89" i="12"/>
  <c r="H88" i="12"/>
  <c r="G88" i="12"/>
  <c r="F88" i="12"/>
  <c r="E88" i="12"/>
  <c r="D88" i="12"/>
  <c r="C88" i="12"/>
  <c r="H87" i="12"/>
  <c r="G87" i="12"/>
  <c r="F87" i="12"/>
  <c r="E87" i="12"/>
  <c r="D87" i="12"/>
  <c r="C87" i="12"/>
  <c r="H86" i="12"/>
  <c r="G86" i="12"/>
  <c r="F86" i="12"/>
  <c r="E86" i="12"/>
  <c r="D86" i="12"/>
  <c r="C86" i="12"/>
  <c r="H85" i="12"/>
  <c r="G85" i="12"/>
  <c r="F85" i="12"/>
  <c r="E85" i="12"/>
  <c r="D85" i="12"/>
  <c r="C85" i="12"/>
  <c r="H84" i="12"/>
  <c r="G84" i="12"/>
  <c r="F84" i="12"/>
  <c r="E84" i="12"/>
  <c r="D84" i="12"/>
  <c r="C84" i="12"/>
  <c r="H83" i="12"/>
  <c r="G83" i="12"/>
  <c r="F83" i="12"/>
  <c r="E83" i="12"/>
  <c r="D83" i="12"/>
  <c r="C83" i="12"/>
  <c r="H82" i="12"/>
  <c r="G82" i="12"/>
  <c r="F82" i="12"/>
  <c r="E82" i="12"/>
  <c r="D82" i="12"/>
  <c r="C82" i="12"/>
  <c r="H81" i="12"/>
  <c r="G81" i="12"/>
  <c r="F81" i="12"/>
  <c r="E81" i="12"/>
  <c r="D81" i="12"/>
  <c r="C81" i="12"/>
  <c r="H80" i="12"/>
  <c r="G80" i="12"/>
  <c r="F80" i="12"/>
  <c r="E80" i="12"/>
  <c r="D80" i="12"/>
  <c r="C80" i="12"/>
  <c r="H79" i="12"/>
  <c r="G79" i="12"/>
  <c r="F79" i="12"/>
  <c r="E79" i="12"/>
  <c r="D79" i="12"/>
  <c r="C79" i="12"/>
  <c r="H78" i="12"/>
  <c r="G78" i="12"/>
  <c r="F78" i="12"/>
  <c r="E78" i="12"/>
  <c r="D78" i="12"/>
  <c r="C78" i="12"/>
  <c r="H77" i="12"/>
  <c r="G77" i="12"/>
  <c r="F77" i="12"/>
  <c r="E77" i="12"/>
  <c r="D77" i="12"/>
  <c r="C77" i="12"/>
  <c r="H76" i="12"/>
  <c r="G76" i="12"/>
  <c r="F76" i="12"/>
  <c r="E76" i="12"/>
  <c r="D76" i="12"/>
  <c r="C76" i="12"/>
  <c r="H75" i="12"/>
  <c r="G75" i="12"/>
  <c r="F75" i="12"/>
  <c r="E75" i="12"/>
  <c r="D75" i="12"/>
  <c r="C75" i="12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H74" i="12"/>
  <c r="G74" i="12"/>
  <c r="F74" i="12"/>
  <c r="E74" i="12"/>
  <c r="D74" i="12"/>
  <c r="C74" i="12"/>
  <c r="H73" i="12"/>
  <c r="G73" i="12"/>
  <c r="F73" i="12"/>
  <c r="E73" i="12"/>
  <c r="D73" i="12"/>
  <c r="C73" i="12"/>
  <c r="H72" i="12"/>
  <c r="G72" i="12"/>
  <c r="F72" i="12"/>
  <c r="E72" i="12"/>
  <c r="D72" i="12"/>
  <c r="C72" i="12"/>
  <c r="H71" i="12"/>
  <c r="G71" i="12"/>
  <c r="F71" i="12"/>
  <c r="E71" i="12"/>
  <c r="D71" i="12"/>
  <c r="C71" i="12"/>
  <c r="H70" i="12"/>
  <c r="G70" i="12"/>
  <c r="F70" i="12"/>
  <c r="E70" i="12"/>
  <c r="D70" i="12"/>
  <c r="C70" i="12"/>
  <c r="H69" i="12"/>
  <c r="G69" i="12"/>
  <c r="F69" i="12"/>
  <c r="E69" i="12"/>
  <c r="D69" i="12"/>
  <c r="C69" i="12"/>
  <c r="H68" i="12"/>
  <c r="G68" i="12"/>
  <c r="F68" i="12"/>
  <c r="E68" i="12"/>
  <c r="D68" i="12"/>
  <c r="C68" i="12"/>
  <c r="H67" i="12"/>
  <c r="G67" i="12"/>
  <c r="F67" i="12"/>
  <c r="E67" i="12"/>
  <c r="D67" i="12"/>
  <c r="C67" i="12"/>
  <c r="H66" i="12"/>
  <c r="G66" i="12"/>
  <c r="F66" i="12"/>
  <c r="E66" i="12"/>
  <c r="D66" i="12"/>
  <c r="C66" i="12"/>
  <c r="H65" i="12"/>
  <c r="G65" i="12"/>
  <c r="F65" i="12"/>
  <c r="E65" i="12"/>
  <c r="D65" i="12"/>
  <c r="C65" i="12"/>
  <c r="H64" i="12"/>
  <c r="G64" i="12"/>
  <c r="F64" i="12"/>
  <c r="E64" i="12"/>
  <c r="D64" i="12"/>
  <c r="C64" i="12"/>
  <c r="H63" i="12"/>
  <c r="G63" i="12"/>
  <c r="F63" i="12"/>
  <c r="E63" i="12"/>
  <c r="D63" i="12"/>
  <c r="C63" i="12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H62" i="12"/>
  <c r="G62" i="12"/>
  <c r="F62" i="12"/>
  <c r="E62" i="12"/>
  <c r="D62" i="12"/>
  <c r="C62" i="12"/>
  <c r="H61" i="12"/>
  <c r="G61" i="12"/>
  <c r="F61" i="12"/>
  <c r="E61" i="12"/>
  <c r="D61" i="12"/>
  <c r="C61" i="12"/>
  <c r="H60" i="12"/>
  <c r="G60" i="12"/>
  <c r="F60" i="12"/>
  <c r="E60" i="12"/>
  <c r="D60" i="12"/>
  <c r="C60" i="12"/>
  <c r="H59" i="12"/>
  <c r="G59" i="12"/>
  <c r="F59" i="12"/>
  <c r="E59" i="12"/>
  <c r="D59" i="12"/>
  <c r="C59" i="12"/>
  <c r="H58" i="12"/>
  <c r="G58" i="12"/>
  <c r="F58" i="12"/>
  <c r="E58" i="12"/>
  <c r="D58" i="12"/>
  <c r="C58" i="12"/>
  <c r="H57" i="12"/>
  <c r="G57" i="12"/>
  <c r="F57" i="12"/>
  <c r="E57" i="12"/>
  <c r="D57" i="12"/>
  <c r="C57" i="12"/>
  <c r="H56" i="12"/>
  <c r="G56" i="12"/>
  <c r="F56" i="12"/>
  <c r="E56" i="12"/>
  <c r="D56" i="12"/>
  <c r="C56" i="12"/>
  <c r="H55" i="12"/>
  <c r="G55" i="12"/>
  <c r="F55" i="12"/>
  <c r="E55" i="12"/>
  <c r="D55" i="12"/>
  <c r="C55" i="12"/>
  <c r="H54" i="12"/>
  <c r="G54" i="12"/>
  <c r="F54" i="12"/>
  <c r="E54" i="12"/>
  <c r="D54" i="12"/>
  <c r="C54" i="12"/>
  <c r="H53" i="12"/>
  <c r="G53" i="12"/>
  <c r="F53" i="12"/>
  <c r="E53" i="12"/>
  <c r="D53" i="12"/>
  <c r="C53" i="12"/>
  <c r="H52" i="12"/>
  <c r="G52" i="12"/>
  <c r="F52" i="12"/>
  <c r="E52" i="12"/>
  <c r="D52" i="12"/>
  <c r="C52" i="12"/>
  <c r="A52" i="12"/>
  <c r="A53" i="12" s="1"/>
  <c r="A54" i="12" s="1"/>
  <c r="A55" i="12" s="1"/>
  <c r="A56" i="12" s="1"/>
  <c r="A57" i="12" s="1"/>
  <c r="A58" i="12" s="1"/>
  <c r="A59" i="12" s="1"/>
  <c r="A60" i="12" s="1"/>
  <c r="A61" i="12" s="1"/>
  <c r="H51" i="12"/>
  <c r="G51" i="12"/>
  <c r="F51" i="12"/>
  <c r="E51" i="12"/>
  <c r="D51" i="12"/>
  <c r="C51" i="12"/>
  <c r="A51" i="12"/>
  <c r="H50" i="12"/>
  <c r="G50" i="12"/>
  <c r="F50" i="12"/>
  <c r="E50" i="12"/>
  <c r="D50" i="12"/>
  <c r="C50" i="12"/>
  <c r="H49" i="12"/>
  <c r="G49" i="12"/>
  <c r="F49" i="12"/>
  <c r="E49" i="12"/>
  <c r="D49" i="12"/>
  <c r="C49" i="12"/>
  <c r="H48" i="12"/>
  <c r="G48" i="12"/>
  <c r="F48" i="12"/>
  <c r="E48" i="12"/>
  <c r="D48" i="12"/>
  <c r="C48" i="12"/>
  <c r="H47" i="12"/>
  <c r="G47" i="12"/>
  <c r="F47" i="12"/>
  <c r="E47" i="12"/>
  <c r="D47" i="12"/>
  <c r="C47" i="12"/>
  <c r="H46" i="12"/>
  <c r="G46" i="12"/>
  <c r="F46" i="12"/>
  <c r="E46" i="12"/>
  <c r="D46" i="12"/>
  <c r="C46" i="12"/>
  <c r="H45" i="12"/>
  <c r="G45" i="12"/>
  <c r="F45" i="12"/>
  <c r="E45" i="12"/>
  <c r="D45" i="12"/>
  <c r="C45" i="12"/>
  <c r="H44" i="12"/>
  <c r="G44" i="12"/>
  <c r="F44" i="12"/>
  <c r="E44" i="12"/>
  <c r="D44" i="12"/>
  <c r="C44" i="12"/>
  <c r="H43" i="12"/>
  <c r="G43" i="12"/>
  <c r="F43" i="12"/>
  <c r="E43" i="12"/>
  <c r="D43" i="12"/>
  <c r="C43" i="12"/>
  <c r="H42" i="12"/>
  <c r="G42" i="12"/>
  <c r="F42" i="12"/>
  <c r="E42" i="12"/>
  <c r="D42" i="12"/>
  <c r="C42" i="12"/>
  <c r="H41" i="12"/>
  <c r="G41" i="12"/>
  <c r="F41" i="12"/>
  <c r="E41" i="12"/>
  <c r="D41" i="12"/>
  <c r="C41" i="12"/>
  <c r="A41" i="12"/>
  <c r="A42" i="12" s="1"/>
  <c r="A43" i="12" s="1"/>
  <c r="A44" i="12" s="1"/>
  <c r="A45" i="12" s="1"/>
  <c r="A46" i="12" s="1"/>
  <c r="A47" i="12" s="1"/>
  <c r="A48" i="12" s="1"/>
  <c r="A49" i="12" s="1"/>
  <c r="H40" i="12"/>
  <c r="G40" i="12"/>
  <c r="F40" i="12"/>
  <c r="E40" i="12"/>
  <c r="D40" i="12"/>
  <c r="C40" i="12"/>
  <c r="A40" i="12"/>
  <c r="H39" i="12"/>
  <c r="G39" i="12"/>
  <c r="F39" i="12"/>
  <c r="E39" i="12"/>
  <c r="D39" i="12"/>
  <c r="C39" i="12"/>
  <c r="A39" i="12"/>
  <c r="H38" i="12"/>
  <c r="G38" i="12"/>
  <c r="F38" i="12"/>
  <c r="E38" i="12"/>
  <c r="D38" i="12"/>
  <c r="C38" i="12"/>
  <c r="H37" i="12"/>
  <c r="G37" i="12"/>
  <c r="F37" i="12"/>
  <c r="E37" i="12"/>
  <c r="D37" i="12"/>
  <c r="C37" i="12"/>
  <c r="H36" i="12"/>
  <c r="G36" i="12"/>
  <c r="F36" i="12"/>
  <c r="E36" i="12"/>
  <c r="D36" i="12"/>
  <c r="C36" i="12"/>
  <c r="H35" i="12"/>
  <c r="G35" i="12"/>
  <c r="F35" i="12"/>
  <c r="E35" i="12"/>
  <c r="D35" i="12"/>
  <c r="C35" i="12"/>
  <c r="H34" i="12"/>
  <c r="G34" i="12"/>
  <c r="F34" i="12"/>
  <c r="E34" i="12"/>
  <c r="D34" i="12"/>
  <c r="C34" i="12"/>
  <c r="H33" i="12"/>
  <c r="G33" i="12"/>
  <c r="F33" i="12"/>
  <c r="E33" i="12"/>
  <c r="D33" i="12"/>
  <c r="C33" i="12"/>
  <c r="H32" i="12"/>
  <c r="G32" i="12"/>
  <c r="F32" i="12"/>
  <c r="E32" i="12"/>
  <c r="D32" i="12"/>
  <c r="C32" i="12"/>
  <c r="H31" i="12"/>
  <c r="G31" i="12"/>
  <c r="F31" i="12"/>
  <c r="E31" i="12"/>
  <c r="D31" i="12"/>
  <c r="C31" i="12"/>
  <c r="H30" i="12"/>
  <c r="G30" i="12"/>
  <c r="F30" i="12"/>
  <c r="E30" i="12"/>
  <c r="D30" i="12"/>
  <c r="C30" i="12"/>
  <c r="H29" i="12"/>
  <c r="G29" i="12"/>
  <c r="F29" i="12"/>
  <c r="E29" i="12"/>
  <c r="D29" i="12"/>
  <c r="C29" i="12"/>
  <c r="H28" i="12"/>
  <c r="G28" i="12"/>
  <c r="F28" i="12"/>
  <c r="E28" i="12"/>
  <c r="D28" i="12"/>
  <c r="C28" i="12"/>
  <c r="H27" i="12"/>
  <c r="G27" i="12"/>
  <c r="F27" i="12"/>
  <c r="E27" i="12"/>
  <c r="D27" i="12"/>
  <c r="C27" i="12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H26" i="12"/>
  <c r="G26" i="12"/>
  <c r="F26" i="12"/>
  <c r="E26" i="12"/>
  <c r="D26" i="12"/>
  <c r="C26" i="12"/>
  <c r="H25" i="12"/>
  <c r="G25" i="12"/>
  <c r="F25" i="12"/>
  <c r="E25" i="12"/>
  <c r="D25" i="12"/>
  <c r="C25" i="12"/>
  <c r="H24" i="12"/>
  <c r="G24" i="12"/>
  <c r="F24" i="12"/>
  <c r="E24" i="12"/>
  <c r="D24" i="12"/>
  <c r="C24" i="12"/>
  <c r="H23" i="12"/>
  <c r="G23" i="12"/>
  <c r="F23" i="12"/>
  <c r="E23" i="12"/>
  <c r="D23" i="12"/>
  <c r="C23" i="12"/>
  <c r="H22" i="12"/>
  <c r="G22" i="12"/>
  <c r="F22" i="12"/>
  <c r="E22" i="12"/>
  <c r="D22" i="12"/>
  <c r="C22" i="12"/>
  <c r="H21" i="12"/>
  <c r="G21" i="12"/>
  <c r="F21" i="12"/>
  <c r="E21" i="12"/>
  <c r="D21" i="12"/>
  <c r="C21" i="12"/>
  <c r="H20" i="12"/>
  <c r="G20" i="12"/>
  <c r="F20" i="12"/>
  <c r="E20" i="12"/>
  <c r="D20" i="12"/>
  <c r="C20" i="12"/>
  <c r="H19" i="12"/>
  <c r="G19" i="12"/>
  <c r="F19" i="12"/>
  <c r="E19" i="12"/>
  <c r="D19" i="12"/>
  <c r="C19" i="12"/>
  <c r="H18" i="12"/>
  <c r="G18" i="12"/>
  <c r="F18" i="12"/>
  <c r="E18" i="12"/>
  <c r="D18" i="12"/>
  <c r="C18" i="12"/>
  <c r="H17" i="12"/>
  <c r="G17" i="12"/>
  <c r="F17" i="12"/>
  <c r="E17" i="12"/>
  <c r="D17" i="12"/>
  <c r="C17" i="12"/>
  <c r="H16" i="12"/>
  <c r="G16" i="12"/>
  <c r="F16" i="12"/>
  <c r="E16" i="12"/>
  <c r="D16" i="12"/>
  <c r="C16" i="12"/>
  <c r="H15" i="12"/>
  <c r="G15" i="12"/>
  <c r="F15" i="12"/>
  <c r="E15" i="12"/>
  <c r="D15" i="12"/>
  <c r="C15" i="12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H14" i="12"/>
  <c r="G14" i="12"/>
  <c r="F14" i="12"/>
  <c r="E14" i="12"/>
  <c r="D14" i="12"/>
  <c r="C14" i="12"/>
  <c r="H13" i="12"/>
  <c r="G13" i="12"/>
  <c r="F13" i="12"/>
  <c r="E13" i="12"/>
  <c r="D13" i="12"/>
  <c r="C13" i="12"/>
  <c r="H12" i="12"/>
  <c r="G12" i="12"/>
  <c r="F12" i="12"/>
  <c r="E12" i="12"/>
  <c r="D12" i="12"/>
  <c r="C12" i="12"/>
  <c r="H11" i="12"/>
  <c r="G11" i="12"/>
  <c r="F11" i="12"/>
  <c r="E11" i="12"/>
  <c r="D11" i="12"/>
  <c r="C11" i="12"/>
  <c r="H10" i="12"/>
  <c r="G10" i="12"/>
  <c r="F10" i="12"/>
  <c r="E10" i="12"/>
  <c r="D10" i="12"/>
  <c r="C10" i="12"/>
  <c r="H9" i="12"/>
  <c r="G9" i="12"/>
  <c r="F9" i="12"/>
  <c r="E9" i="12"/>
  <c r="D9" i="12"/>
  <c r="C9" i="12"/>
  <c r="H8" i="12"/>
  <c r="G8" i="12"/>
  <c r="F8" i="12"/>
  <c r="E8" i="12"/>
  <c r="D8" i="12"/>
  <c r="C8" i="12"/>
  <c r="H7" i="12"/>
  <c r="G7" i="12"/>
  <c r="F7" i="12"/>
  <c r="E7" i="12"/>
  <c r="D7" i="12"/>
  <c r="C7" i="12"/>
  <c r="H6" i="12"/>
  <c r="G6" i="12"/>
  <c r="F6" i="12"/>
  <c r="E6" i="12"/>
  <c r="D6" i="12"/>
  <c r="C6" i="12"/>
  <c r="H5" i="12"/>
  <c r="G5" i="12"/>
  <c r="F5" i="12"/>
  <c r="E5" i="12"/>
  <c r="D5" i="12"/>
  <c r="C5" i="12"/>
  <c r="H4" i="12"/>
  <c r="G4" i="12"/>
  <c r="F4" i="12"/>
  <c r="E4" i="12"/>
  <c r="D4" i="12"/>
  <c r="C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H3" i="12"/>
  <c r="G3" i="12"/>
  <c r="F3" i="12"/>
  <c r="E3" i="12"/>
  <c r="D3" i="12"/>
  <c r="C3" i="12"/>
  <c r="A3" i="12"/>
  <c r="H2" i="12"/>
  <c r="G2" i="12"/>
  <c r="F2" i="12"/>
  <c r="E2" i="12"/>
  <c r="D2" i="12"/>
  <c r="C2" i="12"/>
  <c r="H93" i="11"/>
  <c r="G93" i="11"/>
  <c r="F93" i="11"/>
  <c r="E93" i="11"/>
  <c r="D93" i="11"/>
  <c r="C93" i="11"/>
  <c r="H92" i="11"/>
  <c r="G92" i="11"/>
  <c r="F92" i="11"/>
  <c r="E92" i="11"/>
  <c r="D92" i="11"/>
  <c r="C92" i="11"/>
  <c r="H91" i="11"/>
  <c r="G91" i="11"/>
  <c r="F91" i="11"/>
  <c r="E91" i="11"/>
  <c r="D91" i="11"/>
  <c r="C91" i="11"/>
  <c r="H90" i="11"/>
  <c r="G90" i="11"/>
  <c r="F90" i="11"/>
  <c r="E90" i="11"/>
  <c r="D90" i="11"/>
  <c r="C90" i="11"/>
  <c r="H89" i="11"/>
  <c r="G89" i="11"/>
  <c r="F89" i="11"/>
  <c r="E89" i="11"/>
  <c r="D89" i="11"/>
  <c r="C89" i="11"/>
  <c r="H88" i="11"/>
  <c r="G88" i="11"/>
  <c r="F88" i="11"/>
  <c r="E88" i="11"/>
  <c r="D88" i="11"/>
  <c r="C88" i="11"/>
  <c r="H87" i="11"/>
  <c r="G87" i="11"/>
  <c r="F87" i="11"/>
  <c r="E87" i="11"/>
  <c r="D87" i="11"/>
  <c r="C87" i="11"/>
  <c r="A87" i="11"/>
  <c r="A88" i="11" s="1"/>
  <c r="A89" i="11" s="1"/>
  <c r="A90" i="11" s="1"/>
  <c r="A91" i="11" s="1"/>
  <c r="A92" i="11" s="1"/>
  <c r="A93" i="11" s="1"/>
  <c r="H86" i="11"/>
  <c r="G86" i="11"/>
  <c r="F86" i="11"/>
  <c r="E86" i="11"/>
  <c r="D86" i="11"/>
  <c r="C86" i="11"/>
  <c r="H85" i="11"/>
  <c r="G85" i="11"/>
  <c r="F85" i="11"/>
  <c r="E85" i="11"/>
  <c r="D85" i="11"/>
  <c r="C85" i="11"/>
  <c r="H84" i="11"/>
  <c r="G84" i="11"/>
  <c r="F84" i="11"/>
  <c r="E84" i="11"/>
  <c r="D84" i="11"/>
  <c r="C84" i="11"/>
  <c r="H83" i="11"/>
  <c r="G83" i="11"/>
  <c r="F83" i="11"/>
  <c r="E83" i="11"/>
  <c r="D83" i="11"/>
  <c r="C83" i="11"/>
  <c r="H82" i="11"/>
  <c r="G82" i="11"/>
  <c r="F82" i="11"/>
  <c r="E82" i="11"/>
  <c r="D82" i="11"/>
  <c r="C82" i="11"/>
  <c r="H81" i="11"/>
  <c r="G81" i="11"/>
  <c r="F81" i="11"/>
  <c r="E81" i="11"/>
  <c r="D81" i="11"/>
  <c r="C81" i="11"/>
  <c r="H80" i="11"/>
  <c r="G80" i="11"/>
  <c r="F80" i="11"/>
  <c r="E80" i="11"/>
  <c r="D80" i="11"/>
  <c r="C80" i="11"/>
  <c r="H79" i="11"/>
  <c r="G79" i="11"/>
  <c r="F79" i="11"/>
  <c r="E79" i="11"/>
  <c r="D79" i="11"/>
  <c r="C79" i="11"/>
  <c r="H78" i="11"/>
  <c r="G78" i="11"/>
  <c r="F78" i="11"/>
  <c r="E78" i="11"/>
  <c r="D78" i="11"/>
  <c r="C78" i="11"/>
  <c r="H77" i="11"/>
  <c r="G77" i="11"/>
  <c r="F77" i="11"/>
  <c r="E77" i="11"/>
  <c r="D77" i="11"/>
  <c r="C77" i="11"/>
  <c r="H76" i="11"/>
  <c r="G76" i="11"/>
  <c r="F76" i="11"/>
  <c r="E76" i="11"/>
  <c r="D76" i="11"/>
  <c r="C76" i="11"/>
  <c r="A76" i="11"/>
  <c r="A77" i="11" s="1"/>
  <c r="A78" i="11" s="1"/>
  <c r="A79" i="11" s="1"/>
  <c r="A80" i="11" s="1"/>
  <c r="A81" i="11" s="1"/>
  <c r="A82" i="11" s="1"/>
  <c r="A83" i="11" s="1"/>
  <c r="A84" i="11" s="1"/>
  <c r="A85" i="11" s="1"/>
  <c r="H75" i="11"/>
  <c r="G75" i="11"/>
  <c r="F75" i="11"/>
  <c r="E75" i="11"/>
  <c r="D75" i="11"/>
  <c r="C75" i="11"/>
  <c r="A75" i="11"/>
  <c r="H74" i="11"/>
  <c r="G74" i="11"/>
  <c r="F74" i="11"/>
  <c r="E74" i="11"/>
  <c r="D74" i="11"/>
  <c r="C74" i="11"/>
  <c r="H73" i="11"/>
  <c r="G73" i="11"/>
  <c r="F73" i="11"/>
  <c r="E73" i="11"/>
  <c r="D73" i="11"/>
  <c r="C73" i="11"/>
  <c r="H72" i="11"/>
  <c r="G72" i="11"/>
  <c r="F72" i="11"/>
  <c r="E72" i="11"/>
  <c r="D72" i="11"/>
  <c r="C72" i="11"/>
  <c r="H71" i="11"/>
  <c r="G71" i="11"/>
  <c r="F71" i="11"/>
  <c r="E71" i="11"/>
  <c r="D71" i="11"/>
  <c r="C71" i="11"/>
  <c r="H70" i="11"/>
  <c r="G70" i="11"/>
  <c r="F70" i="11"/>
  <c r="E70" i="11"/>
  <c r="D70" i="11"/>
  <c r="C70" i="11"/>
  <c r="H69" i="11"/>
  <c r="G69" i="11"/>
  <c r="F69" i="11"/>
  <c r="E69" i="11"/>
  <c r="D69" i="11"/>
  <c r="C69" i="11"/>
  <c r="H68" i="11"/>
  <c r="G68" i="11"/>
  <c r="F68" i="11"/>
  <c r="E68" i="11"/>
  <c r="D68" i="11"/>
  <c r="C68" i="11"/>
  <c r="H67" i="11"/>
  <c r="G67" i="11"/>
  <c r="F67" i="11"/>
  <c r="E67" i="11"/>
  <c r="D67" i="11"/>
  <c r="C67" i="11"/>
  <c r="H66" i="11"/>
  <c r="G66" i="11"/>
  <c r="F66" i="11"/>
  <c r="E66" i="11"/>
  <c r="D66" i="11"/>
  <c r="C66" i="11"/>
  <c r="H65" i="11"/>
  <c r="G65" i="11"/>
  <c r="F65" i="11"/>
  <c r="E65" i="11"/>
  <c r="D65" i="11"/>
  <c r="C65" i="11"/>
  <c r="A65" i="11"/>
  <c r="A66" i="11" s="1"/>
  <c r="A67" i="11" s="1"/>
  <c r="A68" i="11" s="1"/>
  <c r="A69" i="11" s="1"/>
  <c r="A70" i="11" s="1"/>
  <c r="A71" i="11" s="1"/>
  <c r="A72" i="11" s="1"/>
  <c r="A73" i="11" s="1"/>
  <c r="H64" i="11"/>
  <c r="G64" i="11"/>
  <c r="F64" i="11"/>
  <c r="E64" i="11"/>
  <c r="D64" i="11"/>
  <c r="C64" i="11"/>
  <c r="A64" i="11"/>
  <c r="H63" i="11"/>
  <c r="G63" i="11"/>
  <c r="F63" i="11"/>
  <c r="E63" i="11"/>
  <c r="D63" i="11"/>
  <c r="C63" i="11"/>
  <c r="A63" i="11"/>
  <c r="H62" i="11"/>
  <c r="G62" i="11"/>
  <c r="F62" i="11"/>
  <c r="E62" i="11"/>
  <c r="D62" i="11"/>
  <c r="C62" i="11"/>
  <c r="H61" i="11"/>
  <c r="G61" i="11"/>
  <c r="F61" i="11"/>
  <c r="E61" i="11"/>
  <c r="D61" i="11"/>
  <c r="C61" i="11"/>
  <c r="H60" i="11"/>
  <c r="G60" i="11"/>
  <c r="F60" i="11"/>
  <c r="E60" i="11"/>
  <c r="D60" i="11"/>
  <c r="C60" i="11"/>
  <c r="H59" i="11"/>
  <c r="G59" i="11"/>
  <c r="F59" i="11"/>
  <c r="E59" i="11"/>
  <c r="D59" i="11"/>
  <c r="C59" i="11"/>
  <c r="H58" i="11"/>
  <c r="G58" i="11"/>
  <c r="F58" i="11"/>
  <c r="E58" i="11"/>
  <c r="D58" i="11"/>
  <c r="C58" i="11"/>
  <c r="H57" i="11"/>
  <c r="G57" i="11"/>
  <c r="F57" i="11"/>
  <c r="E57" i="11"/>
  <c r="D57" i="11"/>
  <c r="C57" i="11"/>
  <c r="H56" i="11"/>
  <c r="G56" i="11"/>
  <c r="F56" i="11"/>
  <c r="E56" i="11"/>
  <c r="D56" i="11"/>
  <c r="C56" i="11"/>
  <c r="H55" i="11"/>
  <c r="G55" i="11"/>
  <c r="F55" i="11"/>
  <c r="E55" i="11"/>
  <c r="D55" i="11"/>
  <c r="C55" i="11"/>
  <c r="H54" i="11"/>
  <c r="G54" i="11"/>
  <c r="F54" i="11"/>
  <c r="E54" i="11"/>
  <c r="D54" i="11"/>
  <c r="C54" i="11"/>
  <c r="H53" i="11"/>
  <c r="G53" i="11"/>
  <c r="F53" i="11"/>
  <c r="E53" i="11"/>
  <c r="D53" i="11"/>
  <c r="C53" i="11"/>
  <c r="H52" i="11"/>
  <c r="G52" i="11"/>
  <c r="F52" i="11"/>
  <c r="E52" i="11"/>
  <c r="D52" i="11"/>
  <c r="C52" i="11"/>
  <c r="H51" i="11"/>
  <c r="G51" i="11"/>
  <c r="F51" i="11"/>
  <c r="E51" i="11"/>
  <c r="D51" i="11"/>
  <c r="C51" i="1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H50" i="11"/>
  <c r="G50" i="11"/>
  <c r="F50" i="11"/>
  <c r="E50" i="11"/>
  <c r="D50" i="11"/>
  <c r="C50" i="11"/>
  <c r="H49" i="11"/>
  <c r="G49" i="11"/>
  <c r="F49" i="11"/>
  <c r="E49" i="11"/>
  <c r="D49" i="11"/>
  <c r="C49" i="11"/>
  <c r="H48" i="11"/>
  <c r="G48" i="11"/>
  <c r="F48" i="11"/>
  <c r="E48" i="11"/>
  <c r="D48" i="11"/>
  <c r="C48" i="11"/>
  <c r="H47" i="11"/>
  <c r="G47" i="11"/>
  <c r="F47" i="11"/>
  <c r="E47" i="11"/>
  <c r="D47" i="11"/>
  <c r="C47" i="11"/>
  <c r="H46" i="11"/>
  <c r="G46" i="11"/>
  <c r="F46" i="11"/>
  <c r="E46" i="11"/>
  <c r="D46" i="11"/>
  <c r="C46" i="11"/>
  <c r="H45" i="11"/>
  <c r="G45" i="11"/>
  <c r="F45" i="11"/>
  <c r="E45" i="11"/>
  <c r="D45" i="11"/>
  <c r="C45" i="11"/>
  <c r="H44" i="11"/>
  <c r="G44" i="11"/>
  <c r="F44" i="11"/>
  <c r="E44" i="11"/>
  <c r="D44" i="11"/>
  <c r="C44" i="11"/>
  <c r="H43" i="11"/>
  <c r="G43" i="11"/>
  <c r="F43" i="11"/>
  <c r="E43" i="11"/>
  <c r="D43" i="11"/>
  <c r="C43" i="11"/>
  <c r="H42" i="11"/>
  <c r="G42" i="11"/>
  <c r="F42" i="11"/>
  <c r="E42" i="11"/>
  <c r="D42" i="11"/>
  <c r="C42" i="11"/>
  <c r="H41" i="11"/>
  <c r="G41" i="11"/>
  <c r="F41" i="11"/>
  <c r="E41" i="11"/>
  <c r="D41" i="11"/>
  <c r="C41" i="11"/>
  <c r="H40" i="11"/>
  <c r="G40" i="11"/>
  <c r="F40" i="11"/>
  <c r="E40" i="11"/>
  <c r="D40" i="11"/>
  <c r="C40" i="11"/>
  <c r="H39" i="11"/>
  <c r="G39" i="11"/>
  <c r="F39" i="11"/>
  <c r="E39" i="11"/>
  <c r="D39" i="11"/>
  <c r="C39" i="1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H38" i="11"/>
  <c r="G38" i="11"/>
  <c r="F38" i="11"/>
  <c r="E38" i="11"/>
  <c r="D38" i="11"/>
  <c r="C38" i="11"/>
  <c r="H37" i="11"/>
  <c r="G37" i="11"/>
  <c r="F37" i="11"/>
  <c r="E37" i="11"/>
  <c r="D37" i="11"/>
  <c r="C37" i="11"/>
  <c r="H36" i="11"/>
  <c r="G36" i="11"/>
  <c r="F36" i="11"/>
  <c r="E36" i="11"/>
  <c r="D36" i="11"/>
  <c r="C36" i="11"/>
  <c r="H35" i="11"/>
  <c r="G35" i="11"/>
  <c r="F35" i="11"/>
  <c r="E35" i="11"/>
  <c r="D35" i="11"/>
  <c r="C35" i="11"/>
  <c r="H34" i="11"/>
  <c r="G34" i="11"/>
  <c r="F34" i="11"/>
  <c r="E34" i="11"/>
  <c r="D34" i="11"/>
  <c r="C34" i="11"/>
  <c r="H33" i="11"/>
  <c r="G33" i="11"/>
  <c r="F33" i="11"/>
  <c r="E33" i="11"/>
  <c r="D33" i="11"/>
  <c r="C33" i="11"/>
  <c r="H32" i="11"/>
  <c r="G32" i="11"/>
  <c r="F32" i="11"/>
  <c r="E32" i="11"/>
  <c r="D32" i="11"/>
  <c r="C32" i="11"/>
  <c r="H31" i="11"/>
  <c r="G31" i="11"/>
  <c r="F31" i="11"/>
  <c r="E31" i="11"/>
  <c r="D31" i="11"/>
  <c r="C31" i="11"/>
  <c r="H30" i="11"/>
  <c r="G30" i="11"/>
  <c r="F30" i="11"/>
  <c r="E30" i="11"/>
  <c r="D30" i="11"/>
  <c r="C30" i="11"/>
  <c r="H29" i="11"/>
  <c r="G29" i="11"/>
  <c r="F29" i="11"/>
  <c r="E29" i="11"/>
  <c r="D29" i="11"/>
  <c r="C29" i="11"/>
  <c r="H28" i="11"/>
  <c r="G28" i="11"/>
  <c r="F28" i="11"/>
  <c r="E28" i="11"/>
  <c r="D28" i="11"/>
  <c r="C28" i="11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H27" i="11"/>
  <c r="G27" i="11"/>
  <c r="F27" i="11"/>
  <c r="E27" i="11"/>
  <c r="D27" i="11"/>
  <c r="C27" i="11"/>
  <c r="A27" i="11"/>
  <c r="H26" i="11"/>
  <c r="G26" i="11"/>
  <c r="F26" i="11"/>
  <c r="E26" i="11"/>
  <c r="D26" i="11"/>
  <c r="C26" i="11"/>
  <c r="H25" i="11"/>
  <c r="G25" i="11"/>
  <c r="F25" i="11"/>
  <c r="E25" i="11"/>
  <c r="D25" i="11"/>
  <c r="C25" i="11"/>
  <c r="H24" i="11"/>
  <c r="G24" i="11"/>
  <c r="F24" i="11"/>
  <c r="E24" i="11"/>
  <c r="D24" i="11"/>
  <c r="C24" i="11"/>
  <c r="H23" i="11"/>
  <c r="G23" i="11"/>
  <c r="F23" i="11"/>
  <c r="E23" i="11"/>
  <c r="D23" i="11"/>
  <c r="C23" i="11"/>
  <c r="H22" i="11"/>
  <c r="G22" i="11"/>
  <c r="F22" i="11"/>
  <c r="E22" i="11"/>
  <c r="D22" i="11"/>
  <c r="C22" i="11"/>
  <c r="H21" i="11"/>
  <c r="G21" i="11"/>
  <c r="F21" i="11"/>
  <c r="E21" i="11"/>
  <c r="D21" i="11"/>
  <c r="C21" i="11"/>
  <c r="H20" i="11"/>
  <c r="G20" i="11"/>
  <c r="F20" i="11"/>
  <c r="E20" i="11"/>
  <c r="D20" i="11"/>
  <c r="C20" i="11"/>
  <c r="H19" i="11"/>
  <c r="G19" i="11"/>
  <c r="F19" i="11"/>
  <c r="E19" i="11"/>
  <c r="D19" i="11"/>
  <c r="C19" i="11"/>
  <c r="H18" i="11"/>
  <c r="G18" i="11"/>
  <c r="F18" i="11"/>
  <c r="E18" i="11"/>
  <c r="D18" i="11"/>
  <c r="C18" i="11"/>
  <c r="H17" i="11"/>
  <c r="G17" i="11"/>
  <c r="F17" i="11"/>
  <c r="E17" i="11"/>
  <c r="D17" i="11"/>
  <c r="C17" i="11"/>
  <c r="A17" i="11"/>
  <c r="A18" i="11" s="1"/>
  <c r="A19" i="11" s="1"/>
  <c r="A20" i="11" s="1"/>
  <c r="A21" i="11" s="1"/>
  <c r="A22" i="11" s="1"/>
  <c r="A23" i="11" s="1"/>
  <c r="A24" i="11" s="1"/>
  <c r="A25" i="11" s="1"/>
  <c r="H16" i="11"/>
  <c r="G16" i="11"/>
  <c r="F16" i="11"/>
  <c r="E16" i="11"/>
  <c r="D16" i="11"/>
  <c r="C16" i="11"/>
  <c r="A16" i="11"/>
  <c r="H15" i="11"/>
  <c r="G15" i="11"/>
  <c r="F15" i="11"/>
  <c r="E15" i="11"/>
  <c r="D15" i="11"/>
  <c r="C15" i="11"/>
  <c r="A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H4" i="11"/>
  <c r="G4" i="11"/>
  <c r="F4" i="11"/>
  <c r="E4" i="11"/>
  <c r="D4" i="11"/>
  <c r="C4" i="11"/>
  <c r="H3" i="11"/>
  <c r="G3" i="11"/>
  <c r="F3" i="11"/>
  <c r="E3" i="11"/>
  <c r="D3" i="11"/>
  <c r="C3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H2" i="11"/>
  <c r="G2" i="11"/>
  <c r="F2" i="11"/>
  <c r="E2" i="11"/>
  <c r="D2" i="11"/>
  <c r="C2" i="11"/>
  <c r="H93" i="6" l="1"/>
  <c r="G93" i="6"/>
  <c r="F93" i="6"/>
  <c r="E93" i="6"/>
  <c r="D93" i="6"/>
  <c r="C93" i="6"/>
  <c r="H92" i="6"/>
  <c r="G92" i="6"/>
  <c r="F92" i="6"/>
  <c r="E92" i="6"/>
  <c r="D92" i="6"/>
  <c r="C92" i="6"/>
  <c r="H91" i="6"/>
  <c r="G91" i="6"/>
  <c r="F91" i="6"/>
  <c r="E91" i="6"/>
  <c r="D91" i="6"/>
  <c r="C91" i="6"/>
  <c r="H90" i="6"/>
  <c r="G90" i="6"/>
  <c r="F90" i="6"/>
  <c r="E90" i="6"/>
  <c r="D90" i="6"/>
  <c r="C90" i="6"/>
  <c r="H89" i="6"/>
  <c r="G89" i="6"/>
  <c r="F89" i="6"/>
  <c r="E89" i="6"/>
  <c r="D89" i="6"/>
  <c r="C89" i="6"/>
  <c r="H88" i="6"/>
  <c r="G88" i="6"/>
  <c r="F88" i="6"/>
  <c r="E88" i="6"/>
  <c r="D88" i="6"/>
  <c r="C88" i="6"/>
  <c r="H87" i="6"/>
  <c r="G87" i="6"/>
  <c r="F87" i="6"/>
  <c r="E87" i="6"/>
  <c r="D87" i="6"/>
  <c r="C87" i="6"/>
  <c r="H86" i="6"/>
  <c r="G86" i="6"/>
  <c r="F86" i="6"/>
  <c r="E86" i="6"/>
  <c r="D86" i="6"/>
  <c r="C86" i="6"/>
  <c r="H85" i="6"/>
  <c r="G85" i="6"/>
  <c r="F85" i="6"/>
  <c r="E85" i="6"/>
  <c r="D85" i="6"/>
  <c r="C85" i="6"/>
  <c r="H84" i="6"/>
  <c r="G84" i="6"/>
  <c r="F84" i="6"/>
  <c r="E84" i="6"/>
  <c r="D84" i="6"/>
  <c r="C84" i="6"/>
  <c r="H83" i="6"/>
  <c r="G83" i="6"/>
  <c r="F83" i="6"/>
  <c r="E83" i="6"/>
  <c r="D83" i="6"/>
  <c r="C83" i="6"/>
  <c r="H82" i="6"/>
  <c r="G82" i="6"/>
  <c r="F82" i="6"/>
  <c r="E82" i="6"/>
  <c r="D82" i="6"/>
  <c r="C82" i="6"/>
  <c r="H81" i="6"/>
  <c r="G81" i="6"/>
  <c r="F81" i="6"/>
  <c r="E81" i="6"/>
  <c r="D81" i="6"/>
  <c r="C81" i="6"/>
  <c r="H80" i="6"/>
  <c r="G80" i="6"/>
  <c r="F80" i="6"/>
  <c r="E80" i="6"/>
  <c r="D80" i="6"/>
  <c r="C80" i="6"/>
  <c r="H79" i="6"/>
  <c r="G79" i="6"/>
  <c r="F79" i="6"/>
  <c r="E79" i="6"/>
  <c r="D79" i="6"/>
  <c r="C79" i="6"/>
  <c r="H78" i="6"/>
  <c r="G78" i="6"/>
  <c r="F78" i="6"/>
  <c r="E78" i="6"/>
  <c r="D78" i="6"/>
  <c r="C78" i="6"/>
  <c r="H77" i="6"/>
  <c r="G77" i="6"/>
  <c r="F77" i="6"/>
  <c r="E77" i="6"/>
  <c r="D77" i="6"/>
  <c r="C77" i="6"/>
  <c r="H76" i="6"/>
  <c r="G76" i="6"/>
  <c r="F76" i="6"/>
  <c r="E76" i="6"/>
  <c r="D76" i="6"/>
  <c r="C76" i="6"/>
  <c r="H75" i="6"/>
  <c r="G75" i="6"/>
  <c r="F75" i="6"/>
  <c r="E75" i="6"/>
  <c r="D75" i="6"/>
  <c r="C75" i="6"/>
  <c r="H74" i="6"/>
  <c r="G74" i="6"/>
  <c r="F74" i="6"/>
  <c r="E74" i="6"/>
  <c r="D74" i="6"/>
  <c r="C74" i="6"/>
  <c r="H73" i="6"/>
  <c r="G73" i="6"/>
  <c r="F73" i="6"/>
  <c r="E73" i="6"/>
  <c r="D73" i="6"/>
  <c r="C73" i="6"/>
  <c r="H72" i="6"/>
  <c r="G72" i="6"/>
  <c r="F72" i="6"/>
  <c r="E72" i="6"/>
  <c r="D72" i="6"/>
  <c r="C72" i="6"/>
  <c r="H71" i="6"/>
  <c r="G71" i="6"/>
  <c r="F71" i="6"/>
  <c r="E71" i="6"/>
  <c r="D71" i="6"/>
  <c r="C71" i="6"/>
  <c r="H70" i="6"/>
  <c r="G70" i="6"/>
  <c r="F70" i="6"/>
  <c r="E70" i="6"/>
  <c r="D70" i="6"/>
  <c r="C70" i="6"/>
  <c r="H69" i="6"/>
  <c r="G69" i="6"/>
  <c r="F69" i="6"/>
  <c r="E69" i="6"/>
  <c r="D69" i="6"/>
  <c r="C69" i="6"/>
  <c r="H68" i="6"/>
  <c r="G68" i="6"/>
  <c r="F68" i="6"/>
  <c r="E68" i="6"/>
  <c r="D68" i="6"/>
  <c r="C68" i="6"/>
  <c r="H67" i="6"/>
  <c r="G67" i="6"/>
  <c r="F67" i="6"/>
  <c r="E67" i="6"/>
  <c r="D67" i="6"/>
  <c r="C67" i="6"/>
  <c r="H66" i="6"/>
  <c r="G66" i="6"/>
  <c r="F66" i="6"/>
  <c r="E66" i="6"/>
  <c r="D66" i="6"/>
  <c r="C66" i="6"/>
  <c r="H65" i="6"/>
  <c r="G65" i="6"/>
  <c r="F65" i="6"/>
  <c r="E65" i="6"/>
  <c r="D65" i="6"/>
  <c r="C65" i="6"/>
  <c r="H64" i="6"/>
  <c r="G64" i="6"/>
  <c r="F64" i="6"/>
  <c r="E64" i="6"/>
  <c r="D64" i="6"/>
  <c r="C64" i="6"/>
  <c r="H63" i="6"/>
  <c r="G63" i="6"/>
  <c r="F63" i="6"/>
  <c r="E63" i="6"/>
  <c r="D63" i="6"/>
  <c r="C63" i="6"/>
  <c r="H62" i="6"/>
  <c r="G62" i="6"/>
  <c r="F62" i="6"/>
  <c r="E62" i="6"/>
  <c r="D62" i="6"/>
  <c r="C62" i="6"/>
  <c r="H61" i="6"/>
  <c r="G61" i="6"/>
  <c r="F61" i="6"/>
  <c r="E61" i="6"/>
  <c r="D61" i="6"/>
  <c r="C61" i="6"/>
  <c r="H60" i="6"/>
  <c r="G60" i="6"/>
  <c r="F60" i="6"/>
  <c r="E60" i="6"/>
  <c r="D60" i="6"/>
  <c r="C60" i="6"/>
  <c r="H59" i="6"/>
  <c r="G59" i="6"/>
  <c r="F59" i="6"/>
  <c r="E59" i="6"/>
  <c r="D59" i="6"/>
  <c r="C59" i="6"/>
  <c r="H58" i="6"/>
  <c r="G58" i="6"/>
  <c r="F58" i="6"/>
  <c r="E58" i="6"/>
  <c r="D58" i="6"/>
  <c r="C58" i="6"/>
  <c r="H57" i="6"/>
  <c r="G57" i="6"/>
  <c r="F57" i="6"/>
  <c r="E57" i="6"/>
  <c r="D57" i="6"/>
  <c r="C57" i="6"/>
  <c r="H56" i="6"/>
  <c r="G56" i="6"/>
  <c r="F56" i="6"/>
  <c r="E56" i="6"/>
  <c r="D56" i="6"/>
  <c r="C56" i="6"/>
  <c r="H55" i="6"/>
  <c r="G55" i="6"/>
  <c r="F55" i="6"/>
  <c r="E55" i="6"/>
  <c r="D55" i="6"/>
  <c r="C55" i="6"/>
  <c r="H54" i="6"/>
  <c r="G54" i="6"/>
  <c r="F54" i="6"/>
  <c r="E54" i="6"/>
  <c r="D54" i="6"/>
  <c r="C54" i="6"/>
  <c r="H53" i="6"/>
  <c r="G53" i="6"/>
  <c r="F53" i="6"/>
  <c r="E53" i="6"/>
  <c r="D53" i="6"/>
  <c r="C53" i="6"/>
  <c r="H52" i="6"/>
  <c r="G52" i="6"/>
  <c r="F52" i="6"/>
  <c r="E52" i="6"/>
  <c r="D52" i="6"/>
  <c r="C52" i="6"/>
  <c r="H51" i="6"/>
  <c r="G51" i="6"/>
  <c r="F51" i="6"/>
  <c r="E51" i="6"/>
  <c r="D51" i="6"/>
  <c r="C51" i="6"/>
  <c r="H50" i="6"/>
  <c r="G50" i="6"/>
  <c r="F50" i="6"/>
  <c r="E50" i="6"/>
  <c r="D50" i="6"/>
  <c r="C50" i="6"/>
  <c r="H49" i="6"/>
  <c r="G49" i="6"/>
  <c r="F49" i="6"/>
  <c r="E49" i="6"/>
  <c r="D49" i="6"/>
  <c r="C49" i="6"/>
  <c r="H48" i="6"/>
  <c r="G48" i="6"/>
  <c r="F48" i="6"/>
  <c r="E48" i="6"/>
  <c r="D48" i="6"/>
  <c r="C48" i="6"/>
  <c r="H47" i="6"/>
  <c r="G47" i="6"/>
  <c r="F47" i="6"/>
  <c r="E47" i="6"/>
  <c r="D47" i="6"/>
  <c r="C47" i="6"/>
  <c r="H46" i="6"/>
  <c r="G46" i="6"/>
  <c r="F46" i="6"/>
  <c r="E46" i="6"/>
  <c r="D46" i="6"/>
  <c r="C46" i="6"/>
  <c r="H45" i="6"/>
  <c r="G45" i="6"/>
  <c r="F45" i="6"/>
  <c r="E45" i="6"/>
  <c r="D45" i="6"/>
  <c r="C45" i="6"/>
  <c r="H44" i="6"/>
  <c r="G44" i="6"/>
  <c r="F44" i="6"/>
  <c r="E44" i="6"/>
  <c r="D44" i="6"/>
  <c r="C44" i="6"/>
  <c r="H43" i="6"/>
  <c r="G43" i="6"/>
  <c r="F43" i="6"/>
  <c r="E43" i="6"/>
  <c r="D43" i="6"/>
  <c r="C43" i="6"/>
  <c r="H42" i="6"/>
  <c r="G42" i="6"/>
  <c r="F42" i="6"/>
  <c r="E42" i="6"/>
  <c r="D42" i="6"/>
  <c r="C42" i="6"/>
  <c r="H41" i="6"/>
  <c r="G41" i="6"/>
  <c r="F41" i="6"/>
  <c r="E41" i="6"/>
  <c r="D41" i="6"/>
  <c r="C41" i="6"/>
  <c r="H40" i="6"/>
  <c r="G40" i="6"/>
  <c r="F40" i="6"/>
  <c r="E40" i="6"/>
  <c r="D40" i="6"/>
  <c r="C40" i="6"/>
  <c r="H39" i="6"/>
  <c r="G39" i="6"/>
  <c r="F39" i="6"/>
  <c r="E39" i="6"/>
  <c r="D39" i="6"/>
  <c r="C39" i="6"/>
  <c r="H38" i="6"/>
  <c r="G38" i="6"/>
  <c r="F38" i="6"/>
  <c r="E38" i="6"/>
  <c r="D38" i="6"/>
  <c r="C38" i="6"/>
  <c r="H37" i="6"/>
  <c r="G37" i="6"/>
  <c r="F37" i="6"/>
  <c r="E37" i="6"/>
  <c r="D37" i="6"/>
  <c r="C37" i="6"/>
  <c r="H36" i="6"/>
  <c r="G36" i="6"/>
  <c r="F36" i="6"/>
  <c r="E36" i="6"/>
  <c r="D36" i="6"/>
  <c r="C36" i="6"/>
  <c r="H35" i="6"/>
  <c r="G35" i="6"/>
  <c r="F35" i="6"/>
  <c r="E35" i="6"/>
  <c r="D35" i="6"/>
  <c r="C35" i="6"/>
  <c r="H34" i="6"/>
  <c r="G34" i="6"/>
  <c r="F34" i="6"/>
  <c r="E34" i="6"/>
  <c r="D34" i="6"/>
  <c r="C34" i="6"/>
  <c r="H33" i="6"/>
  <c r="G33" i="6"/>
  <c r="F33" i="6"/>
  <c r="E33" i="6"/>
  <c r="D33" i="6"/>
  <c r="C33" i="6"/>
  <c r="H32" i="6"/>
  <c r="G32" i="6"/>
  <c r="F32" i="6"/>
  <c r="E32" i="6"/>
  <c r="D32" i="6"/>
  <c r="C32" i="6"/>
  <c r="H31" i="6"/>
  <c r="G31" i="6"/>
  <c r="F31" i="6"/>
  <c r="E31" i="6"/>
  <c r="D31" i="6"/>
  <c r="C31" i="6"/>
  <c r="H30" i="6"/>
  <c r="G30" i="6"/>
  <c r="F30" i="6"/>
  <c r="E30" i="6"/>
  <c r="D30" i="6"/>
  <c r="C30" i="6"/>
  <c r="H29" i="6"/>
  <c r="G29" i="6"/>
  <c r="F29" i="6"/>
  <c r="E29" i="6"/>
  <c r="D29" i="6"/>
  <c r="C29" i="6"/>
  <c r="H28" i="6"/>
  <c r="G28" i="6"/>
  <c r="F28" i="6"/>
  <c r="E28" i="6"/>
  <c r="D28" i="6"/>
  <c r="C28" i="6"/>
  <c r="H27" i="6"/>
  <c r="G27" i="6"/>
  <c r="F27" i="6"/>
  <c r="E27" i="6"/>
  <c r="D27" i="6"/>
  <c r="C27" i="6"/>
  <c r="H26" i="6"/>
  <c r="G26" i="6"/>
  <c r="F26" i="6"/>
  <c r="E26" i="6"/>
  <c r="D26" i="6"/>
  <c r="C26" i="6"/>
  <c r="H25" i="6"/>
  <c r="G25" i="6"/>
  <c r="F25" i="6"/>
  <c r="E25" i="6"/>
  <c r="D25" i="6"/>
  <c r="C25" i="6"/>
  <c r="H24" i="6"/>
  <c r="G24" i="6"/>
  <c r="F24" i="6"/>
  <c r="E24" i="6"/>
  <c r="D24" i="6"/>
  <c r="C24" i="6"/>
  <c r="H23" i="6"/>
  <c r="G23" i="6"/>
  <c r="F23" i="6"/>
  <c r="E23" i="6"/>
  <c r="D23" i="6"/>
  <c r="C23" i="6"/>
  <c r="H22" i="6"/>
  <c r="G22" i="6"/>
  <c r="F22" i="6"/>
  <c r="E22" i="6"/>
  <c r="D22" i="6"/>
  <c r="C22" i="6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5" i="6"/>
  <c r="G5" i="6"/>
  <c r="F5" i="6"/>
  <c r="E5" i="6"/>
  <c r="D5" i="6"/>
  <c r="C5" i="6"/>
  <c r="H4" i="6"/>
  <c r="G4" i="6"/>
  <c r="F4" i="6"/>
  <c r="E4" i="6"/>
  <c r="D4" i="6"/>
  <c r="C4" i="6"/>
  <c r="H3" i="6"/>
  <c r="G3" i="6"/>
  <c r="F3" i="6"/>
  <c r="E3" i="6"/>
  <c r="D3" i="6"/>
  <c r="C3" i="6"/>
  <c r="H2" i="6"/>
  <c r="G2" i="6"/>
  <c r="F2" i="6"/>
  <c r="E2" i="6"/>
  <c r="D2" i="6"/>
  <c r="C2" i="6"/>
  <c r="H93" i="5"/>
  <c r="G93" i="5"/>
  <c r="F93" i="5"/>
  <c r="E93" i="5"/>
  <c r="D93" i="5"/>
  <c r="C93" i="5"/>
  <c r="H92" i="5"/>
  <c r="G92" i="5"/>
  <c r="F92" i="5"/>
  <c r="E92" i="5"/>
  <c r="D92" i="5"/>
  <c r="C92" i="5"/>
  <c r="H91" i="5"/>
  <c r="G91" i="5"/>
  <c r="F91" i="5"/>
  <c r="E91" i="5"/>
  <c r="D91" i="5"/>
  <c r="C91" i="5"/>
  <c r="H90" i="5"/>
  <c r="G90" i="5"/>
  <c r="F90" i="5"/>
  <c r="E90" i="5"/>
  <c r="D90" i="5"/>
  <c r="C90" i="5"/>
  <c r="H89" i="5"/>
  <c r="G89" i="5"/>
  <c r="F89" i="5"/>
  <c r="E89" i="5"/>
  <c r="D89" i="5"/>
  <c r="C89" i="5"/>
  <c r="H88" i="5"/>
  <c r="G88" i="5"/>
  <c r="F88" i="5"/>
  <c r="E88" i="5"/>
  <c r="D88" i="5"/>
  <c r="C88" i="5"/>
  <c r="A88" i="5"/>
  <c r="A89" i="5" s="1"/>
  <c r="A90" i="5" s="1"/>
  <c r="A91" i="5" s="1"/>
  <c r="A92" i="5" s="1"/>
  <c r="A93" i="5" s="1"/>
  <c r="H87" i="5"/>
  <c r="G87" i="5"/>
  <c r="F87" i="5"/>
  <c r="E87" i="5"/>
  <c r="D87" i="5"/>
  <c r="C87" i="5"/>
  <c r="A87" i="5"/>
  <c r="H86" i="5"/>
  <c r="G86" i="5"/>
  <c r="F86" i="5"/>
  <c r="E86" i="5"/>
  <c r="D86" i="5"/>
  <c r="C86" i="5"/>
  <c r="H85" i="5"/>
  <c r="G85" i="5"/>
  <c r="F85" i="5"/>
  <c r="E85" i="5"/>
  <c r="D85" i="5"/>
  <c r="C85" i="5"/>
  <c r="H84" i="5"/>
  <c r="G84" i="5"/>
  <c r="F84" i="5"/>
  <c r="E84" i="5"/>
  <c r="D84" i="5"/>
  <c r="C84" i="5"/>
  <c r="H83" i="5"/>
  <c r="G83" i="5"/>
  <c r="F83" i="5"/>
  <c r="E83" i="5"/>
  <c r="D83" i="5"/>
  <c r="C83" i="5"/>
  <c r="H82" i="5"/>
  <c r="G82" i="5"/>
  <c r="F82" i="5"/>
  <c r="E82" i="5"/>
  <c r="D82" i="5"/>
  <c r="C82" i="5"/>
  <c r="H81" i="5"/>
  <c r="G81" i="5"/>
  <c r="F81" i="5"/>
  <c r="E81" i="5"/>
  <c r="D81" i="5"/>
  <c r="C81" i="5"/>
  <c r="H80" i="5"/>
  <c r="G80" i="5"/>
  <c r="F80" i="5"/>
  <c r="E80" i="5"/>
  <c r="D80" i="5"/>
  <c r="C80" i="5"/>
  <c r="H79" i="5"/>
  <c r="G79" i="5"/>
  <c r="F79" i="5"/>
  <c r="E79" i="5"/>
  <c r="D79" i="5"/>
  <c r="C79" i="5"/>
  <c r="H78" i="5"/>
  <c r="G78" i="5"/>
  <c r="F78" i="5"/>
  <c r="E78" i="5"/>
  <c r="D78" i="5"/>
  <c r="C78" i="5"/>
  <c r="H77" i="5"/>
  <c r="G77" i="5"/>
  <c r="F77" i="5"/>
  <c r="E77" i="5"/>
  <c r="D77" i="5"/>
  <c r="C77" i="5"/>
  <c r="H76" i="5"/>
  <c r="G76" i="5"/>
  <c r="F76" i="5"/>
  <c r="E76" i="5"/>
  <c r="D76" i="5"/>
  <c r="C76" i="5"/>
  <c r="H75" i="5"/>
  <c r="G75" i="5"/>
  <c r="F75" i="5"/>
  <c r="E75" i="5"/>
  <c r="D75" i="5"/>
  <c r="C75" i="5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H74" i="5"/>
  <c r="G74" i="5"/>
  <c r="F74" i="5"/>
  <c r="E74" i="5"/>
  <c r="D74" i="5"/>
  <c r="C74" i="5"/>
  <c r="H73" i="5"/>
  <c r="G73" i="5"/>
  <c r="F73" i="5"/>
  <c r="E73" i="5"/>
  <c r="D73" i="5"/>
  <c r="C73" i="5"/>
  <c r="H72" i="5"/>
  <c r="G72" i="5"/>
  <c r="F72" i="5"/>
  <c r="E72" i="5"/>
  <c r="D72" i="5"/>
  <c r="C72" i="5"/>
  <c r="H71" i="5"/>
  <c r="G71" i="5"/>
  <c r="F71" i="5"/>
  <c r="E71" i="5"/>
  <c r="D71" i="5"/>
  <c r="C71" i="5"/>
  <c r="H70" i="5"/>
  <c r="G70" i="5"/>
  <c r="F70" i="5"/>
  <c r="E70" i="5"/>
  <c r="D70" i="5"/>
  <c r="C70" i="5"/>
  <c r="H69" i="5"/>
  <c r="G69" i="5"/>
  <c r="F69" i="5"/>
  <c r="E69" i="5"/>
  <c r="D69" i="5"/>
  <c r="C69" i="5"/>
  <c r="H68" i="5"/>
  <c r="G68" i="5"/>
  <c r="F68" i="5"/>
  <c r="E68" i="5"/>
  <c r="D68" i="5"/>
  <c r="C68" i="5"/>
  <c r="H67" i="5"/>
  <c r="G67" i="5"/>
  <c r="F67" i="5"/>
  <c r="E67" i="5"/>
  <c r="D67" i="5"/>
  <c r="C67" i="5"/>
  <c r="H66" i="5"/>
  <c r="G66" i="5"/>
  <c r="F66" i="5"/>
  <c r="E66" i="5"/>
  <c r="D66" i="5"/>
  <c r="C66" i="5"/>
  <c r="H65" i="5"/>
  <c r="G65" i="5"/>
  <c r="F65" i="5"/>
  <c r="E65" i="5"/>
  <c r="D65" i="5"/>
  <c r="C65" i="5"/>
  <c r="H64" i="5"/>
  <c r="G64" i="5"/>
  <c r="F64" i="5"/>
  <c r="E64" i="5"/>
  <c r="D64" i="5"/>
  <c r="C64" i="5"/>
  <c r="A64" i="5"/>
  <c r="A65" i="5" s="1"/>
  <c r="A66" i="5" s="1"/>
  <c r="A67" i="5" s="1"/>
  <c r="A68" i="5" s="1"/>
  <c r="A69" i="5" s="1"/>
  <c r="A70" i="5" s="1"/>
  <c r="A71" i="5" s="1"/>
  <c r="A72" i="5" s="1"/>
  <c r="A73" i="5" s="1"/>
  <c r="H63" i="5"/>
  <c r="G63" i="5"/>
  <c r="F63" i="5"/>
  <c r="E63" i="5"/>
  <c r="D63" i="5"/>
  <c r="C63" i="5"/>
  <c r="A63" i="5"/>
  <c r="H62" i="5"/>
  <c r="G62" i="5"/>
  <c r="F62" i="5"/>
  <c r="E62" i="5"/>
  <c r="D62" i="5"/>
  <c r="C62" i="5"/>
  <c r="H61" i="5"/>
  <c r="G61" i="5"/>
  <c r="F61" i="5"/>
  <c r="E61" i="5"/>
  <c r="D61" i="5"/>
  <c r="C61" i="5"/>
  <c r="H60" i="5"/>
  <c r="G60" i="5"/>
  <c r="F60" i="5"/>
  <c r="E60" i="5"/>
  <c r="D60" i="5"/>
  <c r="C60" i="5"/>
  <c r="H59" i="5"/>
  <c r="G59" i="5"/>
  <c r="F59" i="5"/>
  <c r="E59" i="5"/>
  <c r="D59" i="5"/>
  <c r="C59" i="5"/>
  <c r="H58" i="5"/>
  <c r="G58" i="5"/>
  <c r="F58" i="5"/>
  <c r="E58" i="5"/>
  <c r="D58" i="5"/>
  <c r="C58" i="5"/>
  <c r="H57" i="5"/>
  <c r="G57" i="5"/>
  <c r="F57" i="5"/>
  <c r="E57" i="5"/>
  <c r="D57" i="5"/>
  <c r="C57" i="5"/>
  <c r="H56" i="5"/>
  <c r="G56" i="5"/>
  <c r="F56" i="5"/>
  <c r="E56" i="5"/>
  <c r="D56" i="5"/>
  <c r="C56" i="5"/>
  <c r="H55" i="5"/>
  <c r="G55" i="5"/>
  <c r="F55" i="5"/>
  <c r="E55" i="5"/>
  <c r="D55" i="5"/>
  <c r="C55" i="5"/>
  <c r="H54" i="5"/>
  <c r="G54" i="5"/>
  <c r="F54" i="5"/>
  <c r="E54" i="5"/>
  <c r="D54" i="5"/>
  <c r="C54" i="5"/>
  <c r="H53" i="5"/>
  <c r="G53" i="5"/>
  <c r="F53" i="5"/>
  <c r="E53" i="5"/>
  <c r="D53" i="5"/>
  <c r="C53" i="5"/>
  <c r="H52" i="5"/>
  <c r="G52" i="5"/>
  <c r="F52" i="5"/>
  <c r="E52" i="5"/>
  <c r="D52" i="5"/>
  <c r="C52" i="5"/>
  <c r="H51" i="5"/>
  <c r="G51" i="5"/>
  <c r="F51" i="5"/>
  <c r="E51" i="5"/>
  <c r="D51" i="5"/>
  <c r="C51" i="5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H50" i="5"/>
  <c r="G50" i="5"/>
  <c r="F50" i="5"/>
  <c r="E50" i="5"/>
  <c r="D50" i="5"/>
  <c r="C50" i="5"/>
  <c r="H49" i="5"/>
  <c r="G49" i="5"/>
  <c r="F49" i="5"/>
  <c r="E49" i="5"/>
  <c r="D49" i="5"/>
  <c r="C49" i="5"/>
  <c r="H48" i="5"/>
  <c r="G48" i="5"/>
  <c r="F48" i="5"/>
  <c r="E48" i="5"/>
  <c r="D48" i="5"/>
  <c r="C48" i="5"/>
  <c r="H47" i="5"/>
  <c r="G47" i="5"/>
  <c r="F47" i="5"/>
  <c r="E47" i="5"/>
  <c r="D47" i="5"/>
  <c r="C47" i="5"/>
  <c r="H46" i="5"/>
  <c r="G46" i="5"/>
  <c r="F46" i="5"/>
  <c r="E46" i="5"/>
  <c r="D46" i="5"/>
  <c r="C46" i="5"/>
  <c r="H45" i="5"/>
  <c r="G45" i="5"/>
  <c r="F45" i="5"/>
  <c r="E45" i="5"/>
  <c r="D45" i="5"/>
  <c r="C45" i="5"/>
  <c r="H44" i="5"/>
  <c r="G44" i="5"/>
  <c r="F44" i="5"/>
  <c r="E44" i="5"/>
  <c r="D44" i="5"/>
  <c r="C44" i="5"/>
  <c r="H43" i="5"/>
  <c r="G43" i="5"/>
  <c r="F43" i="5"/>
  <c r="E43" i="5"/>
  <c r="D43" i="5"/>
  <c r="C43" i="5"/>
  <c r="H42" i="5"/>
  <c r="G42" i="5"/>
  <c r="F42" i="5"/>
  <c r="E42" i="5"/>
  <c r="D42" i="5"/>
  <c r="C42" i="5"/>
  <c r="H41" i="5"/>
  <c r="G41" i="5"/>
  <c r="F41" i="5"/>
  <c r="E41" i="5"/>
  <c r="D41" i="5"/>
  <c r="C41" i="5"/>
  <c r="H40" i="5"/>
  <c r="G40" i="5"/>
  <c r="F40" i="5"/>
  <c r="E40" i="5"/>
  <c r="D40" i="5"/>
  <c r="C40" i="5"/>
  <c r="A40" i="5"/>
  <c r="A41" i="5" s="1"/>
  <c r="A42" i="5" s="1"/>
  <c r="A43" i="5" s="1"/>
  <c r="A44" i="5" s="1"/>
  <c r="A45" i="5" s="1"/>
  <c r="A46" i="5" s="1"/>
  <c r="A47" i="5" s="1"/>
  <c r="A48" i="5" s="1"/>
  <c r="A49" i="5" s="1"/>
  <c r="H39" i="5"/>
  <c r="G39" i="5"/>
  <c r="F39" i="5"/>
  <c r="E39" i="5"/>
  <c r="D39" i="5"/>
  <c r="C39" i="5"/>
  <c r="A39" i="5"/>
  <c r="H38" i="5"/>
  <c r="G38" i="5"/>
  <c r="F38" i="5"/>
  <c r="E38" i="5"/>
  <c r="D38" i="5"/>
  <c r="C38" i="5"/>
  <c r="H37" i="5"/>
  <c r="G37" i="5"/>
  <c r="F37" i="5"/>
  <c r="E37" i="5"/>
  <c r="D37" i="5"/>
  <c r="C37" i="5"/>
  <c r="H36" i="5"/>
  <c r="G36" i="5"/>
  <c r="F36" i="5"/>
  <c r="E36" i="5"/>
  <c r="D36" i="5"/>
  <c r="C36" i="5"/>
  <c r="H35" i="5"/>
  <c r="G35" i="5"/>
  <c r="F35" i="5"/>
  <c r="E35" i="5"/>
  <c r="D35" i="5"/>
  <c r="C35" i="5"/>
  <c r="H34" i="5"/>
  <c r="G34" i="5"/>
  <c r="F34" i="5"/>
  <c r="E34" i="5"/>
  <c r="D34" i="5"/>
  <c r="C34" i="5"/>
  <c r="H33" i="5"/>
  <c r="G33" i="5"/>
  <c r="F33" i="5"/>
  <c r="E33" i="5"/>
  <c r="D33" i="5"/>
  <c r="C33" i="5"/>
  <c r="H32" i="5"/>
  <c r="G32" i="5"/>
  <c r="F32" i="5"/>
  <c r="E32" i="5"/>
  <c r="D32" i="5"/>
  <c r="C32" i="5"/>
  <c r="H31" i="5"/>
  <c r="G31" i="5"/>
  <c r="F31" i="5"/>
  <c r="E31" i="5"/>
  <c r="D31" i="5"/>
  <c r="C31" i="5"/>
  <c r="H30" i="5"/>
  <c r="G30" i="5"/>
  <c r="F30" i="5"/>
  <c r="E30" i="5"/>
  <c r="D30" i="5"/>
  <c r="C30" i="5"/>
  <c r="H29" i="5"/>
  <c r="G29" i="5"/>
  <c r="F29" i="5"/>
  <c r="E29" i="5"/>
  <c r="D29" i="5"/>
  <c r="C29" i="5"/>
  <c r="H28" i="5"/>
  <c r="G28" i="5"/>
  <c r="F28" i="5"/>
  <c r="E28" i="5"/>
  <c r="D28" i="5"/>
  <c r="C28" i="5"/>
  <c r="H27" i="5"/>
  <c r="G27" i="5"/>
  <c r="F27" i="5"/>
  <c r="E27" i="5"/>
  <c r="D27" i="5"/>
  <c r="C27" i="5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H26" i="5"/>
  <c r="G26" i="5"/>
  <c r="F26" i="5"/>
  <c r="E26" i="5"/>
  <c r="D26" i="5"/>
  <c r="C26" i="5"/>
  <c r="H25" i="5"/>
  <c r="G25" i="5"/>
  <c r="F25" i="5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F21" i="5"/>
  <c r="E21" i="5"/>
  <c r="D21" i="5"/>
  <c r="C21" i="5"/>
  <c r="H20" i="5"/>
  <c r="G20" i="5"/>
  <c r="F20" i="5"/>
  <c r="E20" i="5"/>
  <c r="D20" i="5"/>
  <c r="C20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A16" i="5"/>
  <c r="A17" i="5" s="1"/>
  <c r="A18" i="5" s="1"/>
  <c r="A19" i="5" s="1"/>
  <c r="A20" i="5" s="1"/>
  <c r="A21" i="5" s="1"/>
  <c r="A22" i="5" s="1"/>
  <c r="A23" i="5" s="1"/>
  <c r="A24" i="5" s="1"/>
  <c r="A25" i="5" s="1"/>
  <c r="H15" i="5"/>
  <c r="G15" i="5"/>
  <c r="F15" i="5"/>
  <c r="E15" i="5"/>
  <c r="D15" i="5"/>
  <c r="C15" i="5"/>
  <c r="A15" i="5"/>
  <c r="H14" i="5"/>
  <c r="G14" i="5"/>
  <c r="F14" i="5"/>
  <c r="E14" i="5"/>
  <c r="D14" i="5"/>
  <c r="C14" i="5"/>
  <c r="H13" i="5"/>
  <c r="G13" i="5"/>
  <c r="F13" i="5"/>
  <c r="E13" i="5"/>
  <c r="D13" i="5"/>
  <c r="C13" i="5"/>
  <c r="H12" i="5"/>
  <c r="G12" i="5"/>
  <c r="F12" i="5"/>
  <c r="E12" i="5"/>
  <c r="D12" i="5"/>
  <c r="C12" i="5"/>
  <c r="H11" i="5"/>
  <c r="G11" i="5"/>
  <c r="F11" i="5"/>
  <c r="E11" i="5"/>
  <c r="D11" i="5"/>
  <c r="C11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H5" i="5"/>
  <c r="G5" i="5"/>
  <c r="F5" i="5"/>
  <c r="E5" i="5"/>
  <c r="D5" i="5"/>
  <c r="C5" i="5"/>
  <c r="H4" i="5"/>
  <c r="G4" i="5"/>
  <c r="F4" i="5"/>
  <c r="E4" i="5"/>
  <c r="D4" i="5"/>
  <c r="C4" i="5"/>
  <c r="H3" i="5"/>
  <c r="G3" i="5"/>
  <c r="F3" i="5"/>
  <c r="E3" i="5"/>
  <c r="D3" i="5"/>
  <c r="C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H2" i="5"/>
  <c r="G2" i="5"/>
  <c r="F2" i="5"/>
  <c r="E2" i="5"/>
  <c r="D2" i="5"/>
  <c r="C2" i="5"/>
  <c r="H93" i="2" l="1"/>
  <c r="G93" i="2"/>
  <c r="F93" i="2"/>
  <c r="E93" i="2"/>
  <c r="D93" i="2"/>
  <c r="C93" i="2"/>
  <c r="H92" i="2"/>
  <c r="G92" i="2"/>
  <c r="F92" i="2"/>
  <c r="E92" i="2"/>
  <c r="D92" i="2"/>
  <c r="C92" i="2"/>
  <c r="A92" i="2"/>
  <c r="H91" i="2"/>
  <c r="G91" i="2"/>
  <c r="F91" i="2"/>
  <c r="E91" i="2"/>
  <c r="D91" i="2"/>
  <c r="C91" i="2"/>
  <c r="A91" i="2"/>
  <c r="H90" i="2"/>
  <c r="G90" i="2"/>
  <c r="F90" i="2"/>
  <c r="E90" i="2"/>
  <c r="D90" i="2"/>
  <c r="C90" i="2"/>
  <c r="H89" i="2"/>
  <c r="G89" i="2"/>
  <c r="F89" i="2"/>
  <c r="E89" i="2"/>
  <c r="D89" i="2"/>
  <c r="C89" i="2"/>
  <c r="H88" i="2"/>
  <c r="G88" i="2"/>
  <c r="F88" i="2"/>
  <c r="E88" i="2"/>
  <c r="D88" i="2"/>
  <c r="C88" i="2"/>
  <c r="H87" i="2"/>
  <c r="G87" i="2"/>
  <c r="F87" i="2"/>
  <c r="E87" i="2"/>
  <c r="D87" i="2"/>
  <c r="C87" i="2"/>
  <c r="A87" i="2"/>
  <c r="A88" i="2" s="1"/>
  <c r="A89" i="2" s="1"/>
  <c r="H86" i="2"/>
  <c r="G86" i="2"/>
  <c r="F86" i="2"/>
  <c r="E86" i="2"/>
  <c r="D86" i="2"/>
  <c r="C86" i="2"/>
  <c r="H85" i="2"/>
  <c r="G85" i="2"/>
  <c r="F85" i="2"/>
  <c r="E85" i="2"/>
  <c r="D85" i="2"/>
  <c r="C85" i="2"/>
  <c r="H84" i="2"/>
  <c r="G84" i="2"/>
  <c r="F84" i="2"/>
  <c r="E84" i="2"/>
  <c r="D84" i="2"/>
  <c r="C84" i="2"/>
  <c r="H83" i="2"/>
  <c r="G83" i="2"/>
  <c r="F83" i="2"/>
  <c r="E83" i="2"/>
  <c r="D83" i="2"/>
  <c r="C83" i="2"/>
  <c r="H82" i="2"/>
  <c r="G82" i="2"/>
  <c r="F82" i="2"/>
  <c r="E82" i="2"/>
  <c r="D82" i="2"/>
  <c r="C82" i="2"/>
  <c r="H81" i="2"/>
  <c r="G81" i="2"/>
  <c r="F81" i="2"/>
  <c r="E81" i="2"/>
  <c r="D81" i="2"/>
  <c r="C81" i="2"/>
  <c r="H80" i="2"/>
  <c r="G80" i="2"/>
  <c r="F80" i="2"/>
  <c r="E80" i="2"/>
  <c r="D80" i="2"/>
  <c r="C80" i="2"/>
  <c r="H79" i="2"/>
  <c r="G79" i="2"/>
  <c r="F79" i="2"/>
  <c r="E79" i="2"/>
  <c r="D79" i="2"/>
  <c r="C79" i="2"/>
  <c r="H78" i="2"/>
  <c r="G78" i="2"/>
  <c r="F78" i="2"/>
  <c r="E78" i="2"/>
  <c r="D78" i="2"/>
  <c r="C78" i="2"/>
  <c r="H77" i="2"/>
  <c r="G77" i="2"/>
  <c r="F77" i="2"/>
  <c r="E77" i="2"/>
  <c r="D77" i="2"/>
  <c r="C77" i="2"/>
  <c r="H76" i="2"/>
  <c r="G76" i="2"/>
  <c r="F76" i="2"/>
  <c r="E76" i="2"/>
  <c r="D76" i="2"/>
  <c r="C76" i="2"/>
  <c r="H75" i="2"/>
  <c r="G75" i="2"/>
  <c r="F75" i="2"/>
  <c r="E75" i="2"/>
  <c r="D75" i="2"/>
  <c r="C75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H74" i="2"/>
  <c r="G74" i="2"/>
  <c r="F74" i="2"/>
  <c r="E74" i="2"/>
  <c r="D74" i="2"/>
  <c r="C74" i="2"/>
  <c r="H73" i="2"/>
  <c r="G73" i="2"/>
  <c r="F73" i="2"/>
  <c r="E73" i="2"/>
  <c r="D73" i="2"/>
  <c r="C73" i="2"/>
  <c r="H72" i="2"/>
  <c r="G72" i="2"/>
  <c r="F72" i="2"/>
  <c r="E72" i="2"/>
  <c r="D72" i="2"/>
  <c r="C72" i="2"/>
  <c r="H71" i="2"/>
  <c r="G71" i="2"/>
  <c r="F71" i="2"/>
  <c r="E71" i="2"/>
  <c r="D71" i="2"/>
  <c r="C71" i="2"/>
  <c r="H70" i="2"/>
  <c r="G70" i="2"/>
  <c r="F70" i="2"/>
  <c r="E70" i="2"/>
  <c r="D70" i="2"/>
  <c r="C70" i="2"/>
  <c r="H69" i="2"/>
  <c r="G69" i="2"/>
  <c r="F69" i="2"/>
  <c r="E69" i="2"/>
  <c r="D69" i="2"/>
  <c r="C69" i="2"/>
  <c r="H68" i="2"/>
  <c r="G68" i="2"/>
  <c r="F68" i="2"/>
  <c r="E68" i="2"/>
  <c r="D68" i="2"/>
  <c r="C68" i="2"/>
  <c r="H67" i="2"/>
  <c r="G67" i="2"/>
  <c r="F67" i="2"/>
  <c r="E67" i="2"/>
  <c r="D67" i="2"/>
  <c r="C67" i="2"/>
  <c r="H66" i="2"/>
  <c r="G66" i="2"/>
  <c r="F66" i="2"/>
  <c r="E66" i="2"/>
  <c r="D66" i="2"/>
  <c r="C66" i="2"/>
  <c r="H65" i="2"/>
  <c r="G65" i="2"/>
  <c r="F65" i="2"/>
  <c r="E65" i="2"/>
  <c r="D65" i="2"/>
  <c r="C65" i="2"/>
  <c r="H64" i="2"/>
  <c r="G64" i="2"/>
  <c r="F64" i="2"/>
  <c r="E64" i="2"/>
  <c r="D64" i="2"/>
  <c r="C64" i="2"/>
  <c r="A64" i="2"/>
  <c r="A65" i="2" s="1"/>
  <c r="A66" i="2" s="1"/>
  <c r="A67" i="2" s="1"/>
  <c r="A68" i="2" s="1"/>
  <c r="A69" i="2" s="1"/>
  <c r="A70" i="2" s="1"/>
  <c r="A71" i="2" s="1"/>
  <c r="A72" i="2" s="1"/>
  <c r="A73" i="2" s="1"/>
  <c r="H63" i="2"/>
  <c r="G63" i="2"/>
  <c r="F63" i="2"/>
  <c r="E63" i="2"/>
  <c r="D63" i="2"/>
  <c r="C63" i="2"/>
  <c r="A63" i="2"/>
  <c r="H62" i="2"/>
  <c r="G62" i="2"/>
  <c r="F62" i="2"/>
  <c r="E62" i="2"/>
  <c r="D62" i="2"/>
  <c r="C62" i="2"/>
  <c r="H61" i="2"/>
  <c r="G61" i="2"/>
  <c r="F61" i="2"/>
  <c r="E61" i="2"/>
  <c r="D61" i="2"/>
  <c r="C61" i="2"/>
  <c r="H60" i="2"/>
  <c r="G60" i="2"/>
  <c r="F60" i="2"/>
  <c r="E60" i="2"/>
  <c r="D60" i="2"/>
  <c r="C60" i="2"/>
  <c r="H59" i="2"/>
  <c r="G59" i="2"/>
  <c r="F59" i="2"/>
  <c r="E59" i="2"/>
  <c r="D59" i="2"/>
  <c r="C59" i="2"/>
  <c r="H58" i="2"/>
  <c r="G58" i="2"/>
  <c r="F58" i="2"/>
  <c r="E58" i="2"/>
  <c r="D58" i="2"/>
  <c r="C58" i="2"/>
  <c r="H57" i="2"/>
  <c r="G57" i="2"/>
  <c r="F57" i="2"/>
  <c r="E57" i="2"/>
  <c r="D57" i="2"/>
  <c r="C57" i="2"/>
  <c r="H56" i="2"/>
  <c r="G56" i="2"/>
  <c r="F56" i="2"/>
  <c r="E56" i="2"/>
  <c r="D56" i="2"/>
  <c r="C56" i="2"/>
  <c r="H55" i="2"/>
  <c r="G55" i="2"/>
  <c r="F55" i="2"/>
  <c r="E55" i="2"/>
  <c r="D55" i="2"/>
  <c r="C55" i="2"/>
  <c r="H54" i="2"/>
  <c r="G54" i="2"/>
  <c r="F54" i="2"/>
  <c r="E54" i="2"/>
  <c r="D54" i="2"/>
  <c r="C54" i="2"/>
  <c r="H53" i="2"/>
  <c r="G53" i="2"/>
  <c r="F53" i="2"/>
  <c r="E53" i="2"/>
  <c r="D53" i="2"/>
  <c r="C53" i="2"/>
  <c r="A53" i="2"/>
  <c r="A54" i="2" s="1"/>
  <c r="A55" i="2" s="1"/>
  <c r="A56" i="2" s="1"/>
  <c r="A57" i="2" s="1"/>
  <c r="A58" i="2" s="1"/>
  <c r="A59" i="2" s="1"/>
  <c r="A60" i="2" s="1"/>
  <c r="A61" i="2" s="1"/>
  <c r="H52" i="2"/>
  <c r="G52" i="2"/>
  <c r="F52" i="2"/>
  <c r="E52" i="2"/>
  <c r="D52" i="2"/>
  <c r="C52" i="2"/>
  <c r="A52" i="2"/>
  <c r="H51" i="2"/>
  <c r="G51" i="2"/>
  <c r="F51" i="2"/>
  <c r="E51" i="2"/>
  <c r="D51" i="2"/>
  <c r="C51" i="2"/>
  <c r="A51" i="2"/>
  <c r="H50" i="2"/>
  <c r="G50" i="2"/>
  <c r="F50" i="2"/>
  <c r="E50" i="2"/>
  <c r="D50" i="2"/>
  <c r="C50" i="2"/>
  <c r="H49" i="2"/>
  <c r="G49" i="2"/>
  <c r="F49" i="2"/>
  <c r="E49" i="2"/>
  <c r="D49" i="2"/>
  <c r="C49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H45" i="2"/>
  <c r="G45" i="2"/>
  <c r="F45" i="2"/>
  <c r="E45" i="2"/>
  <c r="D45" i="2"/>
  <c r="C45" i="2"/>
  <c r="H44" i="2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A39" i="2" s="1"/>
  <c r="H38" i="2"/>
  <c r="G38" i="2"/>
  <c r="F38" i="2"/>
  <c r="E38" i="2"/>
  <c r="D38" i="2"/>
  <c r="C38" i="2"/>
  <c r="H37" i="2"/>
  <c r="G37" i="2"/>
  <c r="F37" i="2"/>
  <c r="E37" i="2"/>
  <c r="D37" i="2"/>
  <c r="C37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A16" i="2"/>
  <c r="A17" i="2" s="1"/>
  <c r="A18" i="2" s="1"/>
  <c r="A19" i="2" s="1"/>
  <c r="A20" i="2" s="1"/>
  <c r="A21" i="2" s="1"/>
  <c r="A22" i="2" s="1"/>
  <c r="A23" i="2" s="1"/>
  <c r="A24" i="2" s="1"/>
  <c r="A25" i="2" s="1"/>
  <c r="H15" i="2"/>
  <c r="G15" i="2"/>
  <c r="F15" i="2"/>
  <c r="E15" i="2"/>
  <c r="D15" i="2"/>
  <c r="C15" i="2"/>
  <c r="A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5" i="2"/>
  <c r="G5" i="2"/>
  <c r="F5" i="2"/>
  <c r="E5" i="2"/>
  <c r="D5" i="2"/>
  <c r="C5" i="2"/>
  <c r="A5" i="2"/>
  <c r="A6" i="2" s="1"/>
  <c r="A7" i="2" s="1"/>
  <c r="A8" i="2" s="1"/>
  <c r="A9" i="2" s="1"/>
  <c r="A10" i="2" s="1"/>
  <c r="A11" i="2" s="1"/>
  <c r="A12" i="2" s="1"/>
  <c r="A13" i="2" s="1"/>
  <c r="H4" i="2"/>
  <c r="G4" i="2"/>
  <c r="F4" i="2"/>
  <c r="E4" i="2"/>
  <c r="D4" i="2"/>
  <c r="C4" i="2"/>
  <c r="A4" i="2"/>
  <c r="H3" i="2"/>
  <c r="G3" i="2"/>
  <c r="F3" i="2"/>
  <c r="E3" i="2"/>
  <c r="D3" i="2"/>
  <c r="C3" i="2"/>
  <c r="A3" i="2"/>
  <c r="H2" i="2"/>
  <c r="G2" i="2"/>
  <c r="F2" i="2"/>
  <c r="E2" i="2"/>
  <c r="D2" i="2"/>
  <c r="C2" i="2"/>
  <c r="H93" i="4"/>
  <c r="G93" i="4"/>
  <c r="F93" i="4"/>
  <c r="E93" i="4"/>
  <c r="D93" i="4"/>
  <c r="C93" i="4"/>
  <c r="H92" i="4"/>
  <c r="G92" i="4"/>
  <c r="F92" i="4"/>
  <c r="E92" i="4"/>
  <c r="D92" i="4"/>
  <c r="C92" i="4"/>
  <c r="H91" i="4"/>
  <c r="G91" i="4"/>
  <c r="F91" i="4"/>
  <c r="E91" i="4"/>
  <c r="D91" i="4"/>
  <c r="C91" i="4"/>
  <c r="H90" i="4"/>
  <c r="G90" i="4"/>
  <c r="F90" i="4"/>
  <c r="E90" i="4"/>
  <c r="D90" i="4"/>
  <c r="C90" i="4"/>
  <c r="H89" i="4"/>
  <c r="G89" i="4"/>
  <c r="F89" i="4"/>
  <c r="E89" i="4"/>
  <c r="D89" i="4"/>
  <c r="C89" i="4"/>
  <c r="H88" i="4"/>
  <c r="G88" i="4"/>
  <c r="F88" i="4"/>
  <c r="E88" i="4"/>
  <c r="D88" i="4"/>
  <c r="C88" i="4"/>
  <c r="H87" i="4"/>
  <c r="G87" i="4"/>
  <c r="F87" i="4"/>
  <c r="E87" i="4"/>
  <c r="D87" i="4"/>
  <c r="C87" i="4"/>
  <c r="A87" i="4"/>
  <c r="A88" i="4" s="1"/>
  <c r="A89" i="4" s="1"/>
  <c r="A90" i="4" s="1"/>
  <c r="A91" i="4" s="1"/>
  <c r="A92" i="4" s="1"/>
  <c r="A93" i="4" s="1"/>
  <c r="H86" i="4"/>
  <c r="G86" i="4"/>
  <c r="F86" i="4"/>
  <c r="E86" i="4"/>
  <c r="D86" i="4"/>
  <c r="C86" i="4"/>
  <c r="H85" i="4"/>
  <c r="G85" i="4"/>
  <c r="F85" i="4"/>
  <c r="E85" i="4"/>
  <c r="D85" i="4"/>
  <c r="C85" i="4"/>
  <c r="H84" i="4"/>
  <c r="G84" i="4"/>
  <c r="F84" i="4"/>
  <c r="E84" i="4"/>
  <c r="D84" i="4"/>
  <c r="C84" i="4"/>
  <c r="H83" i="4"/>
  <c r="G83" i="4"/>
  <c r="F83" i="4"/>
  <c r="E83" i="4"/>
  <c r="D83" i="4"/>
  <c r="C83" i="4"/>
  <c r="H82" i="4"/>
  <c r="G82" i="4"/>
  <c r="F82" i="4"/>
  <c r="E82" i="4"/>
  <c r="D82" i="4"/>
  <c r="C82" i="4"/>
  <c r="H81" i="4"/>
  <c r="G81" i="4"/>
  <c r="F81" i="4"/>
  <c r="E81" i="4"/>
  <c r="D81" i="4"/>
  <c r="C81" i="4"/>
  <c r="H80" i="4"/>
  <c r="G80" i="4"/>
  <c r="F80" i="4"/>
  <c r="E80" i="4"/>
  <c r="D80" i="4"/>
  <c r="C80" i="4"/>
  <c r="H79" i="4"/>
  <c r="G79" i="4"/>
  <c r="F79" i="4"/>
  <c r="E79" i="4"/>
  <c r="D79" i="4"/>
  <c r="C79" i="4"/>
  <c r="H78" i="4"/>
  <c r="G78" i="4"/>
  <c r="F78" i="4"/>
  <c r="E78" i="4"/>
  <c r="D78" i="4"/>
  <c r="C78" i="4"/>
  <c r="H77" i="4"/>
  <c r="G77" i="4"/>
  <c r="F77" i="4"/>
  <c r="E77" i="4"/>
  <c r="D77" i="4"/>
  <c r="C77" i="4"/>
  <c r="H76" i="4"/>
  <c r="G76" i="4"/>
  <c r="F76" i="4"/>
  <c r="E76" i="4"/>
  <c r="D76" i="4"/>
  <c r="C76" i="4"/>
  <c r="H75" i="4"/>
  <c r="G75" i="4"/>
  <c r="F75" i="4"/>
  <c r="E75" i="4"/>
  <c r="D75" i="4"/>
  <c r="C75" i="4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H74" i="4"/>
  <c r="G74" i="4"/>
  <c r="F74" i="4"/>
  <c r="E74" i="4"/>
  <c r="D74" i="4"/>
  <c r="C74" i="4"/>
  <c r="H73" i="4"/>
  <c r="G73" i="4"/>
  <c r="F73" i="4"/>
  <c r="E73" i="4"/>
  <c r="D73" i="4"/>
  <c r="C73" i="4"/>
  <c r="H72" i="4"/>
  <c r="G72" i="4"/>
  <c r="F72" i="4"/>
  <c r="E72" i="4"/>
  <c r="D72" i="4"/>
  <c r="C72" i="4"/>
  <c r="H71" i="4"/>
  <c r="G71" i="4"/>
  <c r="F71" i="4"/>
  <c r="E71" i="4"/>
  <c r="D71" i="4"/>
  <c r="C71" i="4"/>
  <c r="H70" i="4"/>
  <c r="G70" i="4"/>
  <c r="F70" i="4"/>
  <c r="E70" i="4"/>
  <c r="D70" i="4"/>
  <c r="C70" i="4"/>
  <c r="H69" i="4"/>
  <c r="G69" i="4"/>
  <c r="F69" i="4"/>
  <c r="E69" i="4"/>
  <c r="D69" i="4"/>
  <c r="C69" i="4"/>
  <c r="H68" i="4"/>
  <c r="G68" i="4"/>
  <c r="F68" i="4"/>
  <c r="E68" i="4"/>
  <c r="D68" i="4"/>
  <c r="C68" i="4"/>
  <c r="H67" i="4"/>
  <c r="G67" i="4"/>
  <c r="F67" i="4"/>
  <c r="E67" i="4"/>
  <c r="D67" i="4"/>
  <c r="C67" i="4"/>
  <c r="H66" i="4"/>
  <c r="G66" i="4"/>
  <c r="F66" i="4"/>
  <c r="E66" i="4"/>
  <c r="D66" i="4"/>
  <c r="C66" i="4"/>
  <c r="H65" i="4"/>
  <c r="G65" i="4"/>
  <c r="F65" i="4"/>
  <c r="E65" i="4"/>
  <c r="D65" i="4"/>
  <c r="C65" i="4"/>
  <c r="H64" i="4"/>
  <c r="G64" i="4"/>
  <c r="F64" i="4"/>
  <c r="E64" i="4"/>
  <c r="D64" i="4"/>
  <c r="C64" i="4"/>
  <c r="A64" i="4"/>
  <c r="A65" i="4" s="1"/>
  <c r="A66" i="4" s="1"/>
  <c r="A67" i="4" s="1"/>
  <c r="A68" i="4" s="1"/>
  <c r="A69" i="4" s="1"/>
  <c r="A70" i="4" s="1"/>
  <c r="A71" i="4" s="1"/>
  <c r="A72" i="4" s="1"/>
  <c r="A73" i="4" s="1"/>
  <c r="H63" i="4"/>
  <c r="G63" i="4"/>
  <c r="F63" i="4"/>
  <c r="E63" i="4"/>
  <c r="D63" i="4"/>
  <c r="C63" i="4"/>
  <c r="A63" i="4"/>
  <c r="H62" i="4"/>
  <c r="G62" i="4"/>
  <c r="F62" i="4"/>
  <c r="E62" i="4"/>
  <c r="D62" i="4"/>
  <c r="C62" i="4"/>
  <c r="H61" i="4"/>
  <c r="G61" i="4"/>
  <c r="F61" i="4"/>
  <c r="E61" i="4"/>
  <c r="D61" i="4"/>
  <c r="C61" i="4"/>
  <c r="H60" i="4"/>
  <c r="G60" i="4"/>
  <c r="F60" i="4"/>
  <c r="E60" i="4"/>
  <c r="D60" i="4"/>
  <c r="C60" i="4"/>
  <c r="H59" i="4"/>
  <c r="G59" i="4"/>
  <c r="F59" i="4"/>
  <c r="E59" i="4"/>
  <c r="D59" i="4"/>
  <c r="C59" i="4"/>
  <c r="H58" i="4"/>
  <c r="G58" i="4"/>
  <c r="F58" i="4"/>
  <c r="E58" i="4"/>
  <c r="D58" i="4"/>
  <c r="C58" i="4"/>
  <c r="H57" i="4"/>
  <c r="G57" i="4"/>
  <c r="F57" i="4"/>
  <c r="E57" i="4"/>
  <c r="D57" i="4"/>
  <c r="C57" i="4"/>
  <c r="H56" i="4"/>
  <c r="G56" i="4"/>
  <c r="F56" i="4"/>
  <c r="E56" i="4"/>
  <c r="D56" i="4"/>
  <c r="C56" i="4"/>
  <c r="H55" i="4"/>
  <c r="G55" i="4"/>
  <c r="F55" i="4"/>
  <c r="E55" i="4"/>
  <c r="D55" i="4"/>
  <c r="C55" i="4"/>
  <c r="H54" i="4"/>
  <c r="G54" i="4"/>
  <c r="F54" i="4"/>
  <c r="E54" i="4"/>
  <c r="D54" i="4"/>
  <c r="C54" i="4"/>
  <c r="H53" i="4"/>
  <c r="G53" i="4"/>
  <c r="F53" i="4"/>
  <c r="E53" i="4"/>
  <c r="D53" i="4"/>
  <c r="C53" i="4"/>
  <c r="A53" i="4"/>
  <c r="A54" i="4" s="1"/>
  <c r="A55" i="4" s="1"/>
  <c r="A56" i="4" s="1"/>
  <c r="A57" i="4" s="1"/>
  <c r="A58" i="4" s="1"/>
  <c r="A59" i="4" s="1"/>
  <c r="A60" i="4" s="1"/>
  <c r="A61" i="4" s="1"/>
  <c r="H52" i="4"/>
  <c r="G52" i="4"/>
  <c r="F52" i="4"/>
  <c r="E52" i="4"/>
  <c r="D52" i="4"/>
  <c r="C52" i="4"/>
  <c r="A52" i="4"/>
  <c r="H51" i="4"/>
  <c r="G51" i="4"/>
  <c r="F51" i="4"/>
  <c r="E51" i="4"/>
  <c r="D51" i="4"/>
  <c r="C51" i="4"/>
  <c r="A51" i="4"/>
  <c r="H50" i="4"/>
  <c r="G50" i="4"/>
  <c r="F50" i="4"/>
  <c r="E50" i="4"/>
  <c r="D50" i="4"/>
  <c r="C50" i="4"/>
  <c r="H49" i="4"/>
  <c r="G49" i="4"/>
  <c r="F49" i="4"/>
  <c r="E49" i="4"/>
  <c r="D49" i="4"/>
  <c r="C49" i="4"/>
  <c r="H48" i="4"/>
  <c r="G48" i="4"/>
  <c r="F48" i="4"/>
  <c r="E48" i="4"/>
  <c r="D48" i="4"/>
  <c r="C48" i="4"/>
  <c r="H47" i="4"/>
  <c r="G47" i="4"/>
  <c r="F47" i="4"/>
  <c r="E47" i="4"/>
  <c r="D47" i="4"/>
  <c r="C47" i="4"/>
  <c r="H46" i="4"/>
  <c r="G46" i="4"/>
  <c r="F46" i="4"/>
  <c r="E46" i="4"/>
  <c r="D46" i="4"/>
  <c r="C46" i="4"/>
  <c r="H45" i="4"/>
  <c r="G45" i="4"/>
  <c r="F45" i="4"/>
  <c r="E45" i="4"/>
  <c r="D45" i="4"/>
  <c r="C45" i="4"/>
  <c r="H44" i="4"/>
  <c r="G44" i="4"/>
  <c r="F44" i="4"/>
  <c r="E44" i="4"/>
  <c r="D44" i="4"/>
  <c r="C44" i="4"/>
  <c r="H43" i="4"/>
  <c r="G43" i="4"/>
  <c r="F43" i="4"/>
  <c r="E43" i="4"/>
  <c r="D43" i="4"/>
  <c r="C43" i="4"/>
  <c r="H42" i="4"/>
  <c r="G42" i="4"/>
  <c r="F42" i="4"/>
  <c r="E42" i="4"/>
  <c r="D42" i="4"/>
  <c r="C42" i="4"/>
  <c r="H41" i="4"/>
  <c r="G41" i="4"/>
  <c r="F41" i="4"/>
  <c r="E41" i="4"/>
  <c r="D41" i="4"/>
  <c r="C41" i="4"/>
  <c r="H40" i="4"/>
  <c r="G40" i="4"/>
  <c r="F40" i="4"/>
  <c r="E40" i="4"/>
  <c r="D40" i="4"/>
  <c r="C40" i="4"/>
  <c r="H39" i="4"/>
  <c r="G39" i="4"/>
  <c r="F39" i="4"/>
  <c r="E39" i="4"/>
  <c r="D39" i="4"/>
  <c r="C39" i="4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H38" i="4"/>
  <c r="G38" i="4"/>
  <c r="F38" i="4"/>
  <c r="E38" i="4"/>
  <c r="D38" i="4"/>
  <c r="C38" i="4"/>
  <c r="H37" i="4"/>
  <c r="G37" i="4"/>
  <c r="F37" i="4"/>
  <c r="E37" i="4"/>
  <c r="D37" i="4"/>
  <c r="C37" i="4"/>
  <c r="H36" i="4"/>
  <c r="G36" i="4"/>
  <c r="F36" i="4"/>
  <c r="E36" i="4"/>
  <c r="D36" i="4"/>
  <c r="C36" i="4"/>
  <c r="H35" i="4"/>
  <c r="G35" i="4"/>
  <c r="F35" i="4"/>
  <c r="E35" i="4"/>
  <c r="D35" i="4"/>
  <c r="C35" i="4"/>
  <c r="H34" i="4"/>
  <c r="G34" i="4"/>
  <c r="F34" i="4"/>
  <c r="E34" i="4"/>
  <c r="D34" i="4"/>
  <c r="C34" i="4"/>
  <c r="H33" i="4"/>
  <c r="G33" i="4"/>
  <c r="F33" i="4"/>
  <c r="E33" i="4"/>
  <c r="D33" i="4"/>
  <c r="C33" i="4"/>
  <c r="H32" i="4"/>
  <c r="G32" i="4"/>
  <c r="F32" i="4"/>
  <c r="E32" i="4"/>
  <c r="D32" i="4"/>
  <c r="C32" i="4"/>
  <c r="H31" i="4"/>
  <c r="G31" i="4"/>
  <c r="F31" i="4"/>
  <c r="E31" i="4"/>
  <c r="D31" i="4"/>
  <c r="C31" i="4"/>
  <c r="H30" i="4"/>
  <c r="G30" i="4"/>
  <c r="F30" i="4"/>
  <c r="E30" i="4"/>
  <c r="D30" i="4"/>
  <c r="C30" i="4"/>
  <c r="H29" i="4"/>
  <c r="G29" i="4"/>
  <c r="F29" i="4"/>
  <c r="E29" i="4"/>
  <c r="D29" i="4"/>
  <c r="C29" i="4"/>
  <c r="H28" i="4"/>
  <c r="G28" i="4"/>
  <c r="F28" i="4"/>
  <c r="E28" i="4"/>
  <c r="D28" i="4"/>
  <c r="C28" i="4"/>
  <c r="H27" i="4"/>
  <c r="G27" i="4"/>
  <c r="F27" i="4"/>
  <c r="E27" i="4"/>
  <c r="D27" i="4"/>
  <c r="C27" i="4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H26" i="4"/>
  <c r="G26" i="4"/>
  <c r="F26" i="4"/>
  <c r="E26" i="4"/>
  <c r="D26" i="4"/>
  <c r="C26" i="4"/>
  <c r="H25" i="4"/>
  <c r="G25" i="4"/>
  <c r="F25" i="4"/>
  <c r="E25" i="4"/>
  <c r="D25" i="4"/>
  <c r="C25" i="4"/>
  <c r="H24" i="4"/>
  <c r="G24" i="4"/>
  <c r="F24" i="4"/>
  <c r="E24" i="4"/>
  <c r="D24" i="4"/>
  <c r="C24" i="4"/>
  <c r="H23" i="4"/>
  <c r="G23" i="4"/>
  <c r="F23" i="4"/>
  <c r="E23" i="4"/>
  <c r="D23" i="4"/>
  <c r="C23" i="4"/>
  <c r="H22" i="4"/>
  <c r="G22" i="4"/>
  <c r="F22" i="4"/>
  <c r="E22" i="4"/>
  <c r="D22" i="4"/>
  <c r="C22" i="4"/>
  <c r="H21" i="4"/>
  <c r="G21" i="4"/>
  <c r="F21" i="4"/>
  <c r="E21" i="4"/>
  <c r="D21" i="4"/>
  <c r="C21" i="4"/>
  <c r="H20" i="4"/>
  <c r="G20" i="4"/>
  <c r="F20" i="4"/>
  <c r="E20" i="4"/>
  <c r="D20" i="4"/>
  <c r="C20" i="4"/>
  <c r="H19" i="4"/>
  <c r="G19" i="4"/>
  <c r="F19" i="4"/>
  <c r="E19" i="4"/>
  <c r="D19" i="4"/>
  <c r="C19" i="4"/>
  <c r="H18" i="4"/>
  <c r="G18" i="4"/>
  <c r="F18" i="4"/>
  <c r="E18" i="4"/>
  <c r="D18" i="4"/>
  <c r="C18" i="4"/>
  <c r="H17" i="4"/>
  <c r="G17" i="4"/>
  <c r="F17" i="4"/>
  <c r="E17" i="4"/>
  <c r="D17" i="4"/>
  <c r="C17" i="4"/>
  <c r="H16" i="4"/>
  <c r="G16" i="4"/>
  <c r="F16" i="4"/>
  <c r="E16" i="4"/>
  <c r="D16" i="4"/>
  <c r="C16" i="4"/>
  <c r="A16" i="4"/>
  <c r="A17" i="4" s="1"/>
  <c r="A18" i="4" s="1"/>
  <c r="A19" i="4" s="1"/>
  <c r="A20" i="4" s="1"/>
  <c r="A21" i="4" s="1"/>
  <c r="A22" i="4" s="1"/>
  <c r="A23" i="4" s="1"/>
  <c r="A24" i="4" s="1"/>
  <c r="A25" i="4" s="1"/>
  <c r="H15" i="4"/>
  <c r="G15" i="4"/>
  <c r="F15" i="4"/>
  <c r="E15" i="4"/>
  <c r="D15" i="4"/>
  <c r="C15" i="4"/>
  <c r="A15" i="4"/>
  <c r="H14" i="4"/>
  <c r="G14" i="4"/>
  <c r="F14" i="4"/>
  <c r="E14" i="4"/>
  <c r="D14" i="4"/>
  <c r="C14" i="4"/>
  <c r="H13" i="4"/>
  <c r="G13" i="4"/>
  <c r="F13" i="4"/>
  <c r="E13" i="4"/>
  <c r="D13" i="4"/>
  <c r="C13" i="4"/>
  <c r="H12" i="4"/>
  <c r="G12" i="4"/>
  <c r="F12" i="4"/>
  <c r="E12" i="4"/>
  <c r="D12" i="4"/>
  <c r="C12" i="4"/>
  <c r="H11" i="4"/>
  <c r="G11" i="4"/>
  <c r="F11" i="4"/>
  <c r="E11" i="4"/>
  <c r="D11" i="4"/>
  <c r="C11" i="4"/>
  <c r="H10" i="4"/>
  <c r="G10" i="4"/>
  <c r="F10" i="4"/>
  <c r="E10" i="4"/>
  <c r="D10" i="4"/>
  <c r="C10" i="4"/>
  <c r="H9" i="4"/>
  <c r="G9" i="4"/>
  <c r="F9" i="4"/>
  <c r="E9" i="4"/>
  <c r="D9" i="4"/>
  <c r="C9" i="4"/>
  <c r="H8" i="4"/>
  <c r="G8" i="4"/>
  <c r="F8" i="4"/>
  <c r="E8" i="4"/>
  <c r="D8" i="4"/>
  <c r="C8" i="4"/>
  <c r="H7" i="4"/>
  <c r="G7" i="4"/>
  <c r="F7" i="4"/>
  <c r="E7" i="4"/>
  <c r="D7" i="4"/>
  <c r="C7" i="4"/>
  <c r="H6" i="4"/>
  <c r="G6" i="4"/>
  <c r="F6" i="4"/>
  <c r="E6" i="4"/>
  <c r="D6" i="4"/>
  <c r="C6" i="4"/>
  <c r="H5" i="4"/>
  <c r="G5" i="4"/>
  <c r="F5" i="4"/>
  <c r="E5" i="4"/>
  <c r="D5" i="4"/>
  <c r="C5" i="4"/>
  <c r="A5" i="4"/>
  <c r="A6" i="4" s="1"/>
  <c r="A7" i="4" s="1"/>
  <c r="A8" i="4" s="1"/>
  <c r="A9" i="4" s="1"/>
  <c r="A10" i="4" s="1"/>
  <c r="A11" i="4" s="1"/>
  <c r="A12" i="4" s="1"/>
  <c r="A13" i="4" s="1"/>
  <c r="H4" i="4"/>
  <c r="G4" i="4"/>
  <c r="F4" i="4"/>
  <c r="E4" i="4"/>
  <c r="D4" i="4"/>
  <c r="C4" i="4"/>
  <c r="A4" i="4"/>
  <c r="H3" i="4"/>
  <c r="G3" i="4"/>
  <c r="F3" i="4"/>
  <c r="E3" i="4"/>
  <c r="D3" i="4"/>
  <c r="C3" i="4"/>
  <c r="A3" i="4"/>
  <c r="H2" i="4"/>
  <c r="G2" i="4"/>
  <c r="F2" i="4"/>
  <c r="E2" i="4"/>
  <c r="D2" i="4"/>
  <c r="C2" i="4"/>
  <c r="H92" i="21"/>
  <c r="G92" i="21"/>
  <c r="F92" i="21"/>
  <c r="E92" i="21"/>
  <c r="D92" i="21"/>
  <c r="C92" i="21"/>
  <c r="H91" i="21"/>
  <c r="G91" i="21"/>
  <c r="F91" i="21"/>
  <c r="E91" i="21"/>
  <c r="D91" i="21"/>
  <c r="C91" i="21"/>
  <c r="H90" i="21"/>
  <c r="G90" i="21"/>
  <c r="F90" i="21"/>
  <c r="E90" i="21"/>
  <c r="D90" i="21"/>
  <c r="C90" i="21"/>
  <c r="H89" i="21"/>
  <c r="G89" i="21"/>
  <c r="F89" i="21"/>
  <c r="E89" i="21"/>
  <c r="D89" i="21"/>
  <c r="C89" i="21"/>
  <c r="H88" i="21"/>
  <c r="G88" i="21"/>
  <c r="F88" i="21"/>
  <c r="E88" i="21"/>
  <c r="D88" i="21"/>
  <c r="C88" i="21"/>
  <c r="H87" i="21"/>
  <c r="G87" i="21"/>
  <c r="F87" i="21"/>
  <c r="E87" i="21"/>
  <c r="D87" i="21"/>
  <c r="C87" i="21"/>
  <c r="H86" i="21"/>
  <c r="G86" i="21"/>
  <c r="F86" i="21"/>
  <c r="E86" i="21"/>
  <c r="D86" i="21"/>
  <c r="C86" i="21"/>
  <c r="H85" i="21"/>
  <c r="G85" i="21"/>
  <c r="F85" i="21"/>
  <c r="E85" i="21"/>
  <c r="D85" i="21"/>
  <c r="C85" i="21"/>
  <c r="H84" i="21"/>
  <c r="G84" i="21"/>
  <c r="F84" i="21"/>
  <c r="E84" i="21"/>
  <c r="D84" i="21"/>
  <c r="C84" i="21"/>
  <c r="H83" i="21"/>
  <c r="G83" i="21"/>
  <c r="F83" i="21"/>
  <c r="E83" i="21"/>
  <c r="D83" i="21"/>
  <c r="C83" i="21"/>
  <c r="H82" i="21"/>
  <c r="G82" i="21"/>
  <c r="F82" i="21"/>
  <c r="E82" i="21"/>
  <c r="D82" i="21"/>
  <c r="C82" i="21"/>
  <c r="H81" i="21"/>
  <c r="G81" i="21"/>
  <c r="F81" i="21"/>
  <c r="E81" i="21"/>
  <c r="D81" i="21"/>
  <c r="C81" i="21"/>
  <c r="H80" i="21"/>
  <c r="G80" i="21"/>
  <c r="F80" i="21"/>
  <c r="E80" i="21"/>
  <c r="D80" i="21"/>
  <c r="C80" i="21"/>
  <c r="H79" i="21"/>
  <c r="G79" i="21"/>
  <c r="F79" i="21"/>
  <c r="E79" i="21"/>
  <c r="D79" i="21"/>
  <c r="C79" i="21"/>
  <c r="H78" i="21"/>
  <c r="G78" i="21"/>
  <c r="F78" i="21"/>
  <c r="E78" i="21"/>
  <c r="D78" i="21"/>
  <c r="C78" i="21"/>
  <c r="H77" i="21"/>
  <c r="G77" i="21"/>
  <c r="F77" i="21"/>
  <c r="E77" i="21"/>
  <c r="D77" i="21"/>
  <c r="C77" i="21"/>
  <c r="H76" i="21"/>
  <c r="G76" i="21"/>
  <c r="F76" i="21"/>
  <c r="E76" i="21"/>
  <c r="D76" i="21"/>
  <c r="C76" i="21"/>
  <c r="A76" i="21"/>
  <c r="A77" i="21" s="1"/>
  <c r="A78" i="21" s="1"/>
  <c r="A79" i="21" s="1"/>
  <c r="A80" i="21" s="1"/>
  <c r="A81" i="21" s="1"/>
  <c r="A82" i="21" s="1"/>
  <c r="A83" i="21" s="1"/>
  <c r="A84" i="21" s="1"/>
  <c r="A85" i="21" s="1"/>
  <c r="H75" i="21"/>
  <c r="G75" i="21"/>
  <c r="F75" i="21"/>
  <c r="E75" i="21"/>
  <c r="D75" i="21"/>
  <c r="C75" i="21"/>
  <c r="A75" i="21"/>
  <c r="H74" i="21"/>
  <c r="G74" i="21"/>
  <c r="F74" i="21"/>
  <c r="E74" i="21"/>
  <c r="D74" i="21"/>
  <c r="C74" i="21"/>
  <c r="H73" i="21"/>
  <c r="G73" i="21"/>
  <c r="F73" i="21"/>
  <c r="E73" i="21"/>
  <c r="D73" i="21"/>
  <c r="C73" i="21"/>
  <c r="H72" i="21"/>
  <c r="G72" i="21"/>
  <c r="F72" i="21"/>
  <c r="E72" i="21"/>
  <c r="D72" i="21"/>
  <c r="C72" i="21"/>
  <c r="H71" i="21"/>
  <c r="G71" i="21"/>
  <c r="F71" i="21"/>
  <c r="E71" i="21"/>
  <c r="D71" i="21"/>
  <c r="C71" i="21"/>
  <c r="H70" i="21"/>
  <c r="G70" i="21"/>
  <c r="F70" i="21"/>
  <c r="E70" i="21"/>
  <c r="D70" i="21"/>
  <c r="C70" i="21"/>
  <c r="H69" i="21"/>
  <c r="G69" i="21"/>
  <c r="F69" i="21"/>
  <c r="E69" i="21"/>
  <c r="D69" i="21"/>
  <c r="C69" i="21"/>
  <c r="H68" i="21"/>
  <c r="G68" i="21"/>
  <c r="F68" i="21"/>
  <c r="E68" i="21"/>
  <c r="D68" i="21"/>
  <c r="C68" i="21"/>
  <c r="H67" i="21"/>
  <c r="G67" i="21"/>
  <c r="F67" i="21"/>
  <c r="E67" i="21"/>
  <c r="D67" i="21"/>
  <c r="C67" i="21"/>
  <c r="H66" i="21"/>
  <c r="G66" i="21"/>
  <c r="F66" i="21"/>
  <c r="E66" i="21"/>
  <c r="D66" i="21"/>
  <c r="C66" i="21"/>
  <c r="H65" i="21"/>
  <c r="G65" i="21"/>
  <c r="F65" i="21"/>
  <c r="E65" i="21"/>
  <c r="D65" i="21"/>
  <c r="C65" i="21"/>
  <c r="H64" i="21"/>
  <c r="G64" i="21"/>
  <c r="F64" i="21"/>
  <c r="E64" i="21"/>
  <c r="D64" i="21"/>
  <c r="C64" i="21"/>
  <c r="H63" i="21"/>
  <c r="G63" i="21"/>
  <c r="F63" i="21"/>
  <c r="E63" i="21"/>
  <c r="D63" i="21"/>
  <c r="C63" i="2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H62" i="21"/>
  <c r="G62" i="21"/>
  <c r="F62" i="21"/>
  <c r="E62" i="21"/>
  <c r="D62" i="21"/>
  <c r="C62" i="21"/>
  <c r="H61" i="21"/>
  <c r="G61" i="21"/>
  <c r="F61" i="21"/>
  <c r="E61" i="21"/>
  <c r="D61" i="21"/>
  <c r="C61" i="21"/>
  <c r="H60" i="21"/>
  <c r="G60" i="21"/>
  <c r="F60" i="21"/>
  <c r="E60" i="21"/>
  <c r="D60" i="21"/>
  <c r="C60" i="21"/>
  <c r="H59" i="21"/>
  <c r="G59" i="21"/>
  <c r="F59" i="21"/>
  <c r="E59" i="21"/>
  <c r="D59" i="21"/>
  <c r="C59" i="21"/>
  <c r="H58" i="21"/>
  <c r="G58" i="21"/>
  <c r="F58" i="21"/>
  <c r="E58" i="21"/>
  <c r="D58" i="21"/>
  <c r="C58" i="21"/>
  <c r="H57" i="21"/>
  <c r="G57" i="21"/>
  <c r="F57" i="21"/>
  <c r="E57" i="21"/>
  <c r="D57" i="21"/>
  <c r="C57" i="21"/>
  <c r="H56" i="21"/>
  <c r="G56" i="21"/>
  <c r="F56" i="21"/>
  <c r="E56" i="21"/>
  <c r="D56" i="21"/>
  <c r="C56" i="21"/>
  <c r="H55" i="21"/>
  <c r="G55" i="21"/>
  <c r="F55" i="21"/>
  <c r="E55" i="21"/>
  <c r="D55" i="21"/>
  <c r="C55" i="21"/>
  <c r="H54" i="21"/>
  <c r="G54" i="21"/>
  <c r="F54" i="21"/>
  <c r="E54" i="21"/>
  <c r="D54" i="21"/>
  <c r="C54" i="21"/>
  <c r="H53" i="21"/>
  <c r="G53" i="21"/>
  <c r="F53" i="21"/>
  <c r="E53" i="21"/>
  <c r="D53" i="21"/>
  <c r="C53" i="21"/>
  <c r="H52" i="21"/>
  <c r="G52" i="21"/>
  <c r="F52" i="21"/>
  <c r="E52" i="21"/>
  <c r="D52" i="21"/>
  <c r="C52" i="21"/>
  <c r="A52" i="21"/>
  <c r="A53" i="21" s="1"/>
  <c r="A54" i="21" s="1"/>
  <c r="A55" i="21" s="1"/>
  <c r="A56" i="21" s="1"/>
  <c r="A57" i="21" s="1"/>
  <c r="A58" i="21" s="1"/>
  <c r="A59" i="21" s="1"/>
  <c r="A60" i="21" s="1"/>
  <c r="A61" i="21" s="1"/>
  <c r="H51" i="21"/>
  <c r="G51" i="21"/>
  <c r="F51" i="21"/>
  <c r="E51" i="21"/>
  <c r="D51" i="21"/>
  <c r="C51" i="21"/>
  <c r="A51" i="21"/>
  <c r="H50" i="21"/>
  <c r="G50" i="21"/>
  <c r="F50" i="21"/>
  <c r="E50" i="21"/>
  <c r="D50" i="21"/>
  <c r="C50" i="21"/>
  <c r="H49" i="21"/>
  <c r="G49" i="21"/>
  <c r="F49" i="21"/>
  <c r="E49" i="21"/>
  <c r="D49" i="21"/>
  <c r="C49" i="21"/>
  <c r="H48" i="21"/>
  <c r="G48" i="21"/>
  <c r="F48" i="21"/>
  <c r="E48" i="21"/>
  <c r="D48" i="21"/>
  <c r="C48" i="21"/>
  <c r="H47" i="21"/>
  <c r="G47" i="21"/>
  <c r="F47" i="21"/>
  <c r="E47" i="21"/>
  <c r="D47" i="21"/>
  <c r="C47" i="21"/>
  <c r="H46" i="21"/>
  <c r="G46" i="21"/>
  <c r="F46" i="21"/>
  <c r="E46" i="21"/>
  <c r="D46" i="21"/>
  <c r="C46" i="21"/>
  <c r="H45" i="21"/>
  <c r="G45" i="21"/>
  <c r="F45" i="21"/>
  <c r="E45" i="21"/>
  <c r="D45" i="21"/>
  <c r="C45" i="21"/>
  <c r="H44" i="21"/>
  <c r="G44" i="21"/>
  <c r="F44" i="21"/>
  <c r="E44" i="21"/>
  <c r="D44" i="21"/>
  <c r="C44" i="21"/>
  <c r="H43" i="21"/>
  <c r="G43" i="21"/>
  <c r="F43" i="21"/>
  <c r="E43" i="21"/>
  <c r="D43" i="21"/>
  <c r="C43" i="21"/>
  <c r="H42" i="21"/>
  <c r="G42" i="21"/>
  <c r="F42" i="21"/>
  <c r="E42" i="21"/>
  <c r="D42" i="21"/>
  <c r="C42" i="21"/>
  <c r="H41" i="21"/>
  <c r="G41" i="21"/>
  <c r="F41" i="21"/>
  <c r="E41" i="21"/>
  <c r="D41" i="21"/>
  <c r="C41" i="21"/>
  <c r="H40" i="21"/>
  <c r="G40" i="21"/>
  <c r="F40" i="21"/>
  <c r="E40" i="21"/>
  <c r="D40" i="21"/>
  <c r="C40" i="21"/>
  <c r="H39" i="21"/>
  <c r="G39" i="21"/>
  <c r="F39" i="21"/>
  <c r="E39" i="21"/>
  <c r="D39" i="21"/>
  <c r="C39" i="2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H38" i="21"/>
  <c r="G38" i="21"/>
  <c r="F38" i="21"/>
  <c r="E38" i="21"/>
  <c r="D38" i="21"/>
  <c r="C38" i="21"/>
  <c r="H37" i="21"/>
  <c r="G37" i="21"/>
  <c r="F37" i="21"/>
  <c r="E37" i="21"/>
  <c r="D37" i="21"/>
  <c r="C37" i="21"/>
  <c r="H36" i="21"/>
  <c r="G36" i="21"/>
  <c r="F36" i="21"/>
  <c r="E36" i="21"/>
  <c r="D36" i="21"/>
  <c r="C36" i="21"/>
  <c r="H35" i="21"/>
  <c r="G35" i="21"/>
  <c r="F35" i="21"/>
  <c r="E35" i="21"/>
  <c r="D35" i="21"/>
  <c r="C35" i="21"/>
  <c r="H34" i="21"/>
  <c r="G34" i="21"/>
  <c r="F34" i="21"/>
  <c r="E34" i="21"/>
  <c r="D34" i="21"/>
  <c r="C34" i="21"/>
  <c r="H33" i="21"/>
  <c r="G33" i="21"/>
  <c r="F33" i="21"/>
  <c r="E33" i="21"/>
  <c r="D33" i="21"/>
  <c r="C33" i="21"/>
  <c r="H32" i="21"/>
  <c r="G32" i="21"/>
  <c r="F32" i="21"/>
  <c r="E32" i="21"/>
  <c r="D32" i="21"/>
  <c r="C32" i="21"/>
  <c r="H31" i="21"/>
  <c r="G31" i="21"/>
  <c r="F31" i="21"/>
  <c r="E31" i="21"/>
  <c r="D31" i="21"/>
  <c r="C31" i="21"/>
  <c r="H30" i="21"/>
  <c r="G30" i="21"/>
  <c r="F30" i="21"/>
  <c r="E30" i="21"/>
  <c r="D30" i="21"/>
  <c r="C30" i="21"/>
  <c r="H29" i="21"/>
  <c r="G29" i="21"/>
  <c r="F29" i="21"/>
  <c r="E29" i="21"/>
  <c r="D29" i="21"/>
  <c r="C29" i="21"/>
  <c r="H28" i="21"/>
  <c r="G28" i="21"/>
  <c r="F28" i="21"/>
  <c r="E28" i="21"/>
  <c r="D28" i="21"/>
  <c r="C28" i="21"/>
  <c r="A28" i="21"/>
  <c r="A29" i="21" s="1"/>
  <c r="A30" i="21" s="1"/>
  <c r="A31" i="21" s="1"/>
  <c r="A32" i="21" s="1"/>
  <c r="A33" i="21" s="1"/>
  <c r="A34" i="21" s="1"/>
  <c r="A35" i="21" s="1"/>
  <c r="A36" i="21" s="1"/>
  <c r="A37" i="21" s="1"/>
  <c r="H27" i="21"/>
  <c r="G27" i="21"/>
  <c r="F27" i="21"/>
  <c r="E27" i="21"/>
  <c r="D27" i="21"/>
  <c r="C27" i="21"/>
  <c r="A27" i="21"/>
  <c r="H26" i="21"/>
  <c r="G26" i="21"/>
  <c r="F26" i="21"/>
  <c r="E26" i="21"/>
  <c r="D26" i="21"/>
  <c r="C26" i="21"/>
  <c r="H25" i="21"/>
  <c r="G25" i="21"/>
  <c r="F25" i="21"/>
  <c r="E25" i="21"/>
  <c r="D25" i="21"/>
  <c r="C25" i="21"/>
  <c r="H24" i="21"/>
  <c r="G24" i="21"/>
  <c r="F24" i="21"/>
  <c r="E24" i="21"/>
  <c r="D24" i="21"/>
  <c r="C24" i="21"/>
  <c r="H23" i="21"/>
  <c r="G23" i="21"/>
  <c r="F23" i="21"/>
  <c r="E23" i="21"/>
  <c r="D23" i="21"/>
  <c r="C23" i="21"/>
  <c r="H22" i="21"/>
  <c r="G22" i="21"/>
  <c r="F22" i="21"/>
  <c r="E22" i="21"/>
  <c r="D22" i="21"/>
  <c r="C22" i="21"/>
  <c r="H21" i="21"/>
  <c r="G21" i="21"/>
  <c r="F21" i="21"/>
  <c r="E21" i="21"/>
  <c r="D21" i="21"/>
  <c r="C21" i="21"/>
  <c r="H20" i="21"/>
  <c r="G20" i="21"/>
  <c r="F20" i="21"/>
  <c r="E20" i="21"/>
  <c r="D20" i="21"/>
  <c r="C20" i="21"/>
  <c r="H19" i="21"/>
  <c r="G19" i="21"/>
  <c r="F19" i="21"/>
  <c r="E19" i="21"/>
  <c r="D19" i="21"/>
  <c r="C19" i="21"/>
  <c r="H18" i="21"/>
  <c r="G18" i="21"/>
  <c r="F18" i="21"/>
  <c r="E18" i="21"/>
  <c r="D18" i="21"/>
  <c r="C18" i="21"/>
  <c r="H17" i="21"/>
  <c r="G17" i="21"/>
  <c r="F17" i="21"/>
  <c r="E17" i="21"/>
  <c r="D17" i="21"/>
  <c r="C17" i="21"/>
  <c r="H16" i="21"/>
  <c r="G16" i="21"/>
  <c r="F16" i="21"/>
  <c r="E16" i="21"/>
  <c r="D16" i="21"/>
  <c r="C16" i="21"/>
  <c r="H15" i="21"/>
  <c r="G15" i="21"/>
  <c r="F15" i="21"/>
  <c r="E15" i="21"/>
  <c r="D15" i="21"/>
  <c r="C15" i="2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H14" i="21"/>
  <c r="G14" i="21"/>
  <c r="F14" i="21"/>
  <c r="E14" i="21"/>
  <c r="D14" i="21"/>
  <c r="C14" i="21"/>
  <c r="H13" i="21"/>
  <c r="G13" i="21"/>
  <c r="F13" i="21"/>
  <c r="E13" i="21"/>
  <c r="D13" i="21"/>
  <c r="C13" i="21"/>
  <c r="H12" i="21"/>
  <c r="G12" i="21"/>
  <c r="F12" i="21"/>
  <c r="E12" i="21"/>
  <c r="D12" i="21"/>
  <c r="C12" i="21"/>
  <c r="H11" i="21"/>
  <c r="G11" i="21"/>
  <c r="F11" i="21"/>
  <c r="E11" i="21"/>
  <c r="D11" i="21"/>
  <c r="C11" i="21"/>
  <c r="H10" i="21"/>
  <c r="G10" i="21"/>
  <c r="F10" i="21"/>
  <c r="E10" i="21"/>
  <c r="D10" i="21"/>
  <c r="C10" i="21"/>
  <c r="H9" i="21"/>
  <c r="G9" i="21"/>
  <c r="F9" i="21"/>
  <c r="E9" i="21"/>
  <c r="D9" i="21"/>
  <c r="C9" i="21"/>
  <c r="H8" i="21"/>
  <c r="G8" i="21"/>
  <c r="F8" i="21"/>
  <c r="E8" i="21"/>
  <c r="D8" i="21"/>
  <c r="C8" i="21"/>
  <c r="H7" i="21"/>
  <c r="G7" i="21"/>
  <c r="F7" i="21"/>
  <c r="E7" i="21"/>
  <c r="D7" i="21"/>
  <c r="C7" i="21"/>
  <c r="H6" i="21"/>
  <c r="G6" i="21"/>
  <c r="F6" i="21"/>
  <c r="E6" i="21"/>
  <c r="D6" i="21"/>
  <c r="C6" i="21"/>
  <c r="H5" i="21"/>
  <c r="G5" i="21"/>
  <c r="F5" i="21"/>
  <c r="E5" i="21"/>
  <c r="D5" i="21"/>
  <c r="C5" i="21"/>
  <c r="H4" i="21"/>
  <c r="G4" i="21"/>
  <c r="F4" i="21"/>
  <c r="E4" i="21"/>
  <c r="D4" i="21"/>
  <c r="C4" i="2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H3" i="21"/>
  <c r="G3" i="21"/>
  <c r="F3" i="21"/>
  <c r="E3" i="21"/>
  <c r="D3" i="21"/>
  <c r="C3" i="21"/>
  <c r="A3" i="21"/>
  <c r="H2" i="21"/>
  <c r="G2" i="21"/>
  <c r="F2" i="21"/>
  <c r="E2" i="21"/>
  <c r="D2" i="21"/>
  <c r="C2" i="21"/>
  <c r="H92" i="38"/>
  <c r="G92" i="38"/>
  <c r="F92" i="38"/>
  <c r="E92" i="38"/>
  <c r="D92" i="38"/>
  <c r="C92" i="38"/>
  <c r="H91" i="38"/>
  <c r="G91" i="38"/>
  <c r="F91" i="38"/>
  <c r="E91" i="38"/>
  <c r="D91" i="38"/>
  <c r="C91" i="38"/>
  <c r="H90" i="38"/>
  <c r="G90" i="38"/>
  <c r="F90" i="38"/>
  <c r="E90" i="38"/>
  <c r="D90" i="38"/>
  <c r="C90" i="38"/>
  <c r="H89" i="38"/>
  <c r="G89" i="38"/>
  <c r="F89" i="38"/>
  <c r="E89" i="38"/>
  <c r="D89" i="38"/>
  <c r="C89" i="38"/>
  <c r="H88" i="38"/>
  <c r="G88" i="38"/>
  <c r="F88" i="38"/>
  <c r="E88" i="38"/>
  <c r="D88" i="38"/>
  <c r="C88" i="38"/>
  <c r="H87" i="38"/>
  <c r="G87" i="38"/>
  <c r="F87" i="38"/>
  <c r="E87" i="38"/>
  <c r="D87" i="38"/>
  <c r="C87" i="38"/>
  <c r="H86" i="38"/>
  <c r="G86" i="38"/>
  <c r="F86" i="38"/>
  <c r="E86" i="38"/>
  <c r="D86" i="38"/>
  <c r="C86" i="38"/>
  <c r="H85" i="38"/>
  <c r="G85" i="38"/>
  <c r="F85" i="38"/>
  <c r="E85" i="38"/>
  <c r="D85" i="38"/>
  <c r="C85" i="38"/>
  <c r="H84" i="38"/>
  <c r="G84" i="38"/>
  <c r="F84" i="38"/>
  <c r="E84" i="38"/>
  <c r="D84" i="38"/>
  <c r="C84" i="38"/>
  <c r="H83" i="38"/>
  <c r="G83" i="38"/>
  <c r="F83" i="38"/>
  <c r="E83" i="38"/>
  <c r="D83" i="38"/>
  <c r="C83" i="38"/>
  <c r="H82" i="38"/>
  <c r="G82" i="38"/>
  <c r="F82" i="38"/>
  <c r="E82" i="38"/>
  <c r="D82" i="38"/>
  <c r="C82" i="38"/>
  <c r="H81" i="38"/>
  <c r="G81" i="38"/>
  <c r="F81" i="38"/>
  <c r="E81" i="38"/>
  <c r="D81" i="38"/>
  <c r="C81" i="38"/>
  <c r="H80" i="38"/>
  <c r="G80" i="38"/>
  <c r="F80" i="38"/>
  <c r="E80" i="38"/>
  <c r="D80" i="38"/>
  <c r="C80" i="38"/>
  <c r="H79" i="38"/>
  <c r="G79" i="38"/>
  <c r="F79" i="38"/>
  <c r="E79" i="38"/>
  <c r="D79" i="38"/>
  <c r="C79" i="38"/>
  <c r="H78" i="38"/>
  <c r="G78" i="38"/>
  <c r="F78" i="38"/>
  <c r="E78" i="38"/>
  <c r="D78" i="38"/>
  <c r="C78" i="38"/>
  <c r="H77" i="38"/>
  <c r="G77" i="38"/>
  <c r="F77" i="38"/>
  <c r="E77" i="38"/>
  <c r="D77" i="38"/>
  <c r="C77" i="38"/>
  <c r="H76" i="38"/>
  <c r="G76" i="38"/>
  <c r="F76" i="38"/>
  <c r="E76" i="38"/>
  <c r="D76" i="38"/>
  <c r="C76" i="38"/>
  <c r="A76" i="38"/>
  <c r="A77" i="38" s="1"/>
  <c r="A78" i="38" s="1"/>
  <c r="A79" i="38" s="1"/>
  <c r="A80" i="38" s="1"/>
  <c r="A81" i="38" s="1"/>
  <c r="A82" i="38" s="1"/>
  <c r="A83" i="38" s="1"/>
  <c r="A84" i="38" s="1"/>
  <c r="A85" i="38" s="1"/>
  <c r="H75" i="38"/>
  <c r="G75" i="38"/>
  <c r="F75" i="38"/>
  <c r="E75" i="38"/>
  <c r="D75" i="38"/>
  <c r="C75" i="38"/>
  <c r="A75" i="38"/>
  <c r="H74" i="38"/>
  <c r="G74" i="38"/>
  <c r="F74" i="38"/>
  <c r="E74" i="38"/>
  <c r="D74" i="38"/>
  <c r="C74" i="38"/>
  <c r="H73" i="38"/>
  <c r="G73" i="38"/>
  <c r="F73" i="38"/>
  <c r="E73" i="38"/>
  <c r="D73" i="38"/>
  <c r="C73" i="38"/>
  <c r="H72" i="38"/>
  <c r="G72" i="38"/>
  <c r="F72" i="38"/>
  <c r="E72" i="38"/>
  <c r="D72" i="38"/>
  <c r="C72" i="38"/>
  <c r="H71" i="38"/>
  <c r="G71" i="38"/>
  <c r="F71" i="38"/>
  <c r="E71" i="38"/>
  <c r="D71" i="38"/>
  <c r="C71" i="38"/>
  <c r="H70" i="38"/>
  <c r="G70" i="38"/>
  <c r="F70" i="38"/>
  <c r="E70" i="38"/>
  <c r="D70" i="38"/>
  <c r="C70" i="38"/>
  <c r="H69" i="38"/>
  <c r="G69" i="38"/>
  <c r="F69" i="38"/>
  <c r="E69" i="38"/>
  <c r="D69" i="38"/>
  <c r="C69" i="38"/>
  <c r="H68" i="38"/>
  <c r="G68" i="38"/>
  <c r="F68" i="38"/>
  <c r="E68" i="38"/>
  <c r="D68" i="38"/>
  <c r="C68" i="38"/>
  <c r="H67" i="38"/>
  <c r="G67" i="38"/>
  <c r="F67" i="38"/>
  <c r="E67" i="38"/>
  <c r="D67" i="38"/>
  <c r="C67" i="38"/>
  <c r="H66" i="38"/>
  <c r="G66" i="38"/>
  <c r="F66" i="38"/>
  <c r="E66" i="38"/>
  <c r="D66" i="38"/>
  <c r="C66" i="38"/>
  <c r="H65" i="38"/>
  <c r="G65" i="38"/>
  <c r="F65" i="38"/>
  <c r="E65" i="38"/>
  <c r="D65" i="38"/>
  <c r="C65" i="38"/>
  <c r="H64" i="38"/>
  <c r="G64" i="38"/>
  <c r="F64" i="38"/>
  <c r="E64" i="38"/>
  <c r="D64" i="38"/>
  <c r="C64" i="38"/>
  <c r="H63" i="38"/>
  <c r="G63" i="38"/>
  <c r="F63" i="38"/>
  <c r="E63" i="38"/>
  <c r="D63" i="38"/>
  <c r="C63" i="38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H62" i="38"/>
  <c r="G62" i="38"/>
  <c r="F62" i="38"/>
  <c r="E62" i="38"/>
  <c r="D62" i="38"/>
  <c r="C62" i="38"/>
  <c r="H61" i="38"/>
  <c r="G61" i="38"/>
  <c r="F61" i="38"/>
  <c r="E61" i="38"/>
  <c r="D61" i="38"/>
  <c r="C61" i="38"/>
  <c r="H60" i="38"/>
  <c r="G60" i="38"/>
  <c r="F60" i="38"/>
  <c r="E60" i="38"/>
  <c r="D60" i="38"/>
  <c r="C60" i="38"/>
  <c r="H59" i="38"/>
  <c r="G59" i="38"/>
  <c r="F59" i="38"/>
  <c r="E59" i="38"/>
  <c r="D59" i="38"/>
  <c r="C59" i="38"/>
  <c r="H58" i="38"/>
  <c r="G58" i="38"/>
  <c r="F58" i="38"/>
  <c r="E58" i="38"/>
  <c r="D58" i="38"/>
  <c r="C58" i="38"/>
  <c r="H57" i="38"/>
  <c r="G57" i="38"/>
  <c r="F57" i="38"/>
  <c r="E57" i="38"/>
  <c r="D57" i="38"/>
  <c r="C57" i="38"/>
  <c r="H56" i="38"/>
  <c r="G56" i="38"/>
  <c r="F56" i="38"/>
  <c r="E56" i="38"/>
  <c r="D56" i="38"/>
  <c r="C56" i="38"/>
  <c r="H55" i="38"/>
  <c r="G55" i="38"/>
  <c r="F55" i="38"/>
  <c r="E55" i="38"/>
  <c r="D55" i="38"/>
  <c r="C55" i="38"/>
  <c r="H54" i="38"/>
  <c r="G54" i="38"/>
  <c r="F54" i="38"/>
  <c r="E54" i="38"/>
  <c r="D54" i="38"/>
  <c r="C54" i="38"/>
  <c r="H53" i="38"/>
  <c r="G53" i="38"/>
  <c r="F53" i="38"/>
  <c r="E53" i="38"/>
  <c r="D53" i="38"/>
  <c r="C53" i="38"/>
  <c r="H52" i="38"/>
  <c r="G52" i="38"/>
  <c r="F52" i="38"/>
  <c r="E52" i="38"/>
  <c r="D52" i="38"/>
  <c r="C52" i="38"/>
  <c r="A52" i="38"/>
  <c r="A53" i="38" s="1"/>
  <c r="A54" i="38" s="1"/>
  <c r="A55" i="38" s="1"/>
  <c r="A56" i="38" s="1"/>
  <c r="A57" i="38" s="1"/>
  <c r="A58" i="38" s="1"/>
  <c r="A59" i="38" s="1"/>
  <c r="A60" i="38" s="1"/>
  <c r="A61" i="38" s="1"/>
  <c r="H51" i="38"/>
  <c r="G51" i="38"/>
  <c r="F51" i="38"/>
  <c r="E51" i="38"/>
  <c r="D51" i="38"/>
  <c r="C51" i="38"/>
  <c r="A51" i="38"/>
  <c r="H50" i="38"/>
  <c r="G50" i="38"/>
  <c r="F50" i="38"/>
  <c r="E50" i="38"/>
  <c r="D50" i="38"/>
  <c r="C50" i="38"/>
  <c r="H49" i="38"/>
  <c r="G49" i="38"/>
  <c r="F49" i="38"/>
  <c r="E49" i="38"/>
  <c r="D49" i="38"/>
  <c r="C49" i="38"/>
  <c r="H48" i="38"/>
  <c r="G48" i="38"/>
  <c r="F48" i="38"/>
  <c r="E48" i="38"/>
  <c r="D48" i="38"/>
  <c r="C48" i="38"/>
  <c r="H47" i="38"/>
  <c r="G47" i="38"/>
  <c r="F47" i="38"/>
  <c r="E47" i="38"/>
  <c r="D47" i="38"/>
  <c r="C47" i="38"/>
  <c r="H46" i="38"/>
  <c r="G46" i="38"/>
  <c r="F46" i="38"/>
  <c r="E46" i="38"/>
  <c r="D46" i="38"/>
  <c r="C46" i="38"/>
  <c r="H45" i="38"/>
  <c r="G45" i="38"/>
  <c r="F45" i="38"/>
  <c r="E45" i="38"/>
  <c r="D45" i="38"/>
  <c r="C45" i="38"/>
  <c r="H44" i="38"/>
  <c r="G44" i="38"/>
  <c r="F44" i="38"/>
  <c r="E44" i="38"/>
  <c r="D44" i="38"/>
  <c r="C44" i="38"/>
  <c r="H43" i="38"/>
  <c r="G43" i="38"/>
  <c r="F43" i="38"/>
  <c r="E43" i="38"/>
  <c r="D43" i="38"/>
  <c r="C43" i="38"/>
  <c r="H42" i="38"/>
  <c r="G42" i="38"/>
  <c r="F42" i="38"/>
  <c r="E42" i="38"/>
  <c r="D42" i="38"/>
  <c r="C42" i="38"/>
  <c r="H41" i="38"/>
  <c r="G41" i="38"/>
  <c r="F41" i="38"/>
  <c r="E41" i="38"/>
  <c r="D41" i="38"/>
  <c r="C41" i="38"/>
  <c r="H40" i="38"/>
  <c r="G40" i="38"/>
  <c r="F40" i="38"/>
  <c r="E40" i="38"/>
  <c r="D40" i="38"/>
  <c r="C40" i="38"/>
  <c r="H39" i="38"/>
  <c r="G39" i="38"/>
  <c r="F39" i="38"/>
  <c r="E39" i="38"/>
  <c r="D39" i="38"/>
  <c r="C39" i="38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H38" i="38"/>
  <c r="G38" i="38"/>
  <c r="F38" i="38"/>
  <c r="E38" i="38"/>
  <c r="D38" i="38"/>
  <c r="C38" i="38"/>
  <c r="H37" i="38"/>
  <c r="G37" i="38"/>
  <c r="F37" i="38"/>
  <c r="E37" i="38"/>
  <c r="D37" i="38"/>
  <c r="C37" i="38"/>
  <c r="H36" i="38"/>
  <c r="G36" i="38"/>
  <c r="F36" i="38"/>
  <c r="E36" i="38"/>
  <c r="D36" i="38"/>
  <c r="C36" i="38"/>
  <c r="H35" i="38"/>
  <c r="G35" i="38"/>
  <c r="F35" i="38"/>
  <c r="E35" i="38"/>
  <c r="D35" i="38"/>
  <c r="C35" i="38"/>
  <c r="H34" i="38"/>
  <c r="G34" i="38"/>
  <c r="F34" i="38"/>
  <c r="E34" i="38"/>
  <c r="D34" i="38"/>
  <c r="C34" i="38"/>
  <c r="H33" i="38"/>
  <c r="G33" i="38"/>
  <c r="F33" i="38"/>
  <c r="E33" i="38"/>
  <c r="D33" i="38"/>
  <c r="C33" i="38"/>
  <c r="H32" i="38"/>
  <c r="G32" i="38"/>
  <c r="F32" i="38"/>
  <c r="E32" i="38"/>
  <c r="D32" i="38"/>
  <c r="C32" i="38"/>
  <c r="H31" i="38"/>
  <c r="G31" i="38"/>
  <c r="F31" i="38"/>
  <c r="E31" i="38"/>
  <c r="D31" i="38"/>
  <c r="C31" i="38"/>
  <c r="H30" i="38"/>
  <c r="G30" i="38"/>
  <c r="F30" i="38"/>
  <c r="E30" i="38"/>
  <c r="D30" i="38"/>
  <c r="C30" i="38"/>
  <c r="H29" i="38"/>
  <c r="G29" i="38"/>
  <c r="F29" i="38"/>
  <c r="E29" i="38"/>
  <c r="D29" i="38"/>
  <c r="C29" i="38"/>
  <c r="H28" i="38"/>
  <c r="G28" i="38"/>
  <c r="F28" i="38"/>
  <c r="E28" i="38"/>
  <c r="D28" i="38"/>
  <c r="C28" i="38"/>
  <c r="A28" i="38"/>
  <c r="A29" i="38" s="1"/>
  <c r="A30" i="38" s="1"/>
  <c r="A31" i="38" s="1"/>
  <c r="A32" i="38" s="1"/>
  <c r="A33" i="38" s="1"/>
  <c r="A34" i="38" s="1"/>
  <c r="A35" i="38" s="1"/>
  <c r="A36" i="38" s="1"/>
  <c r="A37" i="38" s="1"/>
  <c r="H27" i="38"/>
  <c r="G27" i="38"/>
  <c r="F27" i="38"/>
  <c r="E27" i="38"/>
  <c r="D27" i="38"/>
  <c r="C27" i="38"/>
  <c r="A27" i="38"/>
  <c r="H26" i="38"/>
  <c r="G26" i="38"/>
  <c r="F26" i="38"/>
  <c r="E26" i="38"/>
  <c r="D26" i="38"/>
  <c r="C26" i="38"/>
  <c r="H25" i="38"/>
  <c r="G25" i="38"/>
  <c r="F25" i="38"/>
  <c r="E25" i="38"/>
  <c r="D25" i="38"/>
  <c r="C25" i="38"/>
  <c r="H24" i="38"/>
  <c r="G24" i="38"/>
  <c r="F24" i="38"/>
  <c r="E24" i="38"/>
  <c r="D24" i="38"/>
  <c r="C24" i="38"/>
  <c r="H23" i="38"/>
  <c r="G23" i="38"/>
  <c r="F23" i="38"/>
  <c r="E23" i="38"/>
  <c r="D23" i="38"/>
  <c r="C23" i="38"/>
  <c r="H22" i="38"/>
  <c r="G22" i="38"/>
  <c r="F22" i="38"/>
  <c r="E22" i="38"/>
  <c r="D22" i="38"/>
  <c r="C22" i="38"/>
  <c r="H21" i="38"/>
  <c r="G21" i="38"/>
  <c r="F21" i="38"/>
  <c r="E21" i="38"/>
  <c r="D21" i="38"/>
  <c r="C21" i="38"/>
  <c r="H20" i="38"/>
  <c r="G20" i="38"/>
  <c r="F20" i="38"/>
  <c r="E20" i="38"/>
  <c r="D20" i="38"/>
  <c r="C20" i="38"/>
  <c r="H19" i="38"/>
  <c r="G19" i="38"/>
  <c r="F19" i="38"/>
  <c r="E19" i="38"/>
  <c r="D19" i="38"/>
  <c r="C19" i="38"/>
  <c r="H18" i="38"/>
  <c r="G18" i="38"/>
  <c r="F18" i="38"/>
  <c r="E18" i="38"/>
  <c r="D18" i="38"/>
  <c r="C18" i="38"/>
  <c r="H17" i="38"/>
  <c r="G17" i="38"/>
  <c r="F17" i="38"/>
  <c r="E17" i="38"/>
  <c r="D17" i="38"/>
  <c r="C17" i="38"/>
  <c r="H16" i="38"/>
  <c r="G16" i="38"/>
  <c r="F16" i="38"/>
  <c r="E16" i="38"/>
  <c r="D16" i="38"/>
  <c r="C16" i="38"/>
  <c r="H15" i="38"/>
  <c r="G15" i="38"/>
  <c r="F15" i="38"/>
  <c r="E15" i="38"/>
  <c r="D15" i="38"/>
  <c r="C15" i="38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H14" i="38"/>
  <c r="G14" i="38"/>
  <c r="F14" i="38"/>
  <c r="E14" i="38"/>
  <c r="D14" i="38"/>
  <c r="C14" i="38"/>
  <c r="H13" i="38"/>
  <c r="G13" i="38"/>
  <c r="F13" i="38"/>
  <c r="E13" i="38"/>
  <c r="D13" i="38"/>
  <c r="C13" i="38"/>
  <c r="H12" i="38"/>
  <c r="G12" i="38"/>
  <c r="F12" i="38"/>
  <c r="E12" i="38"/>
  <c r="D12" i="38"/>
  <c r="C12" i="38"/>
  <c r="H11" i="38"/>
  <c r="G11" i="38"/>
  <c r="F11" i="38"/>
  <c r="E11" i="38"/>
  <c r="D11" i="38"/>
  <c r="C11" i="38"/>
  <c r="H10" i="38"/>
  <c r="G10" i="38"/>
  <c r="F10" i="38"/>
  <c r="E10" i="38"/>
  <c r="D10" i="38"/>
  <c r="C10" i="38"/>
  <c r="H9" i="38"/>
  <c r="G9" i="38"/>
  <c r="F9" i="38"/>
  <c r="E9" i="38"/>
  <c r="D9" i="38"/>
  <c r="C9" i="38"/>
  <c r="H8" i="38"/>
  <c r="G8" i="38"/>
  <c r="F8" i="38"/>
  <c r="E8" i="38"/>
  <c r="D8" i="38"/>
  <c r="C8" i="38"/>
  <c r="H7" i="38"/>
  <c r="G7" i="38"/>
  <c r="F7" i="38"/>
  <c r="E7" i="38"/>
  <c r="D7" i="38"/>
  <c r="C7" i="38"/>
  <c r="H6" i="38"/>
  <c r="G6" i="38"/>
  <c r="F6" i="38"/>
  <c r="E6" i="38"/>
  <c r="D6" i="38"/>
  <c r="C6" i="38"/>
  <c r="H5" i="38"/>
  <c r="G5" i="38"/>
  <c r="F5" i="38"/>
  <c r="E5" i="38"/>
  <c r="D5" i="38"/>
  <c r="C5" i="38"/>
  <c r="H4" i="38"/>
  <c r="G4" i="38"/>
  <c r="F4" i="38"/>
  <c r="E4" i="38"/>
  <c r="D4" i="38"/>
  <c r="C4" i="38"/>
  <c r="H3" i="38"/>
  <c r="G3" i="38"/>
  <c r="F3" i="38"/>
  <c r="E3" i="38"/>
  <c r="D3" i="38"/>
  <c r="C3" i="38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H2" i="38"/>
  <c r="G2" i="38"/>
  <c r="F2" i="38"/>
  <c r="E2" i="38"/>
  <c r="D2" i="38"/>
  <c r="C2" i="38"/>
  <c r="H92" i="20"/>
  <c r="G92" i="20"/>
  <c r="F92" i="20"/>
  <c r="E92" i="20"/>
  <c r="D92" i="20"/>
  <c r="C92" i="20"/>
  <c r="H91" i="20"/>
  <c r="G91" i="20"/>
  <c r="F91" i="20"/>
  <c r="E91" i="20"/>
  <c r="D91" i="20"/>
  <c r="C91" i="20"/>
  <c r="H90" i="20"/>
  <c r="G90" i="20"/>
  <c r="F90" i="20"/>
  <c r="E90" i="20"/>
  <c r="D90" i="20"/>
  <c r="C90" i="20"/>
  <c r="H89" i="20"/>
  <c r="G89" i="20"/>
  <c r="F89" i="20"/>
  <c r="E89" i="20"/>
  <c r="D89" i="20"/>
  <c r="C89" i="20"/>
  <c r="H88" i="20"/>
  <c r="G88" i="20"/>
  <c r="F88" i="20"/>
  <c r="E88" i="20"/>
  <c r="D88" i="20"/>
  <c r="C88" i="20"/>
  <c r="H87" i="20"/>
  <c r="G87" i="20"/>
  <c r="F87" i="20"/>
  <c r="E87" i="20"/>
  <c r="D87" i="20"/>
  <c r="C87" i="20"/>
  <c r="H86" i="20"/>
  <c r="G86" i="20"/>
  <c r="F86" i="20"/>
  <c r="E86" i="20"/>
  <c r="D86" i="20"/>
  <c r="C86" i="20"/>
  <c r="H85" i="20"/>
  <c r="G85" i="20"/>
  <c r="F85" i="20"/>
  <c r="E85" i="20"/>
  <c r="D85" i="20"/>
  <c r="C85" i="20"/>
  <c r="H84" i="20"/>
  <c r="G84" i="20"/>
  <c r="F84" i="20"/>
  <c r="E84" i="20"/>
  <c r="D84" i="20"/>
  <c r="C84" i="20"/>
  <c r="H83" i="20"/>
  <c r="G83" i="20"/>
  <c r="F83" i="20"/>
  <c r="E83" i="20"/>
  <c r="D83" i="20"/>
  <c r="C83" i="20"/>
  <c r="H82" i="20"/>
  <c r="G82" i="20"/>
  <c r="F82" i="20"/>
  <c r="E82" i="20"/>
  <c r="D82" i="20"/>
  <c r="C82" i="20"/>
  <c r="H81" i="20"/>
  <c r="G81" i="20"/>
  <c r="F81" i="20"/>
  <c r="E81" i="20"/>
  <c r="D81" i="20"/>
  <c r="C81" i="20"/>
  <c r="H80" i="20"/>
  <c r="G80" i="20"/>
  <c r="F80" i="20"/>
  <c r="E80" i="20"/>
  <c r="D80" i="20"/>
  <c r="C80" i="20"/>
  <c r="H79" i="20"/>
  <c r="G79" i="20"/>
  <c r="F79" i="20"/>
  <c r="E79" i="20"/>
  <c r="D79" i="20"/>
  <c r="C79" i="20"/>
  <c r="H78" i="20"/>
  <c r="G78" i="20"/>
  <c r="F78" i="20"/>
  <c r="E78" i="20"/>
  <c r="D78" i="20"/>
  <c r="C78" i="20"/>
  <c r="H77" i="20"/>
  <c r="G77" i="20"/>
  <c r="F77" i="20"/>
  <c r="E77" i="20"/>
  <c r="D77" i="20"/>
  <c r="C77" i="20"/>
  <c r="H76" i="20"/>
  <c r="G76" i="20"/>
  <c r="F76" i="20"/>
  <c r="E76" i="20"/>
  <c r="D76" i="20"/>
  <c r="C76" i="20"/>
  <c r="H75" i="20"/>
  <c r="G75" i="20"/>
  <c r="F75" i="20"/>
  <c r="E75" i="20"/>
  <c r="D75" i="20"/>
  <c r="C75" i="20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H74" i="20"/>
  <c r="G74" i="20"/>
  <c r="F74" i="20"/>
  <c r="E74" i="20"/>
  <c r="D74" i="20"/>
  <c r="C74" i="20"/>
  <c r="H73" i="20"/>
  <c r="G73" i="20"/>
  <c r="F73" i="20"/>
  <c r="E73" i="20"/>
  <c r="D73" i="20"/>
  <c r="C73" i="20"/>
  <c r="H72" i="20"/>
  <c r="G72" i="20"/>
  <c r="F72" i="20"/>
  <c r="E72" i="20"/>
  <c r="D72" i="20"/>
  <c r="C72" i="20"/>
  <c r="H71" i="20"/>
  <c r="G71" i="20"/>
  <c r="F71" i="20"/>
  <c r="E71" i="20"/>
  <c r="D71" i="20"/>
  <c r="C71" i="20"/>
  <c r="H70" i="20"/>
  <c r="G70" i="20"/>
  <c r="F70" i="20"/>
  <c r="E70" i="20"/>
  <c r="D70" i="20"/>
  <c r="C70" i="20"/>
  <c r="H69" i="20"/>
  <c r="G69" i="20"/>
  <c r="F69" i="20"/>
  <c r="E69" i="20"/>
  <c r="D69" i="20"/>
  <c r="C69" i="20"/>
  <c r="H68" i="20"/>
  <c r="G68" i="20"/>
  <c r="F68" i="20"/>
  <c r="E68" i="20"/>
  <c r="D68" i="20"/>
  <c r="C68" i="20"/>
  <c r="H67" i="20"/>
  <c r="G67" i="20"/>
  <c r="F67" i="20"/>
  <c r="E67" i="20"/>
  <c r="D67" i="20"/>
  <c r="C67" i="20"/>
  <c r="H66" i="20"/>
  <c r="G66" i="20"/>
  <c r="F66" i="20"/>
  <c r="E66" i="20"/>
  <c r="D66" i="20"/>
  <c r="C66" i="20"/>
  <c r="H65" i="20"/>
  <c r="G65" i="20"/>
  <c r="F65" i="20"/>
  <c r="E65" i="20"/>
  <c r="D65" i="20"/>
  <c r="C65" i="20"/>
  <c r="H64" i="20"/>
  <c r="G64" i="20"/>
  <c r="F64" i="20"/>
  <c r="E64" i="20"/>
  <c r="D64" i="20"/>
  <c r="C64" i="20"/>
  <c r="H63" i="20"/>
  <c r="G63" i="20"/>
  <c r="F63" i="20"/>
  <c r="E63" i="20"/>
  <c r="D63" i="20"/>
  <c r="C63" i="20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H62" i="20"/>
  <c r="G62" i="20"/>
  <c r="F62" i="20"/>
  <c r="E62" i="20"/>
  <c r="D62" i="20"/>
  <c r="C62" i="20"/>
  <c r="H61" i="20"/>
  <c r="G61" i="20"/>
  <c r="F61" i="20"/>
  <c r="E61" i="20"/>
  <c r="D61" i="20"/>
  <c r="C61" i="20"/>
  <c r="H60" i="20"/>
  <c r="G60" i="20"/>
  <c r="F60" i="20"/>
  <c r="E60" i="20"/>
  <c r="D60" i="20"/>
  <c r="C60" i="20"/>
  <c r="H59" i="20"/>
  <c r="G59" i="20"/>
  <c r="F59" i="20"/>
  <c r="E59" i="20"/>
  <c r="D59" i="20"/>
  <c r="C59" i="20"/>
  <c r="H58" i="20"/>
  <c r="G58" i="20"/>
  <c r="F58" i="20"/>
  <c r="E58" i="20"/>
  <c r="D58" i="20"/>
  <c r="C58" i="20"/>
  <c r="H57" i="20"/>
  <c r="G57" i="20"/>
  <c r="F57" i="20"/>
  <c r="E57" i="20"/>
  <c r="D57" i="20"/>
  <c r="C57" i="20"/>
  <c r="H56" i="20"/>
  <c r="G56" i="20"/>
  <c r="F56" i="20"/>
  <c r="E56" i="20"/>
  <c r="D56" i="20"/>
  <c r="C56" i="20"/>
  <c r="H55" i="20"/>
  <c r="G55" i="20"/>
  <c r="F55" i="20"/>
  <c r="E55" i="20"/>
  <c r="D55" i="20"/>
  <c r="C55" i="20"/>
  <c r="H54" i="20"/>
  <c r="G54" i="20"/>
  <c r="F54" i="20"/>
  <c r="E54" i="20"/>
  <c r="D54" i="20"/>
  <c r="C54" i="20"/>
  <c r="H53" i="20"/>
  <c r="G53" i="20"/>
  <c r="F53" i="20"/>
  <c r="E53" i="20"/>
  <c r="D53" i="20"/>
  <c r="C53" i="20"/>
  <c r="H52" i="20"/>
  <c r="G52" i="20"/>
  <c r="F52" i="20"/>
  <c r="E52" i="20"/>
  <c r="D52" i="20"/>
  <c r="C52" i="20"/>
  <c r="A52" i="20"/>
  <c r="A53" i="20" s="1"/>
  <c r="A54" i="20" s="1"/>
  <c r="A55" i="20" s="1"/>
  <c r="A56" i="20" s="1"/>
  <c r="A57" i="20" s="1"/>
  <c r="A58" i="20" s="1"/>
  <c r="A59" i="20" s="1"/>
  <c r="A60" i="20" s="1"/>
  <c r="A61" i="20" s="1"/>
  <c r="H51" i="20"/>
  <c r="G51" i="20"/>
  <c r="F51" i="20"/>
  <c r="E51" i="20"/>
  <c r="D51" i="20"/>
  <c r="C51" i="20"/>
  <c r="A51" i="20"/>
  <c r="H50" i="20"/>
  <c r="G50" i="20"/>
  <c r="F50" i="20"/>
  <c r="E50" i="20"/>
  <c r="D50" i="20"/>
  <c r="C50" i="20"/>
  <c r="H49" i="20"/>
  <c r="G49" i="20"/>
  <c r="F49" i="20"/>
  <c r="E49" i="20"/>
  <c r="D49" i="20"/>
  <c r="C49" i="20"/>
  <c r="H48" i="20"/>
  <c r="G48" i="20"/>
  <c r="F48" i="20"/>
  <c r="E48" i="20"/>
  <c r="D48" i="20"/>
  <c r="C48" i="20"/>
  <c r="H47" i="20"/>
  <c r="G47" i="20"/>
  <c r="F47" i="20"/>
  <c r="E47" i="20"/>
  <c r="D47" i="20"/>
  <c r="C47" i="20"/>
  <c r="H46" i="20"/>
  <c r="G46" i="20"/>
  <c r="F46" i="20"/>
  <c r="E46" i="20"/>
  <c r="D46" i="20"/>
  <c r="C46" i="20"/>
  <c r="H45" i="20"/>
  <c r="G45" i="20"/>
  <c r="F45" i="20"/>
  <c r="E45" i="20"/>
  <c r="D45" i="20"/>
  <c r="C45" i="20"/>
  <c r="H44" i="20"/>
  <c r="G44" i="20"/>
  <c r="F44" i="20"/>
  <c r="E44" i="20"/>
  <c r="D44" i="20"/>
  <c r="C44" i="20"/>
  <c r="H43" i="20"/>
  <c r="G43" i="20"/>
  <c r="F43" i="20"/>
  <c r="E43" i="20"/>
  <c r="D43" i="20"/>
  <c r="C43" i="20"/>
  <c r="H42" i="20"/>
  <c r="G42" i="20"/>
  <c r="F42" i="20"/>
  <c r="E42" i="20"/>
  <c r="D42" i="20"/>
  <c r="C42" i="20"/>
  <c r="H41" i="20"/>
  <c r="G41" i="20"/>
  <c r="F41" i="20"/>
  <c r="E41" i="20"/>
  <c r="D41" i="20"/>
  <c r="C41" i="20"/>
  <c r="A41" i="20"/>
  <c r="A42" i="20" s="1"/>
  <c r="A43" i="20" s="1"/>
  <c r="A44" i="20" s="1"/>
  <c r="A45" i="20" s="1"/>
  <c r="A46" i="20" s="1"/>
  <c r="A47" i="20" s="1"/>
  <c r="A48" i="20" s="1"/>
  <c r="A49" i="20" s="1"/>
  <c r="H40" i="20"/>
  <c r="G40" i="20"/>
  <c r="F40" i="20"/>
  <c r="E40" i="20"/>
  <c r="D40" i="20"/>
  <c r="C40" i="20"/>
  <c r="A40" i="20"/>
  <c r="H39" i="20"/>
  <c r="G39" i="20"/>
  <c r="F39" i="20"/>
  <c r="E39" i="20"/>
  <c r="D39" i="20"/>
  <c r="C39" i="20"/>
  <c r="A39" i="20"/>
  <c r="H38" i="20"/>
  <c r="G38" i="20"/>
  <c r="F38" i="20"/>
  <c r="E38" i="20"/>
  <c r="D38" i="20"/>
  <c r="C38" i="20"/>
  <c r="H37" i="20"/>
  <c r="G37" i="20"/>
  <c r="F37" i="20"/>
  <c r="E37" i="20"/>
  <c r="D37" i="20"/>
  <c r="C37" i="20"/>
  <c r="H36" i="20"/>
  <c r="G36" i="20"/>
  <c r="F36" i="20"/>
  <c r="E36" i="20"/>
  <c r="D36" i="20"/>
  <c r="C36" i="20"/>
  <c r="H35" i="20"/>
  <c r="G35" i="20"/>
  <c r="F35" i="20"/>
  <c r="E35" i="20"/>
  <c r="D35" i="20"/>
  <c r="C35" i="20"/>
  <c r="H34" i="20"/>
  <c r="G34" i="20"/>
  <c r="F34" i="20"/>
  <c r="E34" i="20"/>
  <c r="D34" i="20"/>
  <c r="C34" i="20"/>
  <c r="H33" i="20"/>
  <c r="G33" i="20"/>
  <c r="F33" i="20"/>
  <c r="E33" i="20"/>
  <c r="D33" i="20"/>
  <c r="C33" i="20"/>
  <c r="H32" i="20"/>
  <c r="G32" i="20"/>
  <c r="F32" i="20"/>
  <c r="E32" i="20"/>
  <c r="D32" i="20"/>
  <c r="C32" i="20"/>
  <c r="H31" i="20"/>
  <c r="G31" i="20"/>
  <c r="F31" i="20"/>
  <c r="E31" i="20"/>
  <c r="D31" i="20"/>
  <c r="C31" i="20"/>
  <c r="H30" i="20"/>
  <c r="G30" i="20"/>
  <c r="F30" i="20"/>
  <c r="E30" i="20"/>
  <c r="D30" i="20"/>
  <c r="C30" i="20"/>
  <c r="H29" i="20"/>
  <c r="G29" i="20"/>
  <c r="F29" i="20"/>
  <c r="E29" i="20"/>
  <c r="D29" i="20"/>
  <c r="C29" i="20"/>
  <c r="H28" i="20"/>
  <c r="G28" i="20"/>
  <c r="F28" i="20"/>
  <c r="E28" i="20"/>
  <c r="D28" i="20"/>
  <c r="C28" i="20"/>
  <c r="H27" i="20"/>
  <c r="G27" i="20"/>
  <c r="F27" i="20"/>
  <c r="E27" i="20"/>
  <c r="D27" i="20"/>
  <c r="C27" i="20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H26" i="20"/>
  <c r="G26" i="20"/>
  <c r="F26" i="20"/>
  <c r="E26" i="20"/>
  <c r="D26" i="20"/>
  <c r="C26" i="20"/>
  <c r="H25" i="20"/>
  <c r="G25" i="20"/>
  <c r="F25" i="20"/>
  <c r="E25" i="20"/>
  <c r="D25" i="20"/>
  <c r="C25" i="20"/>
  <c r="H24" i="20"/>
  <c r="G24" i="20"/>
  <c r="F24" i="20"/>
  <c r="E24" i="20"/>
  <c r="D24" i="20"/>
  <c r="C24" i="20"/>
  <c r="H23" i="20"/>
  <c r="G23" i="20"/>
  <c r="F23" i="20"/>
  <c r="E23" i="20"/>
  <c r="D23" i="20"/>
  <c r="C23" i="20"/>
  <c r="H22" i="20"/>
  <c r="G22" i="20"/>
  <c r="F22" i="20"/>
  <c r="E22" i="20"/>
  <c r="D22" i="20"/>
  <c r="C22" i="20"/>
  <c r="H21" i="20"/>
  <c r="G21" i="20"/>
  <c r="F21" i="20"/>
  <c r="E21" i="20"/>
  <c r="D21" i="20"/>
  <c r="C21" i="20"/>
  <c r="H20" i="20"/>
  <c r="G20" i="20"/>
  <c r="F20" i="20"/>
  <c r="E20" i="20"/>
  <c r="D20" i="20"/>
  <c r="C20" i="20"/>
  <c r="H19" i="20"/>
  <c r="G19" i="20"/>
  <c r="F19" i="20"/>
  <c r="E19" i="20"/>
  <c r="D19" i="20"/>
  <c r="C19" i="20"/>
  <c r="H18" i="20"/>
  <c r="G18" i="20"/>
  <c r="F18" i="20"/>
  <c r="E18" i="20"/>
  <c r="D18" i="20"/>
  <c r="C18" i="20"/>
  <c r="H17" i="20"/>
  <c r="G17" i="20"/>
  <c r="F17" i="20"/>
  <c r="E17" i="20"/>
  <c r="D17" i="20"/>
  <c r="C17" i="20"/>
  <c r="H16" i="20"/>
  <c r="G16" i="20"/>
  <c r="F16" i="20"/>
  <c r="E16" i="20"/>
  <c r="D16" i="20"/>
  <c r="C16" i="20"/>
  <c r="H15" i="20"/>
  <c r="G15" i="20"/>
  <c r="F15" i="20"/>
  <c r="E15" i="20"/>
  <c r="D15" i="20"/>
  <c r="C15" i="20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H14" i="20"/>
  <c r="G14" i="20"/>
  <c r="F14" i="20"/>
  <c r="E14" i="20"/>
  <c r="D14" i="20"/>
  <c r="C14" i="20"/>
  <c r="H13" i="20"/>
  <c r="G13" i="20"/>
  <c r="F13" i="20"/>
  <c r="E13" i="20"/>
  <c r="D13" i="20"/>
  <c r="C13" i="20"/>
  <c r="H12" i="20"/>
  <c r="G12" i="20"/>
  <c r="F12" i="20"/>
  <c r="E12" i="20"/>
  <c r="D12" i="20"/>
  <c r="C12" i="20"/>
  <c r="H11" i="20"/>
  <c r="G11" i="20"/>
  <c r="F11" i="20"/>
  <c r="E11" i="20"/>
  <c r="D11" i="20"/>
  <c r="C11" i="20"/>
  <c r="H10" i="20"/>
  <c r="G10" i="20"/>
  <c r="F10" i="20"/>
  <c r="E10" i="20"/>
  <c r="D10" i="20"/>
  <c r="C10" i="20"/>
  <c r="H9" i="20"/>
  <c r="G9" i="20"/>
  <c r="F9" i="20"/>
  <c r="E9" i="20"/>
  <c r="D9" i="20"/>
  <c r="C9" i="20"/>
  <c r="H8" i="20"/>
  <c r="G8" i="20"/>
  <c r="F8" i="20"/>
  <c r="E8" i="20"/>
  <c r="D8" i="20"/>
  <c r="C8" i="20"/>
  <c r="H7" i="20"/>
  <c r="G7" i="20"/>
  <c r="F7" i="20"/>
  <c r="E7" i="20"/>
  <c r="D7" i="20"/>
  <c r="C7" i="20"/>
  <c r="H6" i="20"/>
  <c r="G6" i="20"/>
  <c r="F6" i="20"/>
  <c r="E6" i="20"/>
  <c r="D6" i="20"/>
  <c r="C6" i="20"/>
  <c r="H5" i="20"/>
  <c r="G5" i="20"/>
  <c r="F5" i="20"/>
  <c r="E5" i="20"/>
  <c r="D5" i="20"/>
  <c r="C5" i="20"/>
  <c r="H4" i="20"/>
  <c r="G4" i="20"/>
  <c r="F4" i="20"/>
  <c r="E4" i="20"/>
  <c r="D4" i="20"/>
  <c r="C4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H3" i="20"/>
  <c r="G3" i="20"/>
  <c r="F3" i="20"/>
  <c r="E3" i="20"/>
  <c r="D3" i="20"/>
  <c r="C3" i="20"/>
  <c r="A3" i="20"/>
  <c r="H2" i="20"/>
  <c r="G2" i="20"/>
  <c r="F2" i="20"/>
  <c r="E2" i="20"/>
  <c r="D2" i="20"/>
  <c r="C2" i="20"/>
  <c r="H93" i="10"/>
  <c r="G93" i="10"/>
  <c r="F93" i="10"/>
  <c r="E93" i="10"/>
  <c r="D93" i="10"/>
  <c r="C93" i="10"/>
  <c r="H92" i="10"/>
  <c r="G92" i="10"/>
  <c r="F92" i="10"/>
  <c r="E92" i="10"/>
  <c r="D92" i="10"/>
  <c r="C92" i="10"/>
  <c r="H91" i="10"/>
  <c r="G91" i="10"/>
  <c r="F91" i="10"/>
  <c r="E91" i="10"/>
  <c r="D91" i="10"/>
  <c r="C91" i="10"/>
  <c r="A91" i="10"/>
  <c r="H90" i="10"/>
  <c r="G90" i="10"/>
  <c r="F90" i="10"/>
  <c r="E90" i="10"/>
  <c r="D90" i="10"/>
  <c r="C90" i="10"/>
  <c r="H89" i="10"/>
  <c r="G89" i="10"/>
  <c r="F89" i="10"/>
  <c r="E89" i="10"/>
  <c r="D89" i="10"/>
  <c r="C89" i="10"/>
  <c r="A89" i="10"/>
  <c r="H88" i="10"/>
  <c r="G88" i="10"/>
  <c r="F88" i="10"/>
  <c r="E88" i="10"/>
  <c r="D88" i="10"/>
  <c r="C88" i="10"/>
  <c r="H87" i="10"/>
  <c r="G87" i="10"/>
  <c r="F87" i="10"/>
  <c r="E87" i="10"/>
  <c r="D87" i="10"/>
  <c r="C87" i="10"/>
  <c r="A87" i="10"/>
  <c r="H86" i="10"/>
  <c r="G86" i="10"/>
  <c r="F86" i="10"/>
  <c r="E86" i="10"/>
  <c r="D86" i="10"/>
  <c r="C86" i="10"/>
  <c r="H85" i="10"/>
  <c r="G85" i="10"/>
  <c r="F85" i="10"/>
  <c r="E85" i="10"/>
  <c r="D85" i="10"/>
  <c r="C85" i="10"/>
  <c r="H84" i="10"/>
  <c r="G84" i="10"/>
  <c r="F84" i="10"/>
  <c r="E84" i="10"/>
  <c r="D84" i="10"/>
  <c r="C84" i="10"/>
  <c r="H83" i="10"/>
  <c r="G83" i="10"/>
  <c r="F83" i="10"/>
  <c r="E83" i="10"/>
  <c r="D83" i="10"/>
  <c r="C83" i="10"/>
  <c r="H82" i="10"/>
  <c r="G82" i="10"/>
  <c r="F82" i="10"/>
  <c r="E82" i="10"/>
  <c r="D82" i="10"/>
  <c r="C82" i="10"/>
  <c r="H81" i="10"/>
  <c r="G81" i="10"/>
  <c r="F81" i="10"/>
  <c r="E81" i="10"/>
  <c r="D81" i="10"/>
  <c r="C81" i="10"/>
  <c r="H80" i="10"/>
  <c r="G80" i="10"/>
  <c r="F80" i="10"/>
  <c r="E80" i="10"/>
  <c r="D80" i="10"/>
  <c r="C80" i="10"/>
  <c r="H79" i="10"/>
  <c r="G79" i="10"/>
  <c r="F79" i="10"/>
  <c r="E79" i="10"/>
  <c r="D79" i="10"/>
  <c r="C79" i="10"/>
  <c r="H78" i="10"/>
  <c r="G78" i="10"/>
  <c r="F78" i="10"/>
  <c r="E78" i="10"/>
  <c r="D78" i="10"/>
  <c r="C78" i="10"/>
  <c r="H77" i="10"/>
  <c r="G77" i="10"/>
  <c r="F77" i="10"/>
  <c r="E77" i="10"/>
  <c r="D77" i="10"/>
  <c r="C77" i="10"/>
  <c r="H76" i="10"/>
  <c r="G76" i="10"/>
  <c r="F76" i="10"/>
  <c r="E76" i="10"/>
  <c r="D76" i="10"/>
  <c r="C76" i="10"/>
  <c r="H75" i="10"/>
  <c r="G75" i="10"/>
  <c r="F75" i="10"/>
  <c r="E75" i="10"/>
  <c r="D75" i="10"/>
  <c r="C75" i="10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H74" i="10"/>
  <c r="G74" i="10"/>
  <c r="F74" i="10"/>
  <c r="E74" i="10"/>
  <c r="D74" i="10"/>
  <c r="C74" i="10"/>
  <c r="H73" i="10"/>
  <c r="G73" i="10"/>
  <c r="F73" i="10"/>
  <c r="E73" i="10"/>
  <c r="D73" i="10"/>
  <c r="C73" i="10"/>
  <c r="H72" i="10"/>
  <c r="G72" i="10"/>
  <c r="F72" i="10"/>
  <c r="E72" i="10"/>
  <c r="D72" i="10"/>
  <c r="C72" i="10"/>
  <c r="H71" i="10"/>
  <c r="G71" i="10"/>
  <c r="F71" i="10"/>
  <c r="E71" i="10"/>
  <c r="D71" i="10"/>
  <c r="C71" i="10"/>
  <c r="H70" i="10"/>
  <c r="G70" i="10"/>
  <c r="F70" i="10"/>
  <c r="E70" i="10"/>
  <c r="D70" i="10"/>
  <c r="C70" i="10"/>
  <c r="H69" i="10"/>
  <c r="G69" i="10"/>
  <c r="F69" i="10"/>
  <c r="E69" i="10"/>
  <c r="D69" i="10"/>
  <c r="C69" i="10"/>
  <c r="H68" i="10"/>
  <c r="G68" i="10"/>
  <c r="F68" i="10"/>
  <c r="E68" i="10"/>
  <c r="D68" i="10"/>
  <c r="C68" i="10"/>
  <c r="H67" i="10"/>
  <c r="G67" i="10"/>
  <c r="F67" i="10"/>
  <c r="E67" i="10"/>
  <c r="D67" i="10"/>
  <c r="C67" i="10"/>
  <c r="H66" i="10"/>
  <c r="G66" i="10"/>
  <c r="F66" i="10"/>
  <c r="E66" i="10"/>
  <c r="D66" i="10"/>
  <c r="C66" i="10"/>
  <c r="H65" i="10"/>
  <c r="G65" i="10"/>
  <c r="F65" i="10"/>
  <c r="E65" i="10"/>
  <c r="D65" i="10"/>
  <c r="C65" i="10"/>
  <c r="H64" i="10"/>
  <c r="G64" i="10"/>
  <c r="F64" i="10"/>
  <c r="E64" i="10"/>
  <c r="D64" i="10"/>
  <c r="C64" i="10"/>
  <c r="A64" i="10"/>
  <c r="A65" i="10" s="1"/>
  <c r="A66" i="10" s="1"/>
  <c r="A67" i="10" s="1"/>
  <c r="A68" i="10" s="1"/>
  <c r="A69" i="10" s="1"/>
  <c r="A70" i="10" s="1"/>
  <c r="A71" i="10" s="1"/>
  <c r="A72" i="10" s="1"/>
  <c r="A73" i="10" s="1"/>
  <c r="H63" i="10"/>
  <c r="G63" i="10"/>
  <c r="F63" i="10"/>
  <c r="E63" i="10"/>
  <c r="D63" i="10"/>
  <c r="C63" i="10"/>
  <c r="A63" i="10"/>
  <c r="H62" i="10"/>
  <c r="G62" i="10"/>
  <c r="F62" i="10"/>
  <c r="E62" i="10"/>
  <c r="D62" i="10"/>
  <c r="C62" i="10"/>
  <c r="H61" i="10"/>
  <c r="G61" i="10"/>
  <c r="F61" i="10"/>
  <c r="E61" i="10"/>
  <c r="D61" i="10"/>
  <c r="C61" i="10"/>
  <c r="H60" i="10"/>
  <c r="G60" i="10"/>
  <c r="F60" i="10"/>
  <c r="E60" i="10"/>
  <c r="D60" i="10"/>
  <c r="C60" i="10"/>
  <c r="H59" i="10"/>
  <c r="G59" i="10"/>
  <c r="F59" i="10"/>
  <c r="E59" i="10"/>
  <c r="D59" i="10"/>
  <c r="C59" i="10"/>
  <c r="H58" i="10"/>
  <c r="G58" i="10"/>
  <c r="F58" i="10"/>
  <c r="E58" i="10"/>
  <c r="D58" i="10"/>
  <c r="C58" i="10"/>
  <c r="H57" i="10"/>
  <c r="G57" i="10"/>
  <c r="F57" i="10"/>
  <c r="E57" i="10"/>
  <c r="D57" i="10"/>
  <c r="C57" i="10"/>
  <c r="H56" i="10"/>
  <c r="G56" i="10"/>
  <c r="F56" i="10"/>
  <c r="E56" i="10"/>
  <c r="D56" i="10"/>
  <c r="C56" i="10"/>
  <c r="H55" i="10"/>
  <c r="G55" i="10"/>
  <c r="F55" i="10"/>
  <c r="E55" i="10"/>
  <c r="D55" i="10"/>
  <c r="C55" i="10"/>
  <c r="H54" i="10"/>
  <c r="G54" i="10"/>
  <c r="F54" i="10"/>
  <c r="E54" i="10"/>
  <c r="D54" i="10"/>
  <c r="C54" i="10"/>
  <c r="H53" i="10"/>
  <c r="G53" i="10"/>
  <c r="F53" i="10"/>
  <c r="E53" i="10"/>
  <c r="D53" i="10"/>
  <c r="C53" i="10"/>
  <c r="A53" i="10"/>
  <c r="A54" i="10" s="1"/>
  <c r="A55" i="10" s="1"/>
  <c r="A56" i="10" s="1"/>
  <c r="A57" i="10" s="1"/>
  <c r="A58" i="10" s="1"/>
  <c r="A59" i="10" s="1"/>
  <c r="A60" i="10" s="1"/>
  <c r="A61" i="10" s="1"/>
  <c r="H52" i="10"/>
  <c r="G52" i="10"/>
  <c r="F52" i="10"/>
  <c r="E52" i="10"/>
  <c r="D52" i="10"/>
  <c r="C52" i="10"/>
  <c r="A52" i="10"/>
  <c r="H51" i="10"/>
  <c r="G51" i="10"/>
  <c r="F51" i="10"/>
  <c r="E51" i="10"/>
  <c r="D51" i="10"/>
  <c r="C51" i="10"/>
  <c r="A51" i="10"/>
  <c r="H50" i="10"/>
  <c r="G50" i="10"/>
  <c r="F50" i="10"/>
  <c r="E50" i="10"/>
  <c r="D50" i="10"/>
  <c r="C50" i="10"/>
  <c r="H49" i="10"/>
  <c r="G49" i="10"/>
  <c r="F49" i="10"/>
  <c r="E49" i="10"/>
  <c r="D49" i="10"/>
  <c r="C49" i="10"/>
  <c r="H48" i="10"/>
  <c r="G48" i="10"/>
  <c r="F48" i="10"/>
  <c r="E48" i="10"/>
  <c r="D48" i="10"/>
  <c r="C48" i="10"/>
  <c r="H47" i="10"/>
  <c r="G47" i="10"/>
  <c r="F47" i="10"/>
  <c r="E47" i="10"/>
  <c r="D47" i="10"/>
  <c r="C47" i="10"/>
  <c r="H46" i="10"/>
  <c r="G46" i="10"/>
  <c r="F46" i="10"/>
  <c r="E46" i="10"/>
  <c r="D46" i="10"/>
  <c r="C46" i="10"/>
  <c r="H45" i="10"/>
  <c r="G45" i="10"/>
  <c r="F45" i="10"/>
  <c r="E45" i="10"/>
  <c r="D45" i="10"/>
  <c r="C45" i="10"/>
  <c r="H44" i="10"/>
  <c r="G44" i="10"/>
  <c r="F44" i="10"/>
  <c r="E44" i="10"/>
  <c r="D44" i="10"/>
  <c r="C44" i="10"/>
  <c r="H43" i="10"/>
  <c r="G43" i="10"/>
  <c r="F43" i="10"/>
  <c r="E43" i="10"/>
  <c r="D43" i="10"/>
  <c r="C43" i="10"/>
  <c r="H42" i="10"/>
  <c r="G42" i="10"/>
  <c r="F42" i="10"/>
  <c r="E42" i="10"/>
  <c r="D42" i="10"/>
  <c r="C42" i="10"/>
  <c r="H41" i="10"/>
  <c r="G41" i="10"/>
  <c r="F41" i="10"/>
  <c r="E41" i="10"/>
  <c r="D41" i="10"/>
  <c r="C41" i="10"/>
  <c r="H40" i="10"/>
  <c r="G40" i="10"/>
  <c r="F40" i="10"/>
  <c r="E40" i="10"/>
  <c r="D40" i="10"/>
  <c r="C40" i="10"/>
  <c r="H39" i="10"/>
  <c r="G39" i="10"/>
  <c r="F39" i="10"/>
  <c r="E39" i="10"/>
  <c r="D39" i="10"/>
  <c r="C39" i="10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H38" i="10"/>
  <c r="G38" i="10"/>
  <c r="F38" i="10"/>
  <c r="E38" i="10"/>
  <c r="D38" i="10"/>
  <c r="C38" i="10"/>
  <c r="H37" i="10"/>
  <c r="G37" i="10"/>
  <c r="F37" i="10"/>
  <c r="E37" i="10"/>
  <c r="D37" i="10"/>
  <c r="C37" i="10"/>
  <c r="H36" i="10"/>
  <c r="G36" i="10"/>
  <c r="F36" i="10"/>
  <c r="E36" i="10"/>
  <c r="D36" i="10"/>
  <c r="C36" i="10"/>
  <c r="H35" i="10"/>
  <c r="G35" i="10"/>
  <c r="F35" i="10"/>
  <c r="E35" i="10"/>
  <c r="D35" i="10"/>
  <c r="C35" i="10"/>
  <c r="H34" i="10"/>
  <c r="G34" i="10"/>
  <c r="F34" i="10"/>
  <c r="E34" i="10"/>
  <c r="D34" i="10"/>
  <c r="C34" i="10"/>
  <c r="H33" i="10"/>
  <c r="G33" i="10"/>
  <c r="F33" i="10"/>
  <c r="E33" i="10"/>
  <c r="D33" i="10"/>
  <c r="C33" i="10"/>
  <c r="H32" i="10"/>
  <c r="G32" i="10"/>
  <c r="F32" i="10"/>
  <c r="E32" i="10"/>
  <c r="D32" i="10"/>
  <c r="C32" i="10"/>
  <c r="H31" i="10"/>
  <c r="G31" i="10"/>
  <c r="F31" i="10"/>
  <c r="E31" i="10"/>
  <c r="D31" i="10"/>
  <c r="C31" i="10"/>
  <c r="H30" i="10"/>
  <c r="G30" i="10"/>
  <c r="F30" i="10"/>
  <c r="E30" i="10"/>
  <c r="D30" i="10"/>
  <c r="C30" i="10"/>
  <c r="H29" i="10"/>
  <c r="G29" i="10"/>
  <c r="F29" i="10"/>
  <c r="E29" i="10"/>
  <c r="D29" i="10"/>
  <c r="C29" i="10"/>
  <c r="H28" i="10"/>
  <c r="G28" i="10"/>
  <c r="F28" i="10"/>
  <c r="E28" i="10"/>
  <c r="D28" i="10"/>
  <c r="C28" i="10"/>
  <c r="H27" i="10"/>
  <c r="G27" i="10"/>
  <c r="F27" i="10"/>
  <c r="E27" i="10"/>
  <c r="D27" i="10"/>
  <c r="C27" i="10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H26" i="10"/>
  <c r="G26" i="10"/>
  <c r="F26" i="10"/>
  <c r="E26" i="10"/>
  <c r="D26" i="10"/>
  <c r="C26" i="10"/>
  <c r="H25" i="10"/>
  <c r="G25" i="10"/>
  <c r="F25" i="10"/>
  <c r="E25" i="10"/>
  <c r="D25" i="10"/>
  <c r="C25" i="10"/>
  <c r="H24" i="10"/>
  <c r="G24" i="10"/>
  <c r="F24" i="10"/>
  <c r="E24" i="10"/>
  <c r="D24" i="10"/>
  <c r="C24" i="10"/>
  <c r="H23" i="10"/>
  <c r="G23" i="10"/>
  <c r="F23" i="10"/>
  <c r="E23" i="10"/>
  <c r="D23" i="10"/>
  <c r="C23" i="10"/>
  <c r="H22" i="10"/>
  <c r="G22" i="10"/>
  <c r="F22" i="10"/>
  <c r="E22" i="10"/>
  <c r="D22" i="10"/>
  <c r="C22" i="10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A16" i="10"/>
  <c r="A17" i="10" s="1"/>
  <c r="A18" i="10" s="1"/>
  <c r="A19" i="10" s="1"/>
  <c r="A20" i="10" s="1"/>
  <c r="A21" i="10" s="1"/>
  <c r="A22" i="10" s="1"/>
  <c r="A23" i="10" s="1"/>
  <c r="A24" i="10" s="1"/>
  <c r="A25" i="10" s="1"/>
  <c r="H15" i="10"/>
  <c r="G15" i="10"/>
  <c r="F15" i="10"/>
  <c r="E15" i="10"/>
  <c r="D15" i="10"/>
  <c r="C15" i="10"/>
  <c r="A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H6" i="10"/>
  <c r="G6" i="10"/>
  <c r="F6" i="10"/>
  <c r="E6" i="10"/>
  <c r="D6" i="10"/>
  <c r="C6" i="10"/>
  <c r="H5" i="10"/>
  <c r="G5" i="10"/>
  <c r="F5" i="10"/>
  <c r="E5" i="10"/>
  <c r="D5" i="10"/>
  <c r="C5" i="10"/>
  <c r="A5" i="10"/>
  <c r="A6" i="10" s="1"/>
  <c r="A7" i="10" s="1"/>
  <c r="A8" i="10" s="1"/>
  <c r="A9" i="10" s="1"/>
  <c r="A10" i="10" s="1"/>
  <c r="A11" i="10" s="1"/>
  <c r="A12" i="10" s="1"/>
  <c r="A13" i="10" s="1"/>
  <c r="H4" i="10"/>
  <c r="G4" i="10"/>
  <c r="F4" i="10"/>
  <c r="E4" i="10"/>
  <c r="D4" i="10"/>
  <c r="C4" i="10"/>
  <c r="A4" i="10"/>
  <c r="H3" i="10"/>
  <c r="G3" i="10"/>
  <c r="F3" i="10"/>
  <c r="E3" i="10"/>
  <c r="D3" i="10"/>
  <c r="C3" i="10"/>
  <c r="A3" i="10"/>
  <c r="H2" i="10"/>
  <c r="G2" i="10"/>
  <c r="F2" i="10"/>
  <c r="E2" i="10"/>
  <c r="D2" i="10"/>
  <c r="C2" i="10"/>
  <c r="H91" i="40"/>
  <c r="G91" i="40"/>
  <c r="F91" i="40"/>
  <c r="E91" i="40"/>
  <c r="D91" i="40"/>
  <c r="C91" i="40"/>
  <c r="H90" i="40"/>
  <c r="G90" i="40"/>
  <c r="F90" i="40"/>
  <c r="E90" i="40"/>
  <c r="D90" i="40"/>
  <c r="C90" i="40"/>
  <c r="H89" i="40"/>
  <c r="G89" i="40"/>
  <c r="F89" i="40"/>
  <c r="E89" i="40"/>
  <c r="D89" i="40"/>
  <c r="C89" i="40"/>
  <c r="H88" i="40"/>
  <c r="G88" i="40"/>
  <c r="F88" i="40"/>
  <c r="E88" i="40"/>
  <c r="D88" i="40"/>
  <c r="C88" i="40"/>
  <c r="H87" i="40"/>
  <c r="G87" i="40"/>
  <c r="F87" i="40"/>
  <c r="E87" i="40"/>
  <c r="D87" i="40"/>
  <c r="C87" i="40"/>
  <c r="H86" i="40"/>
  <c r="G86" i="40"/>
  <c r="F86" i="40"/>
  <c r="E86" i="40"/>
  <c r="D86" i="40"/>
  <c r="C86" i="40"/>
  <c r="H85" i="40"/>
  <c r="G85" i="40"/>
  <c r="F85" i="40"/>
  <c r="E85" i="40"/>
  <c r="D85" i="40"/>
  <c r="C85" i="40"/>
  <c r="H84" i="40"/>
  <c r="G84" i="40"/>
  <c r="F84" i="40"/>
  <c r="E84" i="40"/>
  <c r="D84" i="40"/>
  <c r="C84" i="40"/>
  <c r="H83" i="40"/>
  <c r="G83" i="40"/>
  <c r="F83" i="40"/>
  <c r="E83" i="40"/>
  <c r="D83" i="40"/>
  <c r="C83" i="40"/>
  <c r="H82" i="40"/>
  <c r="G82" i="40"/>
  <c r="F82" i="40"/>
  <c r="E82" i="40"/>
  <c r="D82" i="40"/>
  <c r="C82" i="40"/>
  <c r="H81" i="40"/>
  <c r="G81" i="40"/>
  <c r="F81" i="40"/>
  <c r="E81" i="40"/>
  <c r="D81" i="40"/>
  <c r="C81" i="40"/>
  <c r="H80" i="40"/>
  <c r="G80" i="40"/>
  <c r="F80" i="40"/>
  <c r="E80" i="40"/>
  <c r="D80" i="40"/>
  <c r="C80" i="40"/>
  <c r="H79" i="40"/>
  <c r="G79" i="40"/>
  <c r="F79" i="40"/>
  <c r="E79" i="40"/>
  <c r="D79" i="40"/>
  <c r="C79" i="40"/>
  <c r="H78" i="40"/>
  <c r="G78" i="40"/>
  <c r="F78" i="40"/>
  <c r="E78" i="40"/>
  <c r="D78" i="40"/>
  <c r="C78" i="40"/>
  <c r="H77" i="40"/>
  <c r="G77" i="40"/>
  <c r="F77" i="40"/>
  <c r="E77" i="40"/>
  <c r="D77" i="40"/>
  <c r="C77" i="40"/>
  <c r="H76" i="40"/>
  <c r="G76" i="40"/>
  <c r="F76" i="40"/>
  <c r="E76" i="40"/>
  <c r="D76" i="40"/>
  <c r="C76" i="40"/>
  <c r="A76" i="40"/>
  <c r="A77" i="40" s="1"/>
  <c r="A78" i="40" s="1"/>
  <c r="A79" i="40" s="1"/>
  <c r="A80" i="40" s="1"/>
  <c r="A81" i="40" s="1"/>
  <c r="A82" i="40" s="1"/>
  <c r="A83" i="40" s="1"/>
  <c r="A84" i="40" s="1"/>
  <c r="A85" i="40" s="1"/>
  <c r="H75" i="40"/>
  <c r="G75" i="40"/>
  <c r="F75" i="40"/>
  <c r="E75" i="40"/>
  <c r="D75" i="40"/>
  <c r="C75" i="40"/>
  <c r="A75" i="40"/>
  <c r="H74" i="40"/>
  <c r="G74" i="40"/>
  <c r="F74" i="40"/>
  <c r="E74" i="40"/>
  <c r="D74" i="40"/>
  <c r="C74" i="40"/>
  <c r="H73" i="40"/>
  <c r="G73" i="40"/>
  <c r="F73" i="40"/>
  <c r="E73" i="40"/>
  <c r="D73" i="40"/>
  <c r="C73" i="40"/>
  <c r="H72" i="40"/>
  <c r="G72" i="40"/>
  <c r="F72" i="40"/>
  <c r="E72" i="40"/>
  <c r="D72" i="40"/>
  <c r="C72" i="40"/>
  <c r="H71" i="40"/>
  <c r="G71" i="40"/>
  <c r="F71" i="40"/>
  <c r="E71" i="40"/>
  <c r="D71" i="40"/>
  <c r="C71" i="40"/>
  <c r="H70" i="40"/>
  <c r="G70" i="40"/>
  <c r="F70" i="40"/>
  <c r="E70" i="40"/>
  <c r="D70" i="40"/>
  <c r="C70" i="40"/>
  <c r="H69" i="40"/>
  <c r="G69" i="40"/>
  <c r="F69" i="40"/>
  <c r="E69" i="40"/>
  <c r="D69" i="40"/>
  <c r="C69" i="40"/>
  <c r="H68" i="40"/>
  <c r="G68" i="40"/>
  <c r="F68" i="40"/>
  <c r="E68" i="40"/>
  <c r="D68" i="40"/>
  <c r="C68" i="40"/>
  <c r="H67" i="40"/>
  <c r="G67" i="40"/>
  <c r="F67" i="40"/>
  <c r="E67" i="40"/>
  <c r="D67" i="40"/>
  <c r="C67" i="40"/>
  <c r="H66" i="40"/>
  <c r="G66" i="40"/>
  <c r="F66" i="40"/>
  <c r="E66" i="40"/>
  <c r="D66" i="40"/>
  <c r="C66" i="40"/>
  <c r="H65" i="40"/>
  <c r="G65" i="40"/>
  <c r="F65" i="40"/>
  <c r="E65" i="40"/>
  <c r="D65" i="40"/>
  <c r="C65" i="40"/>
  <c r="H64" i="40"/>
  <c r="G64" i="40"/>
  <c r="F64" i="40"/>
  <c r="E64" i="40"/>
  <c r="D64" i="40"/>
  <c r="C64" i="40"/>
  <c r="H63" i="40"/>
  <c r="G63" i="40"/>
  <c r="F63" i="40"/>
  <c r="E63" i="40"/>
  <c r="D63" i="40"/>
  <c r="C63" i="40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H62" i="40"/>
  <c r="G62" i="40"/>
  <c r="F62" i="40"/>
  <c r="E62" i="40"/>
  <c r="D62" i="40"/>
  <c r="C62" i="40"/>
  <c r="H61" i="40"/>
  <c r="G61" i="40"/>
  <c r="F61" i="40"/>
  <c r="E61" i="40"/>
  <c r="D61" i="40"/>
  <c r="C61" i="40"/>
  <c r="H60" i="40"/>
  <c r="G60" i="40"/>
  <c r="F60" i="40"/>
  <c r="E60" i="40"/>
  <c r="D60" i="40"/>
  <c r="C60" i="40"/>
  <c r="H59" i="40"/>
  <c r="G59" i="40"/>
  <c r="F59" i="40"/>
  <c r="E59" i="40"/>
  <c r="D59" i="40"/>
  <c r="C59" i="40"/>
  <c r="H58" i="40"/>
  <c r="G58" i="40"/>
  <c r="F58" i="40"/>
  <c r="E58" i="40"/>
  <c r="D58" i="40"/>
  <c r="C58" i="40"/>
  <c r="H57" i="40"/>
  <c r="G57" i="40"/>
  <c r="F57" i="40"/>
  <c r="E57" i="40"/>
  <c r="D57" i="40"/>
  <c r="C57" i="40"/>
  <c r="H56" i="40"/>
  <c r="G56" i="40"/>
  <c r="F56" i="40"/>
  <c r="E56" i="40"/>
  <c r="D56" i="40"/>
  <c r="C56" i="40"/>
  <c r="H55" i="40"/>
  <c r="G55" i="40"/>
  <c r="F55" i="40"/>
  <c r="E55" i="40"/>
  <c r="D55" i="40"/>
  <c r="C55" i="40"/>
  <c r="H54" i="40"/>
  <c r="G54" i="40"/>
  <c r="F54" i="40"/>
  <c r="E54" i="40"/>
  <c r="D54" i="40"/>
  <c r="C54" i="40"/>
  <c r="H53" i="40"/>
  <c r="G53" i="40"/>
  <c r="F53" i="40"/>
  <c r="E53" i="40"/>
  <c r="D53" i="40"/>
  <c r="C53" i="40"/>
  <c r="H52" i="40"/>
  <c r="G52" i="40"/>
  <c r="F52" i="40"/>
  <c r="E52" i="40"/>
  <c r="D52" i="40"/>
  <c r="C52" i="40"/>
  <c r="A52" i="40"/>
  <c r="A53" i="40" s="1"/>
  <c r="A54" i="40" s="1"/>
  <c r="A55" i="40" s="1"/>
  <c r="A56" i="40" s="1"/>
  <c r="A57" i="40" s="1"/>
  <c r="A58" i="40" s="1"/>
  <c r="A59" i="40" s="1"/>
  <c r="A60" i="40" s="1"/>
  <c r="A61" i="40" s="1"/>
  <c r="H51" i="40"/>
  <c r="G51" i="40"/>
  <c r="F51" i="40"/>
  <c r="E51" i="40"/>
  <c r="D51" i="40"/>
  <c r="C51" i="40"/>
  <c r="A51" i="40"/>
  <c r="H50" i="40"/>
  <c r="G50" i="40"/>
  <c r="F50" i="40"/>
  <c r="E50" i="40"/>
  <c r="D50" i="40"/>
  <c r="C50" i="40"/>
  <c r="H49" i="40"/>
  <c r="G49" i="40"/>
  <c r="F49" i="40"/>
  <c r="E49" i="40"/>
  <c r="D49" i="40"/>
  <c r="C49" i="40"/>
  <c r="H48" i="40"/>
  <c r="G48" i="40"/>
  <c r="F48" i="40"/>
  <c r="E48" i="40"/>
  <c r="D48" i="40"/>
  <c r="C48" i="40"/>
  <c r="H47" i="40"/>
  <c r="G47" i="40"/>
  <c r="F47" i="40"/>
  <c r="E47" i="40"/>
  <c r="D47" i="40"/>
  <c r="C47" i="40"/>
  <c r="H46" i="40"/>
  <c r="G46" i="40"/>
  <c r="F46" i="40"/>
  <c r="E46" i="40"/>
  <c r="D46" i="40"/>
  <c r="C46" i="40"/>
  <c r="H45" i="40"/>
  <c r="G45" i="40"/>
  <c r="F45" i="40"/>
  <c r="E45" i="40"/>
  <c r="D45" i="40"/>
  <c r="C45" i="40"/>
  <c r="H44" i="40"/>
  <c r="G44" i="40"/>
  <c r="F44" i="40"/>
  <c r="E44" i="40"/>
  <c r="D44" i="40"/>
  <c r="C44" i="40"/>
  <c r="H43" i="40"/>
  <c r="G43" i="40"/>
  <c r="F43" i="40"/>
  <c r="E43" i="40"/>
  <c r="D43" i="40"/>
  <c r="C43" i="40"/>
  <c r="H42" i="40"/>
  <c r="G42" i="40"/>
  <c r="F42" i="40"/>
  <c r="E42" i="40"/>
  <c r="D42" i="40"/>
  <c r="C42" i="40"/>
  <c r="H41" i="40"/>
  <c r="G41" i="40"/>
  <c r="F41" i="40"/>
  <c r="E41" i="40"/>
  <c r="D41" i="40"/>
  <c r="C41" i="40"/>
  <c r="H40" i="40"/>
  <c r="G40" i="40"/>
  <c r="F40" i="40"/>
  <c r="E40" i="40"/>
  <c r="D40" i="40"/>
  <c r="C40" i="40"/>
  <c r="H39" i="40"/>
  <c r="G39" i="40"/>
  <c r="F39" i="40"/>
  <c r="E39" i="40"/>
  <c r="D39" i="40"/>
  <c r="C39" i="40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H38" i="40"/>
  <c r="G38" i="40"/>
  <c r="F38" i="40"/>
  <c r="E38" i="40"/>
  <c r="D38" i="40"/>
  <c r="C38" i="40"/>
  <c r="H37" i="40"/>
  <c r="G37" i="40"/>
  <c r="F37" i="40"/>
  <c r="E37" i="40"/>
  <c r="D37" i="40"/>
  <c r="C37" i="40"/>
  <c r="H36" i="40"/>
  <c r="G36" i="40"/>
  <c r="F36" i="40"/>
  <c r="E36" i="40"/>
  <c r="D36" i="40"/>
  <c r="C36" i="40"/>
  <c r="H35" i="40"/>
  <c r="G35" i="40"/>
  <c r="F35" i="40"/>
  <c r="E35" i="40"/>
  <c r="D35" i="40"/>
  <c r="C35" i="40"/>
  <c r="H34" i="40"/>
  <c r="G34" i="40"/>
  <c r="F34" i="40"/>
  <c r="E34" i="40"/>
  <c r="D34" i="40"/>
  <c r="C34" i="40"/>
  <c r="H33" i="40"/>
  <c r="G33" i="40"/>
  <c r="F33" i="40"/>
  <c r="E33" i="40"/>
  <c r="D33" i="40"/>
  <c r="C33" i="40"/>
  <c r="H32" i="40"/>
  <c r="G32" i="40"/>
  <c r="F32" i="40"/>
  <c r="E32" i="40"/>
  <c r="D32" i="40"/>
  <c r="C32" i="40"/>
  <c r="H31" i="40"/>
  <c r="G31" i="40"/>
  <c r="F31" i="40"/>
  <c r="E31" i="40"/>
  <c r="D31" i="40"/>
  <c r="C31" i="40"/>
  <c r="H30" i="40"/>
  <c r="G30" i="40"/>
  <c r="F30" i="40"/>
  <c r="E30" i="40"/>
  <c r="D30" i="40"/>
  <c r="C30" i="40"/>
  <c r="H29" i="40"/>
  <c r="G29" i="40"/>
  <c r="F29" i="40"/>
  <c r="E29" i="40"/>
  <c r="D29" i="40"/>
  <c r="C29" i="40"/>
  <c r="H28" i="40"/>
  <c r="G28" i="40"/>
  <c r="F28" i="40"/>
  <c r="E28" i="40"/>
  <c r="D28" i="40"/>
  <c r="C28" i="40"/>
  <c r="A28" i="40"/>
  <c r="A29" i="40" s="1"/>
  <c r="A30" i="40" s="1"/>
  <c r="A31" i="40" s="1"/>
  <c r="A32" i="40" s="1"/>
  <c r="A33" i="40" s="1"/>
  <c r="A34" i="40" s="1"/>
  <c r="A35" i="40" s="1"/>
  <c r="A36" i="40" s="1"/>
  <c r="A37" i="40" s="1"/>
  <c r="H27" i="40"/>
  <c r="G27" i="40"/>
  <c r="F27" i="40"/>
  <c r="E27" i="40"/>
  <c r="D27" i="40"/>
  <c r="C27" i="40"/>
  <c r="A27" i="40"/>
  <c r="H26" i="40"/>
  <c r="G26" i="40"/>
  <c r="F26" i="40"/>
  <c r="E26" i="40"/>
  <c r="D26" i="40"/>
  <c r="C26" i="40"/>
  <c r="H25" i="40"/>
  <c r="G25" i="40"/>
  <c r="F25" i="40"/>
  <c r="E25" i="40"/>
  <c r="D25" i="40"/>
  <c r="C25" i="40"/>
  <c r="H24" i="40"/>
  <c r="G24" i="40"/>
  <c r="F24" i="40"/>
  <c r="E24" i="40"/>
  <c r="D24" i="40"/>
  <c r="C24" i="40"/>
  <c r="H23" i="40"/>
  <c r="G23" i="40"/>
  <c r="F23" i="40"/>
  <c r="E23" i="40"/>
  <c r="D23" i="40"/>
  <c r="C23" i="40"/>
  <c r="H22" i="40"/>
  <c r="G22" i="40"/>
  <c r="F22" i="40"/>
  <c r="E22" i="40"/>
  <c r="D22" i="40"/>
  <c r="C22" i="40"/>
  <c r="H21" i="40"/>
  <c r="G21" i="40"/>
  <c r="F21" i="40"/>
  <c r="E21" i="40"/>
  <c r="D21" i="40"/>
  <c r="C21" i="40"/>
  <c r="H20" i="40"/>
  <c r="G20" i="40"/>
  <c r="F20" i="40"/>
  <c r="E20" i="40"/>
  <c r="D20" i="40"/>
  <c r="C20" i="40"/>
  <c r="H19" i="40"/>
  <c r="G19" i="40"/>
  <c r="F19" i="40"/>
  <c r="E19" i="40"/>
  <c r="D19" i="40"/>
  <c r="C19" i="40"/>
  <c r="H18" i="40"/>
  <c r="G18" i="40"/>
  <c r="F18" i="40"/>
  <c r="E18" i="40"/>
  <c r="D18" i="40"/>
  <c r="C18" i="40"/>
  <c r="H17" i="40"/>
  <c r="G17" i="40"/>
  <c r="F17" i="40"/>
  <c r="E17" i="40"/>
  <c r="D17" i="40"/>
  <c r="C17" i="40"/>
  <c r="H16" i="40"/>
  <c r="G16" i="40"/>
  <c r="F16" i="40"/>
  <c r="E16" i="40"/>
  <c r="D16" i="40"/>
  <c r="C16" i="40"/>
  <c r="H15" i="40"/>
  <c r="G15" i="40"/>
  <c r="F15" i="40"/>
  <c r="E15" i="40"/>
  <c r="D15" i="40"/>
  <c r="C15" i="40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H14" i="40"/>
  <c r="G14" i="40"/>
  <c r="F14" i="40"/>
  <c r="E14" i="40"/>
  <c r="D14" i="40"/>
  <c r="C14" i="40"/>
  <c r="H13" i="40"/>
  <c r="G13" i="40"/>
  <c r="F13" i="40"/>
  <c r="E13" i="40"/>
  <c r="D13" i="40"/>
  <c r="C13" i="40"/>
  <c r="H12" i="40"/>
  <c r="G12" i="40"/>
  <c r="F12" i="40"/>
  <c r="E12" i="40"/>
  <c r="D12" i="40"/>
  <c r="C12" i="40"/>
  <c r="H11" i="40"/>
  <c r="G11" i="40"/>
  <c r="F11" i="40"/>
  <c r="E11" i="40"/>
  <c r="D11" i="40"/>
  <c r="C11" i="40"/>
  <c r="H10" i="40"/>
  <c r="G10" i="40"/>
  <c r="F10" i="40"/>
  <c r="E10" i="40"/>
  <c r="D10" i="40"/>
  <c r="C10" i="40"/>
  <c r="H9" i="40"/>
  <c r="G9" i="40"/>
  <c r="F9" i="40"/>
  <c r="E9" i="40"/>
  <c r="D9" i="40"/>
  <c r="C9" i="40"/>
  <c r="H8" i="40"/>
  <c r="G8" i="40"/>
  <c r="F8" i="40"/>
  <c r="E8" i="40"/>
  <c r="D8" i="40"/>
  <c r="C8" i="40"/>
  <c r="H7" i="40"/>
  <c r="G7" i="40"/>
  <c r="F7" i="40"/>
  <c r="E7" i="40"/>
  <c r="D7" i="40"/>
  <c r="C7" i="40"/>
  <c r="H6" i="40"/>
  <c r="G6" i="40"/>
  <c r="F6" i="40"/>
  <c r="E6" i="40"/>
  <c r="D6" i="40"/>
  <c r="C6" i="40"/>
  <c r="H5" i="40"/>
  <c r="G5" i="40"/>
  <c r="F5" i="40"/>
  <c r="E5" i="40"/>
  <c r="D5" i="40"/>
  <c r="C5" i="40"/>
  <c r="H4" i="40"/>
  <c r="G4" i="40"/>
  <c r="F4" i="40"/>
  <c r="E4" i="40"/>
  <c r="D4" i="40"/>
  <c r="C4" i="40"/>
  <c r="A4" i="40"/>
  <c r="A5" i="40" s="1"/>
  <c r="A6" i="40" s="1"/>
  <c r="A7" i="40" s="1"/>
  <c r="A8" i="40" s="1"/>
  <c r="A9" i="40" s="1"/>
  <c r="A10" i="40" s="1"/>
  <c r="A11" i="40" s="1"/>
  <c r="A12" i="40" s="1"/>
  <c r="A13" i="40" s="1"/>
  <c r="H3" i="40"/>
  <c r="G3" i="40"/>
  <c r="F3" i="40"/>
  <c r="E3" i="40"/>
  <c r="D3" i="40"/>
  <c r="C3" i="40"/>
  <c r="A3" i="40"/>
  <c r="H2" i="40"/>
  <c r="G2" i="40"/>
  <c r="F2" i="40"/>
  <c r="E2" i="40"/>
  <c r="D2" i="40"/>
  <c r="C2" i="40"/>
  <c r="A40" i="2" l="1"/>
  <c r="A41" i="2" s="1"/>
  <c r="A42" i="2" s="1"/>
  <c r="A43" i="2" s="1"/>
  <c r="A44" i="2" s="1"/>
  <c r="A45" i="2" s="1"/>
  <c r="A46" i="2" s="1"/>
  <c r="A47" i="2" s="1"/>
  <c r="A48" i="2" s="1"/>
  <c r="A49" i="2" s="1"/>
  <c r="H90" i="53"/>
  <c r="G90" i="53"/>
  <c r="F90" i="53"/>
  <c r="E90" i="53"/>
  <c r="D90" i="53"/>
  <c r="C90" i="53"/>
  <c r="H89" i="53"/>
  <c r="G89" i="53"/>
  <c r="F89" i="53"/>
  <c r="E89" i="53"/>
  <c r="D89" i="53"/>
  <c r="C89" i="53"/>
  <c r="H88" i="53"/>
  <c r="G88" i="53"/>
  <c r="F88" i="53"/>
  <c r="E88" i="53"/>
  <c r="D88" i="53"/>
  <c r="C88" i="53"/>
  <c r="H87" i="53"/>
  <c r="G87" i="53"/>
  <c r="F87" i="53"/>
  <c r="E87" i="53"/>
  <c r="D87" i="53"/>
  <c r="C87" i="53"/>
  <c r="H86" i="53"/>
  <c r="G86" i="53"/>
  <c r="F86" i="53"/>
  <c r="E86" i="53"/>
  <c r="D86" i="53"/>
  <c r="C86" i="53"/>
  <c r="H85" i="53"/>
  <c r="G85" i="53"/>
  <c r="F85" i="53"/>
  <c r="E85" i="53"/>
  <c r="D85" i="53"/>
  <c r="C85" i="53"/>
  <c r="H84" i="53"/>
  <c r="G84" i="53"/>
  <c r="F84" i="53"/>
  <c r="E84" i="53"/>
  <c r="D84" i="53"/>
  <c r="C84" i="53"/>
  <c r="H83" i="53"/>
  <c r="G83" i="53"/>
  <c r="F83" i="53"/>
  <c r="E83" i="53"/>
  <c r="D83" i="53"/>
  <c r="C83" i="53"/>
  <c r="H82" i="53"/>
  <c r="G82" i="53"/>
  <c r="F82" i="53"/>
  <c r="E82" i="53"/>
  <c r="D82" i="53"/>
  <c r="C82" i="53"/>
  <c r="H81" i="53"/>
  <c r="G81" i="53"/>
  <c r="F81" i="53"/>
  <c r="E81" i="53"/>
  <c r="D81" i="53"/>
  <c r="C81" i="53"/>
  <c r="H80" i="53"/>
  <c r="G80" i="53"/>
  <c r="F80" i="53"/>
  <c r="E80" i="53"/>
  <c r="D80" i="53"/>
  <c r="C80" i="53"/>
  <c r="H79" i="53"/>
  <c r="G79" i="53"/>
  <c r="F79" i="53"/>
  <c r="E79" i="53"/>
  <c r="D79" i="53"/>
  <c r="C79" i="53"/>
  <c r="H78" i="53"/>
  <c r="G78" i="53"/>
  <c r="F78" i="53"/>
  <c r="E78" i="53"/>
  <c r="D78" i="53"/>
  <c r="C78" i="53"/>
  <c r="H77" i="53"/>
  <c r="G77" i="53"/>
  <c r="F77" i="53"/>
  <c r="E77" i="53"/>
  <c r="D77" i="53"/>
  <c r="C77" i="53"/>
  <c r="H76" i="53"/>
  <c r="G76" i="53"/>
  <c r="F76" i="53"/>
  <c r="E76" i="53"/>
  <c r="D76" i="53"/>
  <c r="C76" i="53"/>
  <c r="A76" i="53"/>
  <c r="A77" i="53" s="1"/>
  <c r="A78" i="53" s="1"/>
  <c r="A79" i="53" s="1"/>
  <c r="A80" i="53" s="1"/>
  <c r="A81" i="53" s="1"/>
  <c r="A82" i="53" s="1"/>
  <c r="A83" i="53" s="1"/>
  <c r="A84" i="53" s="1"/>
  <c r="H75" i="53"/>
  <c r="G75" i="53"/>
  <c r="F75" i="53"/>
  <c r="E75" i="53"/>
  <c r="D75" i="53"/>
  <c r="C75" i="53"/>
  <c r="A75" i="53"/>
  <c r="H74" i="53"/>
  <c r="G74" i="53"/>
  <c r="F74" i="53"/>
  <c r="E74" i="53"/>
  <c r="D74" i="53"/>
  <c r="C74" i="53"/>
  <c r="H73" i="53"/>
  <c r="G73" i="53"/>
  <c r="F73" i="53"/>
  <c r="E73" i="53"/>
  <c r="D73" i="53"/>
  <c r="C73" i="53"/>
  <c r="H72" i="53"/>
  <c r="G72" i="53"/>
  <c r="F72" i="53"/>
  <c r="E72" i="53"/>
  <c r="D72" i="53"/>
  <c r="C72" i="53"/>
  <c r="H71" i="53"/>
  <c r="G71" i="53"/>
  <c r="F71" i="53"/>
  <c r="E71" i="53"/>
  <c r="D71" i="53"/>
  <c r="C71" i="53"/>
  <c r="H70" i="53"/>
  <c r="G70" i="53"/>
  <c r="F70" i="53"/>
  <c r="E70" i="53"/>
  <c r="D70" i="53"/>
  <c r="C70" i="53"/>
  <c r="H69" i="53"/>
  <c r="G69" i="53"/>
  <c r="F69" i="53"/>
  <c r="E69" i="53"/>
  <c r="D69" i="53"/>
  <c r="C69" i="53"/>
  <c r="H68" i="53"/>
  <c r="G68" i="53"/>
  <c r="F68" i="53"/>
  <c r="E68" i="53"/>
  <c r="D68" i="53"/>
  <c r="C68" i="53"/>
  <c r="H67" i="53"/>
  <c r="G67" i="53"/>
  <c r="F67" i="53"/>
  <c r="E67" i="53"/>
  <c r="D67" i="53"/>
  <c r="C67" i="53"/>
  <c r="H66" i="53"/>
  <c r="G66" i="53"/>
  <c r="F66" i="53"/>
  <c r="E66" i="53"/>
  <c r="D66" i="53"/>
  <c r="C66" i="53"/>
  <c r="H65" i="53"/>
  <c r="G65" i="53"/>
  <c r="F65" i="53"/>
  <c r="E65" i="53"/>
  <c r="D65" i="53"/>
  <c r="C65" i="53"/>
  <c r="H64" i="53"/>
  <c r="G64" i="53"/>
  <c r="F64" i="53"/>
  <c r="E64" i="53"/>
  <c r="D64" i="53"/>
  <c r="C64" i="53"/>
  <c r="H63" i="53"/>
  <c r="G63" i="53"/>
  <c r="F63" i="53"/>
  <c r="E63" i="53"/>
  <c r="D63" i="53"/>
  <c r="C63" i="53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H62" i="53"/>
  <c r="G62" i="53"/>
  <c r="F62" i="53"/>
  <c r="E62" i="53"/>
  <c r="D62" i="53"/>
  <c r="C62" i="53"/>
  <c r="H61" i="53"/>
  <c r="G61" i="53"/>
  <c r="F61" i="53"/>
  <c r="E61" i="53"/>
  <c r="D61" i="53"/>
  <c r="C61" i="53"/>
  <c r="H60" i="53"/>
  <c r="G60" i="53"/>
  <c r="F60" i="53"/>
  <c r="E60" i="53"/>
  <c r="D60" i="53"/>
  <c r="C60" i="53"/>
  <c r="H59" i="53"/>
  <c r="G59" i="53"/>
  <c r="F59" i="53"/>
  <c r="E59" i="53"/>
  <c r="D59" i="53"/>
  <c r="C59" i="53"/>
  <c r="H58" i="53"/>
  <c r="G58" i="53"/>
  <c r="F58" i="53"/>
  <c r="E58" i="53"/>
  <c r="D58" i="53"/>
  <c r="C58" i="53"/>
  <c r="H57" i="53"/>
  <c r="G57" i="53"/>
  <c r="F57" i="53"/>
  <c r="E57" i="53"/>
  <c r="D57" i="53"/>
  <c r="C57" i="53"/>
  <c r="H56" i="53"/>
  <c r="G56" i="53"/>
  <c r="F56" i="53"/>
  <c r="E56" i="53"/>
  <c r="D56" i="53"/>
  <c r="C56" i="53"/>
  <c r="H55" i="53"/>
  <c r="G55" i="53"/>
  <c r="F55" i="53"/>
  <c r="E55" i="53"/>
  <c r="D55" i="53"/>
  <c r="C55" i="53"/>
  <c r="H54" i="53"/>
  <c r="G54" i="53"/>
  <c r="F54" i="53"/>
  <c r="E54" i="53"/>
  <c r="D54" i="53"/>
  <c r="C54" i="53"/>
  <c r="H53" i="53"/>
  <c r="G53" i="53"/>
  <c r="F53" i="53"/>
  <c r="E53" i="53"/>
  <c r="D53" i="53"/>
  <c r="C53" i="53"/>
  <c r="H52" i="53"/>
  <c r="G52" i="53"/>
  <c r="F52" i="53"/>
  <c r="E52" i="53"/>
  <c r="D52" i="53"/>
  <c r="C52" i="53"/>
  <c r="A52" i="53"/>
  <c r="A53" i="53" s="1"/>
  <c r="A54" i="53" s="1"/>
  <c r="A55" i="53" s="1"/>
  <c r="A56" i="53" s="1"/>
  <c r="A57" i="53" s="1"/>
  <c r="A58" i="53" s="1"/>
  <c r="A59" i="53" s="1"/>
  <c r="A60" i="53" s="1"/>
  <c r="A61" i="53" s="1"/>
  <c r="H51" i="53"/>
  <c r="G51" i="53"/>
  <c r="F51" i="53"/>
  <c r="E51" i="53"/>
  <c r="D51" i="53"/>
  <c r="C51" i="53"/>
  <c r="A51" i="53"/>
  <c r="H50" i="53"/>
  <c r="G50" i="53"/>
  <c r="F50" i="53"/>
  <c r="E50" i="53"/>
  <c r="D50" i="53"/>
  <c r="C50" i="53"/>
  <c r="H49" i="53"/>
  <c r="G49" i="53"/>
  <c r="F49" i="53"/>
  <c r="E49" i="53"/>
  <c r="D49" i="53"/>
  <c r="C49" i="53"/>
  <c r="H48" i="53"/>
  <c r="G48" i="53"/>
  <c r="F48" i="53"/>
  <c r="E48" i="53"/>
  <c r="D48" i="53"/>
  <c r="C48" i="53"/>
  <c r="H47" i="53"/>
  <c r="G47" i="53"/>
  <c r="F47" i="53"/>
  <c r="E47" i="53"/>
  <c r="D47" i="53"/>
  <c r="C47" i="53"/>
  <c r="H46" i="53"/>
  <c r="G46" i="53"/>
  <c r="F46" i="53"/>
  <c r="E46" i="53"/>
  <c r="D46" i="53"/>
  <c r="C46" i="53"/>
  <c r="H45" i="53"/>
  <c r="G45" i="53"/>
  <c r="F45" i="53"/>
  <c r="E45" i="53"/>
  <c r="D45" i="53"/>
  <c r="C45" i="53"/>
  <c r="H44" i="53"/>
  <c r="G44" i="53"/>
  <c r="F44" i="53"/>
  <c r="E44" i="53"/>
  <c r="D44" i="53"/>
  <c r="C44" i="53"/>
  <c r="H43" i="53"/>
  <c r="G43" i="53"/>
  <c r="F43" i="53"/>
  <c r="E43" i="53"/>
  <c r="D43" i="53"/>
  <c r="C43" i="53"/>
  <c r="H42" i="53"/>
  <c r="G42" i="53"/>
  <c r="F42" i="53"/>
  <c r="E42" i="53"/>
  <c r="D42" i="53"/>
  <c r="C42" i="53"/>
  <c r="H41" i="53"/>
  <c r="G41" i="53"/>
  <c r="F41" i="53"/>
  <c r="E41" i="53"/>
  <c r="D41" i="53"/>
  <c r="C41" i="53"/>
  <c r="H40" i="53"/>
  <c r="G40" i="53"/>
  <c r="F40" i="53"/>
  <c r="E40" i="53"/>
  <c r="D40" i="53"/>
  <c r="C40" i="53"/>
  <c r="H39" i="53"/>
  <c r="G39" i="53"/>
  <c r="F39" i="53"/>
  <c r="E39" i="53"/>
  <c r="D39" i="53"/>
  <c r="C39" i="53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H38" i="53"/>
  <c r="G38" i="53"/>
  <c r="F38" i="53"/>
  <c r="E38" i="53"/>
  <c r="D38" i="53"/>
  <c r="C38" i="53"/>
  <c r="H37" i="53"/>
  <c r="G37" i="53"/>
  <c r="F37" i="53"/>
  <c r="E37" i="53"/>
  <c r="D37" i="53"/>
  <c r="C37" i="53"/>
  <c r="H36" i="53"/>
  <c r="G36" i="53"/>
  <c r="F36" i="53"/>
  <c r="E36" i="53"/>
  <c r="D36" i="53"/>
  <c r="C36" i="53"/>
  <c r="H35" i="53"/>
  <c r="G35" i="53"/>
  <c r="F35" i="53"/>
  <c r="E35" i="53"/>
  <c r="D35" i="53"/>
  <c r="C35" i="53"/>
  <c r="H34" i="53"/>
  <c r="G34" i="53"/>
  <c r="F34" i="53"/>
  <c r="E34" i="53"/>
  <c r="D34" i="53"/>
  <c r="C34" i="53"/>
  <c r="H33" i="53"/>
  <c r="G33" i="53"/>
  <c r="F33" i="53"/>
  <c r="E33" i="53"/>
  <c r="D33" i="53"/>
  <c r="C33" i="53"/>
  <c r="H32" i="53"/>
  <c r="G32" i="53"/>
  <c r="F32" i="53"/>
  <c r="E32" i="53"/>
  <c r="D32" i="53"/>
  <c r="C32" i="53"/>
  <c r="H31" i="53"/>
  <c r="G31" i="53"/>
  <c r="F31" i="53"/>
  <c r="E31" i="53"/>
  <c r="D31" i="53"/>
  <c r="C31" i="53"/>
  <c r="H30" i="53"/>
  <c r="G30" i="53"/>
  <c r="F30" i="53"/>
  <c r="E30" i="53"/>
  <c r="D30" i="53"/>
  <c r="C30" i="53"/>
  <c r="H29" i="53"/>
  <c r="G29" i="53"/>
  <c r="F29" i="53"/>
  <c r="E29" i="53"/>
  <c r="D29" i="53"/>
  <c r="C29" i="53"/>
  <c r="H28" i="53"/>
  <c r="G28" i="53"/>
  <c r="F28" i="53"/>
  <c r="E28" i="53"/>
  <c r="D28" i="53"/>
  <c r="C28" i="53"/>
  <c r="H27" i="53"/>
  <c r="G27" i="53"/>
  <c r="F27" i="53"/>
  <c r="E27" i="53"/>
  <c r="D27" i="53"/>
  <c r="C27" i="53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H26" i="53"/>
  <c r="G26" i="53"/>
  <c r="F26" i="53"/>
  <c r="E26" i="53"/>
  <c r="D26" i="53"/>
  <c r="C26" i="53"/>
  <c r="H25" i="53"/>
  <c r="G25" i="53"/>
  <c r="F25" i="53"/>
  <c r="E25" i="53"/>
  <c r="D25" i="53"/>
  <c r="C25" i="53"/>
  <c r="H24" i="53"/>
  <c r="G24" i="53"/>
  <c r="F24" i="53"/>
  <c r="E24" i="53"/>
  <c r="D24" i="53"/>
  <c r="C24" i="53"/>
  <c r="H23" i="53"/>
  <c r="G23" i="53"/>
  <c r="F23" i="53"/>
  <c r="E23" i="53"/>
  <c r="D23" i="53"/>
  <c r="C23" i="53"/>
  <c r="H22" i="53"/>
  <c r="G22" i="53"/>
  <c r="F22" i="53"/>
  <c r="E22" i="53"/>
  <c r="D22" i="53"/>
  <c r="C22" i="53"/>
  <c r="H21" i="53"/>
  <c r="G21" i="53"/>
  <c r="F21" i="53"/>
  <c r="E21" i="53"/>
  <c r="D21" i="53"/>
  <c r="C21" i="53"/>
  <c r="H20" i="53"/>
  <c r="G20" i="53"/>
  <c r="F20" i="53"/>
  <c r="E20" i="53"/>
  <c r="D20" i="53"/>
  <c r="C20" i="53"/>
  <c r="H19" i="53"/>
  <c r="G19" i="53"/>
  <c r="F19" i="53"/>
  <c r="E19" i="53"/>
  <c r="D19" i="53"/>
  <c r="C19" i="53"/>
  <c r="H18" i="53"/>
  <c r="G18" i="53"/>
  <c r="F18" i="53"/>
  <c r="E18" i="53"/>
  <c r="D18" i="53"/>
  <c r="C18" i="53"/>
  <c r="H17" i="53"/>
  <c r="G17" i="53"/>
  <c r="F17" i="53"/>
  <c r="E17" i="53"/>
  <c r="D17" i="53"/>
  <c r="C17" i="53"/>
  <c r="H16" i="53"/>
  <c r="G16" i="53"/>
  <c r="F16" i="53"/>
  <c r="E16" i="53"/>
  <c r="D16" i="53"/>
  <c r="C16" i="53"/>
  <c r="H15" i="53"/>
  <c r="G15" i="53"/>
  <c r="F15" i="53"/>
  <c r="E15" i="53"/>
  <c r="D15" i="53"/>
  <c r="C15" i="53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H14" i="53"/>
  <c r="G14" i="53"/>
  <c r="F14" i="53"/>
  <c r="E14" i="53"/>
  <c r="D14" i="53"/>
  <c r="C14" i="53"/>
  <c r="H13" i="53"/>
  <c r="G13" i="53"/>
  <c r="F13" i="53"/>
  <c r="E13" i="53"/>
  <c r="D13" i="53"/>
  <c r="C13" i="53"/>
  <c r="H12" i="53"/>
  <c r="G12" i="53"/>
  <c r="F12" i="53"/>
  <c r="E12" i="53"/>
  <c r="D12" i="53"/>
  <c r="C12" i="53"/>
  <c r="H11" i="53"/>
  <c r="G11" i="53"/>
  <c r="F11" i="53"/>
  <c r="E11" i="53"/>
  <c r="D11" i="53"/>
  <c r="C11" i="53"/>
  <c r="H10" i="53"/>
  <c r="G10" i="53"/>
  <c r="F10" i="53"/>
  <c r="E10" i="53"/>
  <c r="D10" i="53"/>
  <c r="C10" i="53"/>
  <c r="H9" i="53"/>
  <c r="G9" i="53"/>
  <c r="F9" i="53"/>
  <c r="E9" i="53"/>
  <c r="D9" i="53"/>
  <c r="C9" i="53"/>
  <c r="H8" i="53"/>
  <c r="G8" i="53"/>
  <c r="F8" i="53"/>
  <c r="E8" i="53"/>
  <c r="D8" i="53"/>
  <c r="C8" i="53"/>
  <c r="H7" i="53"/>
  <c r="G7" i="53"/>
  <c r="F7" i="53"/>
  <c r="E7" i="53"/>
  <c r="D7" i="53"/>
  <c r="C7" i="53"/>
  <c r="H6" i="53"/>
  <c r="G6" i="53"/>
  <c r="F6" i="53"/>
  <c r="E6" i="53"/>
  <c r="D6" i="53"/>
  <c r="C6" i="53"/>
  <c r="H5" i="53"/>
  <c r="G5" i="53"/>
  <c r="F5" i="53"/>
  <c r="E5" i="53"/>
  <c r="D5" i="53"/>
  <c r="C5" i="53"/>
  <c r="H4" i="53"/>
  <c r="G4" i="53"/>
  <c r="F4" i="53"/>
  <c r="E4" i="53"/>
  <c r="D4" i="53"/>
  <c r="C4" i="53"/>
  <c r="A4" i="53"/>
  <c r="A5" i="53" s="1"/>
  <c r="A6" i="53" s="1"/>
  <c r="A7" i="53" s="1"/>
  <c r="A8" i="53" s="1"/>
  <c r="A9" i="53" s="1"/>
  <c r="A10" i="53" s="1"/>
  <c r="A11" i="53" s="1"/>
  <c r="A12" i="53" s="1"/>
  <c r="A13" i="53" s="1"/>
  <c r="H3" i="53"/>
  <c r="G3" i="53"/>
  <c r="F3" i="53"/>
  <c r="E3" i="53"/>
  <c r="D3" i="53"/>
  <c r="C3" i="53"/>
  <c r="A3" i="53"/>
  <c r="H2" i="53"/>
  <c r="G2" i="53"/>
  <c r="F2" i="53"/>
  <c r="E2" i="53"/>
  <c r="D2" i="53"/>
  <c r="C2" i="53"/>
  <c r="H92" i="9"/>
  <c r="G92" i="9"/>
  <c r="F92" i="9"/>
  <c r="E92" i="9"/>
  <c r="D92" i="9"/>
  <c r="C92" i="9"/>
  <c r="H91" i="9"/>
  <c r="G91" i="9"/>
  <c r="F91" i="9"/>
  <c r="E91" i="9"/>
  <c r="D91" i="9"/>
  <c r="C91" i="9"/>
  <c r="H90" i="9"/>
  <c r="G90" i="9"/>
  <c r="F90" i="9"/>
  <c r="E90" i="9"/>
  <c r="D90" i="9"/>
  <c r="C90" i="9"/>
  <c r="H89" i="9"/>
  <c r="G89" i="9"/>
  <c r="F89" i="9"/>
  <c r="E89" i="9"/>
  <c r="D89" i="9"/>
  <c r="C89" i="9"/>
  <c r="H88" i="9"/>
  <c r="G88" i="9"/>
  <c r="F88" i="9"/>
  <c r="E88" i="9"/>
  <c r="D88" i="9"/>
  <c r="C88" i="9"/>
  <c r="H87" i="9"/>
  <c r="G87" i="9"/>
  <c r="F87" i="9"/>
  <c r="E87" i="9"/>
  <c r="D87" i="9"/>
  <c r="C87" i="9"/>
  <c r="H86" i="9"/>
  <c r="G86" i="9"/>
  <c r="F86" i="9"/>
  <c r="E86" i="9"/>
  <c r="D86" i="9"/>
  <c r="C86" i="9"/>
  <c r="H85" i="9"/>
  <c r="G85" i="9"/>
  <c r="F85" i="9"/>
  <c r="E85" i="9"/>
  <c r="D85" i="9"/>
  <c r="C85" i="9"/>
  <c r="H84" i="9"/>
  <c r="G84" i="9"/>
  <c r="F84" i="9"/>
  <c r="E84" i="9"/>
  <c r="D84" i="9"/>
  <c r="C84" i="9"/>
  <c r="H83" i="9"/>
  <c r="G83" i="9"/>
  <c r="F83" i="9"/>
  <c r="E83" i="9"/>
  <c r="D83" i="9"/>
  <c r="C83" i="9"/>
  <c r="H82" i="9"/>
  <c r="G82" i="9"/>
  <c r="F82" i="9"/>
  <c r="E82" i="9"/>
  <c r="D82" i="9"/>
  <c r="C82" i="9"/>
  <c r="H81" i="9"/>
  <c r="G81" i="9"/>
  <c r="F81" i="9"/>
  <c r="E81" i="9"/>
  <c r="D81" i="9"/>
  <c r="C81" i="9"/>
  <c r="H80" i="9"/>
  <c r="G80" i="9"/>
  <c r="F80" i="9"/>
  <c r="E80" i="9"/>
  <c r="D80" i="9"/>
  <c r="C80" i="9"/>
  <c r="H79" i="9"/>
  <c r="G79" i="9"/>
  <c r="F79" i="9"/>
  <c r="E79" i="9"/>
  <c r="D79" i="9"/>
  <c r="C79" i="9"/>
  <c r="H78" i="9"/>
  <c r="G78" i="9"/>
  <c r="F78" i="9"/>
  <c r="E78" i="9"/>
  <c r="D78" i="9"/>
  <c r="C78" i="9"/>
  <c r="H77" i="9"/>
  <c r="G77" i="9"/>
  <c r="F77" i="9"/>
  <c r="E77" i="9"/>
  <c r="D77" i="9"/>
  <c r="C77" i="9"/>
  <c r="H76" i="9"/>
  <c r="G76" i="9"/>
  <c r="F76" i="9"/>
  <c r="E76" i="9"/>
  <c r="D76" i="9"/>
  <c r="C76" i="9"/>
  <c r="A76" i="9"/>
  <c r="A77" i="9" s="1"/>
  <c r="A78" i="9" s="1"/>
  <c r="A79" i="9" s="1"/>
  <c r="A80" i="9" s="1"/>
  <c r="A81" i="9" s="1"/>
  <c r="A82" i="9" s="1"/>
  <c r="A83" i="9" s="1"/>
  <c r="A84" i="9" s="1"/>
  <c r="A85" i="9" s="1"/>
  <c r="H75" i="9"/>
  <c r="G75" i="9"/>
  <c r="F75" i="9"/>
  <c r="E75" i="9"/>
  <c r="D75" i="9"/>
  <c r="C75" i="9"/>
  <c r="A75" i="9"/>
  <c r="H74" i="9"/>
  <c r="G74" i="9"/>
  <c r="F74" i="9"/>
  <c r="E74" i="9"/>
  <c r="D74" i="9"/>
  <c r="C74" i="9"/>
  <c r="H73" i="9"/>
  <c r="G73" i="9"/>
  <c r="F73" i="9"/>
  <c r="E73" i="9"/>
  <c r="D73" i="9"/>
  <c r="C73" i="9"/>
  <c r="H72" i="9"/>
  <c r="G72" i="9"/>
  <c r="F72" i="9"/>
  <c r="E72" i="9"/>
  <c r="D72" i="9"/>
  <c r="C72" i="9"/>
  <c r="H71" i="9"/>
  <c r="G71" i="9"/>
  <c r="F71" i="9"/>
  <c r="E71" i="9"/>
  <c r="D71" i="9"/>
  <c r="C71" i="9"/>
  <c r="H70" i="9"/>
  <c r="G70" i="9"/>
  <c r="F70" i="9"/>
  <c r="E70" i="9"/>
  <c r="D70" i="9"/>
  <c r="C70" i="9"/>
  <c r="H69" i="9"/>
  <c r="G69" i="9"/>
  <c r="F69" i="9"/>
  <c r="E69" i="9"/>
  <c r="D69" i="9"/>
  <c r="C69" i="9"/>
  <c r="H68" i="9"/>
  <c r="G68" i="9"/>
  <c r="F68" i="9"/>
  <c r="E68" i="9"/>
  <c r="D68" i="9"/>
  <c r="C68" i="9"/>
  <c r="H67" i="9"/>
  <c r="G67" i="9"/>
  <c r="F67" i="9"/>
  <c r="E67" i="9"/>
  <c r="D67" i="9"/>
  <c r="C67" i="9"/>
  <c r="H66" i="9"/>
  <c r="G66" i="9"/>
  <c r="F66" i="9"/>
  <c r="E66" i="9"/>
  <c r="D66" i="9"/>
  <c r="C66" i="9"/>
  <c r="H65" i="9"/>
  <c r="G65" i="9"/>
  <c r="F65" i="9"/>
  <c r="E65" i="9"/>
  <c r="D65" i="9"/>
  <c r="C65" i="9"/>
  <c r="H64" i="9"/>
  <c r="G64" i="9"/>
  <c r="F64" i="9"/>
  <c r="E64" i="9"/>
  <c r="D64" i="9"/>
  <c r="C64" i="9"/>
  <c r="H63" i="9"/>
  <c r="G63" i="9"/>
  <c r="F63" i="9"/>
  <c r="E63" i="9"/>
  <c r="D63" i="9"/>
  <c r="C63" i="9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H62" i="9"/>
  <c r="G62" i="9"/>
  <c r="F62" i="9"/>
  <c r="E62" i="9"/>
  <c r="D62" i="9"/>
  <c r="C62" i="9"/>
  <c r="H61" i="9"/>
  <c r="G61" i="9"/>
  <c r="F61" i="9"/>
  <c r="E61" i="9"/>
  <c r="D61" i="9"/>
  <c r="C61" i="9"/>
  <c r="H60" i="9"/>
  <c r="G60" i="9"/>
  <c r="F60" i="9"/>
  <c r="E60" i="9"/>
  <c r="D60" i="9"/>
  <c r="C60" i="9"/>
  <c r="H59" i="9"/>
  <c r="G59" i="9"/>
  <c r="F59" i="9"/>
  <c r="E59" i="9"/>
  <c r="D59" i="9"/>
  <c r="C59" i="9"/>
  <c r="H58" i="9"/>
  <c r="G58" i="9"/>
  <c r="F58" i="9"/>
  <c r="E58" i="9"/>
  <c r="D58" i="9"/>
  <c r="C58" i="9"/>
  <c r="H57" i="9"/>
  <c r="G57" i="9"/>
  <c r="F57" i="9"/>
  <c r="E57" i="9"/>
  <c r="D57" i="9"/>
  <c r="C57" i="9"/>
  <c r="H56" i="9"/>
  <c r="G56" i="9"/>
  <c r="F56" i="9"/>
  <c r="E56" i="9"/>
  <c r="D56" i="9"/>
  <c r="C56" i="9"/>
  <c r="H55" i="9"/>
  <c r="G55" i="9"/>
  <c r="F55" i="9"/>
  <c r="E55" i="9"/>
  <c r="D55" i="9"/>
  <c r="C55" i="9"/>
  <c r="H54" i="9"/>
  <c r="G54" i="9"/>
  <c r="F54" i="9"/>
  <c r="E54" i="9"/>
  <c r="D54" i="9"/>
  <c r="C54" i="9"/>
  <c r="H53" i="9"/>
  <c r="G53" i="9"/>
  <c r="F53" i="9"/>
  <c r="E53" i="9"/>
  <c r="D53" i="9"/>
  <c r="C53" i="9"/>
  <c r="H52" i="9"/>
  <c r="G52" i="9"/>
  <c r="F52" i="9"/>
  <c r="E52" i="9"/>
  <c r="D52" i="9"/>
  <c r="C52" i="9"/>
  <c r="A52" i="9"/>
  <c r="A53" i="9" s="1"/>
  <c r="A54" i="9" s="1"/>
  <c r="A55" i="9" s="1"/>
  <c r="A56" i="9" s="1"/>
  <c r="A57" i="9" s="1"/>
  <c r="A58" i="9" s="1"/>
  <c r="A59" i="9" s="1"/>
  <c r="A60" i="9" s="1"/>
  <c r="A61" i="9" s="1"/>
  <c r="H51" i="9"/>
  <c r="G51" i="9"/>
  <c r="F51" i="9"/>
  <c r="E51" i="9"/>
  <c r="D51" i="9"/>
  <c r="C51" i="9"/>
  <c r="A51" i="9"/>
  <c r="H50" i="9"/>
  <c r="G50" i="9"/>
  <c r="F50" i="9"/>
  <c r="E50" i="9"/>
  <c r="D50" i="9"/>
  <c r="C50" i="9"/>
  <c r="H49" i="9"/>
  <c r="G49" i="9"/>
  <c r="F49" i="9"/>
  <c r="E49" i="9"/>
  <c r="D49" i="9"/>
  <c r="C49" i="9"/>
  <c r="H48" i="9"/>
  <c r="G48" i="9"/>
  <c r="F48" i="9"/>
  <c r="E48" i="9"/>
  <c r="D48" i="9"/>
  <c r="C48" i="9"/>
  <c r="H47" i="9"/>
  <c r="G47" i="9"/>
  <c r="F47" i="9"/>
  <c r="E47" i="9"/>
  <c r="D47" i="9"/>
  <c r="C47" i="9"/>
  <c r="H46" i="9"/>
  <c r="G46" i="9"/>
  <c r="F46" i="9"/>
  <c r="E46" i="9"/>
  <c r="D46" i="9"/>
  <c r="C46" i="9"/>
  <c r="H45" i="9"/>
  <c r="G45" i="9"/>
  <c r="F45" i="9"/>
  <c r="E45" i="9"/>
  <c r="D45" i="9"/>
  <c r="C45" i="9"/>
  <c r="H44" i="9"/>
  <c r="G44" i="9"/>
  <c r="F44" i="9"/>
  <c r="E44" i="9"/>
  <c r="D44" i="9"/>
  <c r="C44" i="9"/>
  <c r="H43" i="9"/>
  <c r="G43" i="9"/>
  <c r="F43" i="9"/>
  <c r="E43" i="9"/>
  <c r="D43" i="9"/>
  <c r="C43" i="9"/>
  <c r="H42" i="9"/>
  <c r="G42" i="9"/>
  <c r="F42" i="9"/>
  <c r="E42" i="9"/>
  <c r="D42" i="9"/>
  <c r="C42" i="9"/>
  <c r="H41" i="9"/>
  <c r="G41" i="9"/>
  <c r="F41" i="9"/>
  <c r="E41" i="9"/>
  <c r="D41" i="9"/>
  <c r="C41" i="9"/>
  <c r="H40" i="9"/>
  <c r="G40" i="9"/>
  <c r="F40" i="9"/>
  <c r="E40" i="9"/>
  <c r="D40" i="9"/>
  <c r="C40" i="9"/>
  <c r="H39" i="9"/>
  <c r="G39" i="9"/>
  <c r="F39" i="9"/>
  <c r="E39" i="9"/>
  <c r="D39" i="9"/>
  <c r="C39" i="9"/>
  <c r="H38" i="9"/>
  <c r="G38" i="9"/>
  <c r="F38" i="9"/>
  <c r="E38" i="9"/>
  <c r="D38" i="9"/>
  <c r="C38" i="9"/>
  <c r="H37" i="9"/>
  <c r="G37" i="9"/>
  <c r="F37" i="9"/>
  <c r="E37" i="9"/>
  <c r="D37" i="9"/>
  <c r="C37" i="9"/>
  <c r="H36" i="9"/>
  <c r="G36" i="9"/>
  <c r="F36" i="9"/>
  <c r="E36" i="9"/>
  <c r="D36" i="9"/>
  <c r="C36" i="9"/>
  <c r="H35" i="9"/>
  <c r="G35" i="9"/>
  <c r="F35" i="9"/>
  <c r="E35" i="9"/>
  <c r="D35" i="9"/>
  <c r="C35" i="9"/>
  <c r="H34" i="9"/>
  <c r="G34" i="9"/>
  <c r="F34" i="9"/>
  <c r="E34" i="9"/>
  <c r="D34" i="9"/>
  <c r="C34" i="9"/>
  <c r="H33" i="9"/>
  <c r="G33" i="9"/>
  <c r="F33" i="9"/>
  <c r="E33" i="9"/>
  <c r="D33" i="9"/>
  <c r="C33" i="9"/>
  <c r="H32" i="9"/>
  <c r="G32" i="9"/>
  <c r="F32" i="9"/>
  <c r="E32" i="9"/>
  <c r="D32" i="9"/>
  <c r="C32" i="9"/>
  <c r="H31" i="9"/>
  <c r="G31" i="9"/>
  <c r="F31" i="9"/>
  <c r="E31" i="9"/>
  <c r="D31" i="9"/>
  <c r="C31" i="9"/>
  <c r="H30" i="9"/>
  <c r="G30" i="9"/>
  <c r="F30" i="9"/>
  <c r="E30" i="9"/>
  <c r="D30" i="9"/>
  <c r="C30" i="9"/>
  <c r="H29" i="9"/>
  <c r="G29" i="9"/>
  <c r="F29" i="9"/>
  <c r="E29" i="9"/>
  <c r="D29" i="9"/>
  <c r="C29" i="9"/>
  <c r="H28" i="9"/>
  <c r="G28" i="9"/>
  <c r="F28" i="9"/>
  <c r="E28" i="9"/>
  <c r="D28" i="9"/>
  <c r="C28" i="9"/>
  <c r="H27" i="9"/>
  <c r="G27" i="9"/>
  <c r="F27" i="9"/>
  <c r="E27" i="9"/>
  <c r="D27" i="9"/>
  <c r="C27" i="9"/>
  <c r="H26" i="9"/>
  <c r="G26" i="9"/>
  <c r="F26" i="9"/>
  <c r="E26" i="9"/>
  <c r="D26" i="9"/>
  <c r="C26" i="9"/>
  <c r="H25" i="9"/>
  <c r="G25" i="9"/>
  <c r="F25" i="9"/>
  <c r="E25" i="9"/>
  <c r="D25" i="9"/>
  <c r="C25" i="9"/>
  <c r="H24" i="9"/>
  <c r="G24" i="9"/>
  <c r="F24" i="9"/>
  <c r="E24" i="9"/>
  <c r="D24" i="9"/>
  <c r="C24" i="9"/>
  <c r="H23" i="9"/>
  <c r="G23" i="9"/>
  <c r="F23" i="9"/>
  <c r="E23" i="9"/>
  <c r="D23" i="9"/>
  <c r="C23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C12" i="9"/>
  <c r="H11" i="9"/>
  <c r="G11" i="9"/>
  <c r="F11" i="9"/>
  <c r="E11" i="9"/>
  <c r="D11" i="9"/>
  <c r="C11" i="9"/>
  <c r="H10" i="9"/>
  <c r="G10" i="9"/>
  <c r="F10" i="9"/>
  <c r="E10" i="9"/>
  <c r="D10" i="9"/>
  <c r="C10" i="9"/>
  <c r="H9" i="9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H3" i="9"/>
  <c r="G3" i="9"/>
  <c r="F3" i="9"/>
  <c r="E3" i="9"/>
  <c r="D3" i="9"/>
  <c r="C3" i="9"/>
  <c r="H2" i="9"/>
  <c r="G2" i="9"/>
  <c r="F2" i="9"/>
  <c r="E2" i="9"/>
  <c r="D2" i="9"/>
  <c r="C2" i="9"/>
  <c r="H92" i="14"/>
  <c r="G92" i="14"/>
  <c r="F92" i="14"/>
  <c r="E92" i="14"/>
  <c r="D92" i="14"/>
  <c r="C92" i="14"/>
  <c r="H91" i="14"/>
  <c r="G91" i="14"/>
  <c r="F91" i="14"/>
  <c r="E91" i="14"/>
  <c r="D91" i="14"/>
  <c r="C91" i="14"/>
  <c r="H90" i="14"/>
  <c r="G90" i="14"/>
  <c r="F90" i="14"/>
  <c r="E90" i="14"/>
  <c r="D90" i="14"/>
  <c r="C90" i="14"/>
  <c r="H89" i="14"/>
  <c r="G89" i="14"/>
  <c r="F89" i="14"/>
  <c r="E89" i="14"/>
  <c r="D89" i="14"/>
  <c r="C89" i="14"/>
  <c r="H88" i="14"/>
  <c r="G88" i="14"/>
  <c r="F88" i="14"/>
  <c r="E88" i="14"/>
  <c r="D88" i="14"/>
  <c r="C88" i="14"/>
  <c r="H87" i="14"/>
  <c r="G87" i="14"/>
  <c r="F87" i="14"/>
  <c r="E87" i="14"/>
  <c r="D87" i="14"/>
  <c r="C87" i="14"/>
  <c r="H86" i="14"/>
  <c r="G86" i="14"/>
  <c r="F86" i="14"/>
  <c r="E86" i="14"/>
  <c r="D86" i="14"/>
  <c r="C86" i="14"/>
  <c r="H85" i="14"/>
  <c r="G85" i="14"/>
  <c r="F85" i="14"/>
  <c r="E85" i="14"/>
  <c r="D85" i="14"/>
  <c r="C85" i="14"/>
  <c r="H84" i="14"/>
  <c r="G84" i="14"/>
  <c r="F84" i="14"/>
  <c r="E84" i="14"/>
  <c r="D84" i="14"/>
  <c r="C84" i="14"/>
  <c r="H83" i="14"/>
  <c r="G83" i="14"/>
  <c r="F83" i="14"/>
  <c r="E83" i="14"/>
  <c r="D83" i="14"/>
  <c r="C83" i="14"/>
  <c r="H82" i="14"/>
  <c r="G82" i="14"/>
  <c r="F82" i="14"/>
  <c r="E82" i="14"/>
  <c r="D82" i="14"/>
  <c r="C82" i="14"/>
  <c r="H81" i="14"/>
  <c r="G81" i="14"/>
  <c r="F81" i="14"/>
  <c r="E81" i="14"/>
  <c r="D81" i="14"/>
  <c r="C81" i="14"/>
  <c r="H80" i="14"/>
  <c r="G80" i="14"/>
  <c r="F80" i="14"/>
  <c r="E80" i="14"/>
  <c r="D80" i="14"/>
  <c r="C80" i="14"/>
  <c r="H79" i="14"/>
  <c r="G79" i="14"/>
  <c r="F79" i="14"/>
  <c r="E79" i="14"/>
  <c r="D79" i="14"/>
  <c r="C79" i="14"/>
  <c r="H78" i="14"/>
  <c r="G78" i="14"/>
  <c r="F78" i="14"/>
  <c r="E78" i="14"/>
  <c r="D78" i="14"/>
  <c r="C78" i="14"/>
  <c r="H77" i="14"/>
  <c r="G77" i="14"/>
  <c r="F77" i="14"/>
  <c r="E77" i="14"/>
  <c r="D77" i="14"/>
  <c r="C77" i="14"/>
  <c r="H76" i="14"/>
  <c r="G76" i="14"/>
  <c r="F76" i="14"/>
  <c r="E76" i="14"/>
  <c r="D76" i="14"/>
  <c r="C76" i="14"/>
  <c r="A76" i="14"/>
  <c r="A77" i="14" s="1"/>
  <c r="A78" i="14" s="1"/>
  <c r="A79" i="14" s="1"/>
  <c r="A80" i="14" s="1"/>
  <c r="A81" i="14" s="1"/>
  <c r="A82" i="14" s="1"/>
  <c r="A83" i="14" s="1"/>
  <c r="A84" i="14" s="1"/>
  <c r="A85" i="14" s="1"/>
  <c r="H75" i="14"/>
  <c r="G75" i="14"/>
  <c r="F75" i="14"/>
  <c r="E75" i="14"/>
  <c r="D75" i="14"/>
  <c r="C75" i="14"/>
  <c r="A75" i="14"/>
  <c r="H74" i="14"/>
  <c r="G74" i="14"/>
  <c r="F74" i="14"/>
  <c r="E74" i="14"/>
  <c r="D74" i="14"/>
  <c r="C74" i="14"/>
  <c r="H73" i="14"/>
  <c r="G73" i="14"/>
  <c r="F73" i="14"/>
  <c r="E73" i="14"/>
  <c r="D73" i="14"/>
  <c r="C73" i="14"/>
  <c r="H72" i="14"/>
  <c r="G72" i="14"/>
  <c r="F72" i="14"/>
  <c r="E72" i="14"/>
  <c r="D72" i="14"/>
  <c r="C72" i="14"/>
  <c r="H71" i="14"/>
  <c r="G71" i="14"/>
  <c r="F71" i="14"/>
  <c r="E71" i="14"/>
  <c r="D71" i="14"/>
  <c r="C71" i="14"/>
  <c r="H70" i="14"/>
  <c r="G70" i="14"/>
  <c r="F70" i="14"/>
  <c r="E70" i="14"/>
  <c r="D70" i="14"/>
  <c r="C70" i="14"/>
  <c r="H69" i="14"/>
  <c r="G69" i="14"/>
  <c r="F69" i="14"/>
  <c r="E69" i="14"/>
  <c r="D69" i="14"/>
  <c r="C69" i="14"/>
  <c r="H68" i="14"/>
  <c r="G68" i="14"/>
  <c r="F68" i="14"/>
  <c r="E68" i="14"/>
  <c r="D68" i="14"/>
  <c r="C68" i="14"/>
  <c r="H67" i="14"/>
  <c r="G67" i="14"/>
  <c r="F67" i="14"/>
  <c r="E67" i="14"/>
  <c r="D67" i="14"/>
  <c r="C67" i="14"/>
  <c r="H66" i="14"/>
  <c r="G66" i="14"/>
  <c r="F66" i="14"/>
  <c r="E66" i="14"/>
  <c r="D66" i="14"/>
  <c r="C66" i="14"/>
  <c r="H65" i="14"/>
  <c r="G65" i="14"/>
  <c r="F65" i="14"/>
  <c r="E65" i="14"/>
  <c r="D65" i="14"/>
  <c r="C65" i="14"/>
  <c r="H64" i="14"/>
  <c r="G64" i="14"/>
  <c r="F64" i="14"/>
  <c r="E64" i="14"/>
  <c r="D64" i="14"/>
  <c r="C64" i="14"/>
  <c r="H63" i="14"/>
  <c r="G63" i="14"/>
  <c r="F63" i="14"/>
  <c r="E63" i="14"/>
  <c r="D63" i="14"/>
  <c r="C63" i="14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H62" i="14"/>
  <c r="G62" i="14"/>
  <c r="F62" i="14"/>
  <c r="E62" i="14"/>
  <c r="D62" i="14"/>
  <c r="C62" i="14"/>
  <c r="H61" i="14"/>
  <c r="G61" i="14"/>
  <c r="F61" i="14"/>
  <c r="E61" i="14"/>
  <c r="D61" i="14"/>
  <c r="C61" i="14"/>
  <c r="H60" i="14"/>
  <c r="G60" i="14"/>
  <c r="F60" i="14"/>
  <c r="E60" i="14"/>
  <c r="D60" i="14"/>
  <c r="C60" i="14"/>
  <c r="H59" i="14"/>
  <c r="G59" i="14"/>
  <c r="F59" i="14"/>
  <c r="E59" i="14"/>
  <c r="D59" i="14"/>
  <c r="C59" i="14"/>
  <c r="H58" i="14"/>
  <c r="G58" i="14"/>
  <c r="F58" i="14"/>
  <c r="E58" i="14"/>
  <c r="D58" i="14"/>
  <c r="C58" i="14"/>
  <c r="H57" i="14"/>
  <c r="G57" i="14"/>
  <c r="F57" i="14"/>
  <c r="E57" i="14"/>
  <c r="D57" i="14"/>
  <c r="C57" i="14"/>
  <c r="H56" i="14"/>
  <c r="G56" i="14"/>
  <c r="F56" i="14"/>
  <c r="E56" i="14"/>
  <c r="D56" i="14"/>
  <c r="C56" i="14"/>
  <c r="H55" i="14"/>
  <c r="G55" i="14"/>
  <c r="F55" i="14"/>
  <c r="E55" i="14"/>
  <c r="D55" i="14"/>
  <c r="C55" i="14"/>
  <c r="H54" i="14"/>
  <c r="G54" i="14"/>
  <c r="F54" i="14"/>
  <c r="E54" i="14"/>
  <c r="D54" i="14"/>
  <c r="C54" i="14"/>
  <c r="H53" i="14"/>
  <c r="G53" i="14"/>
  <c r="F53" i="14"/>
  <c r="E53" i="14"/>
  <c r="D53" i="14"/>
  <c r="C53" i="14"/>
  <c r="H52" i="14"/>
  <c r="G52" i="14"/>
  <c r="F52" i="14"/>
  <c r="E52" i="14"/>
  <c r="D52" i="14"/>
  <c r="C52" i="14"/>
  <c r="A52" i="14"/>
  <c r="A53" i="14" s="1"/>
  <c r="A54" i="14" s="1"/>
  <c r="A55" i="14" s="1"/>
  <c r="A56" i="14" s="1"/>
  <c r="A57" i="14" s="1"/>
  <c r="A58" i="14" s="1"/>
  <c r="A59" i="14" s="1"/>
  <c r="A60" i="14" s="1"/>
  <c r="A61" i="14" s="1"/>
  <c r="H51" i="14"/>
  <c r="G51" i="14"/>
  <c r="F51" i="14"/>
  <c r="E51" i="14"/>
  <c r="D51" i="14"/>
  <c r="C51" i="14"/>
  <c r="A51" i="14"/>
  <c r="H50" i="14"/>
  <c r="G50" i="14"/>
  <c r="F50" i="14"/>
  <c r="E50" i="14"/>
  <c r="D50" i="14"/>
  <c r="C50" i="14"/>
  <c r="H49" i="14"/>
  <c r="G49" i="14"/>
  <c r="F49" i="14"/>
  <c r="E49" i="14"/>
  <c r="D49" i="14"/>
  <c r="C49" i="14"/>
  <c r="H48" i="14"/>
  <c r="G48" i="14"/>
  <c r="F48" i="14"/>
  <c r="E48" i="14"/>
  <c r="D48" i="14"/>
  <c r="C48" i="14"/>
  <c r="H47" i="14"/>
  <c r="G47" i="14"/>
  <c r="F47" i="14"/>
  <c r="E47" i="14"/>
  <c r="D47" i="14"/>
  <c r="C47" i="14"/>
  <c r="H46" i="14"/>
  <c r="G46" i="14"/>
  <c r="F46" i="14"/>
  <c r="E46" i="14"/>
  <c r="D46" i="14"/>
  <c r="C46" i="14"/>
  <c r="H45" i="14"/>
  <c r="G45" i="14"/>
  <c r="F45" i="14"/>
  <c r="E45" i="14"/>
  <c r="D45" i="14"/>
  <c r="C45" i="14"/>
  <c r="H44" i="14"/>
  <c r="G44" i="14"/>
  <c r="F44" i="14"/>
  <c r="E44" i="14"/>
  <c r="D44" i="14"/>
  <c r="C44" i="14"/>
  <c r="H43" i="14"/>
  <c r="G43" i="14"/>
  <c r="F43" i="14"/>
  <c r="E43" i="14"/>
  <c r="D43" i="14"/>
  <c r="C43" i="14"/>
  <c r="H42" i="14"/>
  <c r="G42" i="14"/>
  <c r="F42" i="14"/>
  <c r="E42" i="14"/>
  <c r="D42" i="14"/>
  <c r="C42" i="14"/>
  <c r="H41" i="14"/>
  <c r="G41" i="14"/>
  <c r="F41" i="14"/>
  <c r="E41" i="14"/>
  <c r="D41" i="14"/>
  <c r="C41" i="14"/>
  <c r="H40" i="14"/>
  <c r="G40" i="14"/>
  <c r="F40" i="14"/>
  <c r="E40" i="14"/>
  <c r="D40" i="14"/>
  <c r="C40" i="14"/>
  <c r="H39" i="14"/>
  <c r="G39" i="14"/>
  <c r="F39" i="14"/>
  <c r="E39" i="14"/>
  <c r="D39" i="14"/>
  <c r="C39" i="14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H38" i="14"/>
  <c r="G38" i="14"/>
  <c r="F38" i="14"/>
  <c r="E38" i="14"/>
  <c r="D38" i="14"/>
  <c r="C38" i="14"/>
  <c r="H37" i="14"/>
  <c r="G37" i="14"/>
  <c r="F37" i="14"/>
  <c r="E37" i="14"/>
  <c r="D37" i="14"/>
  <c r="C37" i="14"/>
  <c r="H36" i="14"/>
  <c r="G36" i="14"/>
  <c r="F36" i="14"/>
  <c r="E36" i="14"/>
  <c r="D36" i="14"/>
  <c r="C36" i="14"/>
  <c r="H35" i="14"/>
  <c r="G35" i="14"/>
  <c r="F35" i="14"/>
  <c r="E35" i="14"/>
  <c r="D35" i="14"/>
  <c r="C35" i="14"/>
  <c r="H34" i="14"/>
  <c r="G34" i="14"/>
  <c r="F34" i="14"/>
  <c r="E34" i="14"/>
  <c r="D34" i="14"/>
  <c r="C34" i="14"/>
  <c r="H33" i="14"/>
  <c r="G33" i="14"/>
  <c r="F33" i="14"/>
  <c r="E33" i="14"/>
  <c r="D33" i="14"/>
  <c r="C33" i="14"/>
  <c r="H32" i="14"/>
  <c r="G32" i="14"/>
  <c r="F32" i="14"/>
  <c r="E32" i="14"/>
  <c r="D32" i="14"/>
  <c r="C32" i="14"/>
  <c r="H31" i="14"/>
  <c r="G31" i="14"/>
  <c r="F31" i="14"/>
  <c r="E31" i="14"/>
  <c r="D31" i="14"/>
  <c r="C31" i="14"/>
  <c r="H30" i="14"/>
  <c r="G30" i="14"/>
  <c r="F30" i="14"/>
  <c r="E30" i="14"/>
  <c r="D30" i="14"/>
  <c r="C30" i="14"/>
  <c r="H29" i="14"/>
  <c r="G29" i="14"/>
  <c r="F29" i="14"/>
  <c r="E29" i="14"/>
  <c r="D29" i="14"/>
  <c r="C29" i="14"/>
  <c r="H28" i="14"/>
  <c r="G28" i="14"/>
  <c r="F28" i="14"/>
  <c r="E28" i="14"/>
  <c r="D28" i="14"/>
  <c r="C28" i="14"/>
  <c r="A28" i="14"/>
  <c r="A29" i="14" s="1"/>
  <c r="A30" i="14" s="1"/>
  <c r="A31" i="14" s="1"/>
  <c r="A32" i="14" s="1"/>
  <c r="A33" i="14" s="1"/>
  <c r="A34" i="14" s="1"/>
  <c r="A35" i="14" s="1"/>
  <c r="A36" i="14" s="1"/>
  <c r="A37" i="14" s="1"/>
  <c r="H27" i="14"/>
  <c r="G27" i="14"/>
  <c r="F27" i="14"/>
  <c r="E27" i="14"/>
  <c r="D27" i="14"/>
  <c r="C27" i="14"/>
  <c r="A27" i="14"/>
  <c r="H26" i="14"/>
  <c r="G26" i="14"/>
  <c r="F26" i="14"/>
  <c r="E26" i="14"/>
  <c r="D26" i="14"/>
  <c r="C26" i="14"/>
  <c r="H25" i="14"/>
  <c r="G25" i="14"/>
  <c r="F25" i="14"/>
  <c r="E25" i="14"/>
  <c r="D25" i="14"/>
  <c r="C25" i="14"/>
  <c r="H24" i="14"/>
  <c r="G24" i="14"/>
  <c r="F24" i="14"/>
  <c r="E24" i="14"/>
  <c r="D24" i="14"/>
  <c r="C24" i="14"/>
  <c r="H23" i="14"/>
  <c r="G23" i="14"/>
  <c r="F23" i="14"/>
  <c r="E23" i="14"/>
  <c r="D23" i="14"/>
  <c r="C23" i="14"/>
  <c r="H22" i="14"/>
  <c r="G22" i="14"/>
  <c r="F22" i="14"/>
  <c r="E22" i="14"/>
  <c r="D22" i="14"/>
  <c r="C22" i="14"/>
  <c r="H21" i="14"/>
  <c r="G21" i="14"/>
  <c r="F21" i="14"/>
  <c r="E21" i="14"/>
  <c r="D21" i="14"/>
  <c r="C21" i="14"/>
  <c r="H20" i="14"/>
  <c r="G20" i="14"/>
  <c r="F20" i="14"/>
  <c r="E20" i="14"/>
  <c r="D20" i="14"/>
  <c r="C20" i="14"/>
  <c r="H19" i="14"/>
  <c r="G19" i="14"/>
  <c r="F19" i="14"/>
  <c r="E19" i="14"/>
  <c r="D19" i="14"/>
  <c r="C19" i="14"/>
  <c r="H18" i="14"/>
  <c r="G18" i="14"/>
  <c r="F18" i="14"/>
  <c r="E18" i="14"/>
  <c r="D18" i="14"/>
  <c r="C18" i="14"/>
  <c r="H17" i="14"/>
  <c r="G17" i="14"/>
  <c r="F17" i="14"/>
  <c r="E17" i="14"/>
  <c r="D17" i="14"/>
  <c r="C17" i="14"/>
  <c r="H16" i="14"/>
  <c r="G16" i="14"/>
  <c r="F16" i="14"/>
  <c r="E16" i="14"/>
  <c r="D16" i="14"/>
  <c r="C16" i="14"/>
  <c r="H15" i="14"/>
  <c r="G15" i="14"/>
  <c r="F15" i="14"/>
  <c r="E15" i="14"/>
  <c r="D15" i="14"/>
  <c r="C15" i="14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H14" i="14"/>
  <c r="G14" i="14"/>
  <c r="F14" i="14"/>
  <c r="E14" i="14"/>
  <c r="D14" i="14"/>
  <c r="C14" i="14"/>
  <c r="H13" i="14"/>
  <c r="G13" i="14"/>
  <c r="F13" i="14"/>
  <c r="E13" i="14"/>
  <c r="D13" i="14"/>
  <c r="C13" i="14"/>
  <c r="H12" i="14"/>
  <c r="G12" i="14"/>
  <c r="F12" i="14"/>
  <c r="E12" i="14"/>
  <c r="D12" i="14"/>
  <c r="C12" i="14"/>
  <c r="H11" i="14"/>
  <c r="G11" i="14"/>
  <c r="F11" i="14"/>
  <c r="E11" i="14"/>
  <c r="D11" i="14"/>
  <c r="C11" i="14"/>
  <c r="H10" i="14"/>
  <c r="G10" i="14"/>
  <c r="F10" i="14"/>
  <c r="E10" i="14"/>
  <c r="D10" i="14"/>
  <c r="C10" i="14"/>
  <c r="H9" i="14"/>
  <c r="G9" i="14"/>
  <c r="F9" i="14"/>
  <c r="E9" i="14"/>
  <c r="D9" i="14"/>
  <c r="C9" i="14"/>
  <c r="H8" i="14"/>
  <c r="G8" i="14"/>
  <c r="F8" i="14"/>
  <c r="E8" i="14"/>
  <c r="D8" i="14"/>
  <c r="C8" i="14"/>
  <c r="H7" i="14"/>
  <c r="G7" i="14"/>
  <c r="F7" i="14"/>
  <c r="E7" i="14"/>
  <c r="D7" i="14"/>
  <c r="C7" i="14"/>
  <c r="H6" i="14"/>
  <c r="G6" i="14"/>
  <c r="F6" i="14"/>
  <c r="E6" i="14"/>
  <c r="D6" i="14"/>
  <c r="C6" i="14"/>
  <c r="H5" i="14"/>
  <c r="G5" i="14"/>
  <c r="F5" i="14"/>
  <c r="E5" i="14"/>
  <c r="D5" i="14"/>
  <c r="C5" i="14"/>
  <c r="H4" i="14"/>
  <c r="G4" i="14"/>
  <c r="F4" i="14"/>
  <c r="E4" i="14"/>
  <c r="D4" i="14"/>
  <c r="C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H3" i="14"/>
  <c r="G3" i="14"/>
  <c r="F3" i="14"/>
  <c r="E3" i="14"/>
  <c r="D3" i="14"/>
  <c r="C3" i="14"/>
  <c r="A3" i="14"/>
  <c r="H2" i="14"/>
  <c r="G2" i="14"/>
  <c r="F2" i="14"/>
  <c r="E2" i="14"/>
  <c r="D2" i="14"/>
  <c r="C2" i="14"/>
  <c r="H92" i="28"/>
  <c r="G92" i="28"/>
  <c r="F92" i="28"/>
  <c r="E92" i="28"/>
  <c r="D92" i="28"/>
  <c r="C92" i="28"/>
  <c r="H91" i="28"/>
  <c r="G91" i="28"/>
  <c r="F91" i="28"/>
  <c r="E91" i="28"/>
  <c r="D91" i="28"/>
  <c r="C91" i="28"/>
  <c r="H90" i="28"/>
  <c r="G90" i="28"/>
  <c r="F90" i="28"/>
  <c r="E90" i="28"/>
  <c r="D90" i="28"/>
  <c r="C90" i="28"/>
  <c r="H89" i="28"/>
  <c r="G89" i="28"/>
  <c r="F89" i="28"/>
  <c r="E89" i="28"/>
  <c r="D89" i="28"/>
  <c r="C89" i="28"/>
  <c r="H88" i="28"/>
  <c r="G88" i="28"/>
  <c r="F88" i="28"/>
  <c r="E88" i="28"/>
  <c r="D88" i="28"/>
  <c r="C88" i="28"/>
  <c r="H87" i="28"/>
  <c r="G87" i="28"/>
  <c r="F87" i="28"/>
  <c r="E87" i="28"/>
  <c r="D87" i="28"/>
  <c r="C87" i="28"/>
  <c r="H86" i="28"/>
  <c r="G86" i="28"/>
  <c r="F86" i="28"/>
  <c r="E86" i="28"/>
  <c r="D86" i="28"/>
  <c r="C86" i="28"/>
  <c r="H85" i="28"/>
  <c r="G85" i="28"/>
  <c r="F85" i="28"/>
  <c r="E85" i="28"/>
  <c r="D85" i="28"/>
  <c r="C85" i="28"/>
  <c r="H84" i="28"/>
  <c r="G84" i="28"/>
  <c r="F84" i="28"/>
  <c r="E84" i="28"/>
  <c r="D84" i="28"/>
  <c r="C84" i="28"/>
  <c r="H83" i="28"/>
  <c r="G83" i="28"/>
  <c r="F83" i="28"/>
  <c r="E83" i="28"/>
  <c r="D83" i="28"/>
  <c r="C83" i="28"/>
  <c r="H82" i="28"/>
  <c r="G82" i="28"/>
  <c r="F82" i="28"/>
  <c r="E82" i="28"/>
  <c r="D82" i="28"/>
  <c r="C82" i="28"/>
  <c r="H81" i="28"/>
  <c r="G81" i="28"/>
  <c r="F81" i="28"/>
  <c r="E81" i="28"/>
  <c r="D81" i="28"/>
  <c r="C81" i="28"/>
  <c r="H80" i="28"/>
  <c r="G80" i="28"/>
  <c r="F80" i="28"/>
  <c r="E80" i="28"/>
  <c r="D80" i="28"/>
  <c r="C80" i="28"/>
  <c r="H79" i="28"/>
  <c r="G79" i="28"/>
  <c r="F79" i="28"/>
  <c r="E79" i="28"/>
  <c r="D79" i="28"/>
  <c r="C79" i="28"/>
  <c r="H78" i="28"/>
  <c r="G78" i="28"/>
  <c r="F78" i="28"/>
  <c r="E78" i="28"/>
  <c r="D78" i="28"/>
  <c r="C78" i="28"/>
  <c r="H77" i="28"/>
  <c r="G77" i="28"/>
  <c r="F77" i="28"/>
  <c r="E77" i="28"/>
  <c r="D77" i="28"/>
  <c r="C77" i="28"/>
  <c r="H76" i="28"/>
  <c r="G76" i="28"/>
  <c r="F76" i="28"/>
  <c r="E76" i="28"/>
  <c r="D76" i="28"/>
  <c r="C76" i="28"/>
  <c r="A76" i="28"/>
  <c r="A77" i="28" s="1"/>
  <c r="A78" i="28" s="1"/>
  <c r="A79" i="28" s="1"/>
  <c r="A80" i="28" s="1"/>
  <c r="A81" i="28" s="1"/>
  <c r="A82" i="28" s="1"/>
  <c r="A83" i="28" s="1"/>
  <c r="A84" i="28" s="1"/>
  <c r="A85" i="28" s="1"/>
  <c r="H75" i="28"/>
  <c r="G75" i="28"/>
  <c r="F75" i="28"/>
  <c r="E75" i="28"/>
  <c r="D75" i="28"/>
  <c r="C75" i="28"/>
  <c r="A75" i="28"/>
  <c r="H74" i="28"/>
  <c r="G74" i="28"/>
  <c r="F74" i="28"/>
  <c r="E74" i="28"/>
  <c r="D74" i="28"/>
  <c r="C74" i="28"/>
  <c r="H73" i="28"/>
  <c r="G73" i="28"/>
  <c r="F73" i="28"/>
  <c r="E73" i="28"/>
  <c r="D73" i="28"/>
  <c r="C73" i="28"/>
  <c r="H72" i="28"/>
  <c r="G72" i="28"/>
  <c r="F72" i="28"/>
  <c r="E72" i="28"/>
  <c r="D72" i="28"/>
  <c r="C72" i="28"/>
  <c r="H71" i="28"/>
  <c r="G71" i="28"/>
  <c r="F71" i="28"/>
  <c r="E71" i="28"/>
  <c r="D71" i="28"/>
  <c r="C71" i="28"/>
  <c r="H70" i="28"/>
  <c r="G70" i="28"/>
  <c r="F70" i="28"/>
  <c r="E70" i="28"/>
  <c r="D70" i="28"/>
  <c r="C70" i="28"/>
  <c r="H69" i="28"/>
  <c r="G69" i="28"/>
  <c r="F69" i="28"/>
  <c r="E69" i="28"/>
  <c r="D69" i="28"/>
  <c r="C69" i="28"/>
  <c r="H68" i="28"/>
  <c r="G68" i="28"/>
  <c r="F68" i="28"/>
  <c r="E68" i="28"/>
  <c r="D68" i="28"/>
  <c r="C68" i="28"/>
  <c r="H67" i="28"/>
  <c r="G67" i="28"/>
  <c r="F67" i="28"/>
  <c r="E67" i="28"/>
  <c r="D67" i="28"/>
  <c r="C67" i="28"/>
  <c r="H66" i="28"/>
  <c r="G66" i="28"/>
  <c r="F66" i="28"/>
  <c r="E66" i="28"/>
  <c r="D66" i="28"/>
  <c r="C66" i="28"/>
  <c r="H65" i="28"/>
  <c r="G65" i="28"/>
  <c r="F65" i="28"/>
  <c r="E65" i="28"/>
  <c r="D65" i="28"/>
  <c r="C65" i="28"/>
  <c r="H64" i="28"/>
  <c r="G64" i="28"/>
  <c r="F64" i="28"/>
  <c r="E64" i="28"/>
  <c r="D64" i="28"/>
  <c r="C64" i="28"/>
  <c r="H63" i="28"/>
  <c r="G63" i="28"/>
  <c r="F63" i="28"/>
  <c r="E63" i="28"/>
  <c r="D63" i="28"/>
  <c r="C63" i="28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H62" i="28"/>
  <c r="G62" i="28"/>
  <c r="F62" i="28"/>
  <c r="E62" i="28"/>
  <c r="D62" i="28"/>
  <c r="C62" i="28"/>
  <c r="H61" i="28"/>
  <c r="G61" i="28"/>
  <c r="F61" i="28"/>
  <c r="E61" i="28"/>
  <c r="D61" i="28"/>
  <c r="C61" i="28"/>
  <c r="H60" i="28"/>
  <c r="G60" i="28"/>
  <c r="F60" i="28"/>
  <c r="E60" i="28"/>
  <c r="D60" i="28"/>
  <c r="C60" i="28"/>
  <c r="H59" i="28"/>
  <c r="G59" i="28"/>
  <c r="F59" i="28"/>
  <c r="E59" i="28"/>
  <c r="D59" i="28"/>
  <c r="C59" i="28"/>
  <c r="H58" i="28"/>
  <c r="G58" i="28"/>
  <c r="F58" i="28"/>
  <c r="E58" i="28"/>
  <c r="D58" i="28"/>
  <c r="C58" i="28"/>
  <c r="H57" i="28"/>
  <c r="G57" i="28"/>
  <c r="F57" i="28"/>
  <c r="E57" i="28"/>
  <c r="D57" i="28"/>
  <c r="C57" i="28"/>
  <c r="H56" i="28"/>
  <c r="G56" i="28"/>
  <c r="F56" i="28"/>
  <c r="E56" i="28"/>
  <c r="D56" i="28"/>
  <c r="C56" i="28"/>
  <c r="H55" i="28"/>
  <c r="G55" i="28"/>
  <c r="F55" i="28"/>
  <c r="E55" i="28"/>
  <c r="D55" i="28"/>
  <c r="C55" i="28"/>
  <c r="H54" i="28"/>
  <c r="G54" i="28"/>
  <c r="F54" i="28"/>
  <c r="E54" i="28"/>
  <c r="D54" i="28"/>
  <c r="C54" i="28"/>
  <c r="H53" i="28"/>
  <c r="G53" i="28"/>
  <c r="F53" i="28"/>
  <c r="E53" i="28"/>
  <c r="D53" i="28"/>
  <c r="C53" i="28"/>
  <c r="H52" i="28"/>
  <c r="G52" i="28"/>
  <c r="F52" i="28"/>
  <c r="E52" i="28"/>
  <c r="D52" i="28"/>
  <c r="C52" i="28"/>
  <c r="A52" i="28"/>
  <c r="A53" i="28" s="1"/>
  <c r="A54" i="28" s="1"/>
  <c r="A55" i="28" s="1"/>
  <c r="A56" i="28" s="1"/>
  <c r="A57" i="28" s="1"/>
  <c r="A58" i="28" s="1"/>
  <c r="A59" i="28" s="1"/>
  <c r="A60" i="28" s="1"/>
  <c r="A61" i="28" s="1"/>
  <c r="H51" i="28"/>
  <c r="G51" i="28"/>
  <c r="F51" i="28"/>
  <c r="E51" i="28"/>
  <c r="D51" i="28"/>
  <c r="C51" i="28"/>
  <c r="A51" i="28"/>
  <c r="H50" i="28"/>
  <c r="G50" i="28"/>
  <c r="F50" i="28"/>
  <c r="E50" i="28"/>
  <c r="D50" i="28"/>
  <c r="C50" i="28"/>
  <c r="H49" i="28"/>
  <c r="G49" i="28"/>
  <c r="F49" i="28"/>
  <c r="E49" i="28"/>
  <c r="D49" i="28"/>
  <c r="C49" i="28"/>
  <c r="H48" i="28"/>
  <c r="G48" i="28"/>
  <c r="F48" i="28"/>
  <c r="E48" i="28"/>
  <c r="D48" i="28"/>
  <c r="C48" i="28"/>
  <c r="H47" i="28"/>
  <c r="G47" i="28"/>
  <c r="F47" i="28"/>
  <c r="E47" i="28"/>
  <c r="D47" i="28"/>
  <c r="C47" i="28"/>
  <c r="H46" i="28"/>
  <c r="G46" i="28"/>
  <c r="F46" i="28"/>
  <c r="E46" i="28"/>
  <c r="D46" i="28"/>
  <c r="C46" i="28"/>
  <c r="H45" i="28"/>
  <c r="G45" i="28"/>
  <c r="F45" i="28"/>
  <c r="E45" i="28"/>
  <c r="D45" i="28"/>
  <c r="C45" i="28"/>
  <c r="H44" i="28"/>
  <c r="G44" i="28"/>
  <c r="F44" i="28"/>
  <c r="E44" i="28"/>
  <c r="D44" i="28"/>
  <c r="C44" i="28"/>
  <c r="H43" i="28"/>
  <c r="G43" i="28"/>
  <c r="F43" i="28"/>
  <c r="E43" i="28"/>
  <c r="D43" i="28"/>
  <c r="C43" i="28"/>
  <c r="H42" i="28"/>
  <c r="G42" i="28"/>
  <c r="F42" i="28"/>
  <c r="E42" i="28"/>
  <c r="D42" i="28"/>
  <c r="C42" i="28"/>
  <c r="H41" i="28"/>
  <c r="G41" i="28"/>
  <c r="F41" i="28"/>
  <c r="E41" i="28"/>
  <c r="D41" i="28"/>
  <c r="C41" i="28"/>
  <c r="H40" i="28"/>
  <c r="G40" i="28"/>
  <c r="F40" i="28"/>
  <c r="E40" i="28"/>
  <c r="D40" i="28"/>
  <c r="C40" i="28"/>
  <c r="H39" i="28"/>
  <c r="G39" i="28"/>
  <c r="F39" i="28"/>
  <c r="E39" i="28"/>
  <c r="D39" i="28"/>
  <c r="C39" i="28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H38" i="28"/>
  <c r="G38" i="28"/>
  <c r="F38" i="28"/>
  <c r="E38" i="28"/>
  <c r="D38" i="28"/>
  <c r="C38" i="28"/>
  <c r="H37" i="28"/>
  <c r="G37" i="28"/>
  <c r="F37" i="28"/>
  <c r="E37" i="28"/>
  <c r="D37" i="28"/>
  <c r="C37" i="28"/>
  <c r="H36" i="28"/>
  <c r="G36" i="28"/>
  <c r="F36" i="28"/>
  <c r="E36" i="28"/>
  <c r="D36" i="28"/>
  <c r="C36" i="28"/>
  <c r="H35" i="28"/>
  <c r="G35" i="28"/>
  <c r="F35" i="28"/>
  <c r="E35" i="28"/>
  <c r="D35" i="28"/>
  <c r="C35" i="28"/>
  <c r="H34" i="28"/>
  <c r="G34" i="28"/>
  <c r="F34" i="28"/>
  <c r="E34" i="28"/>
  <c r="D34" i="28"/>
  <c r="C34" i="28"/>
  <c r="H33" i="28"/>
  <c r="G33" i="28"/>
  <c r="F33" i="28"/>
  <c r="E33" i="28"/>
  <c r="D33" i="28"/>
  <c r="C33" i="28"/>
  <c r="H32" i="28"/>
  <c r="G32" i="28"/>
  <c r="F32" i="28"/>
  <c r="E32" i="28"/>
  <c r="D32" i="28"/>
  <c r="C32" i="28"/>
  <c r="H31" i="28"/>
  <c r="G31" i="28"/>
  <c r="F31" i="28"/>
  <c r="E31" i="28"/>
  <c r="D31" i="28"/>
  <c r="C31" i="28"/>
  <c r="H30" i="28"/>
  <c r="G30" i="28"/>
  <c r="F30" i="28"/>
  <c r="E30" i="28"/>
  <c r="D30" i="28"/>
  <c r="C30" i="28"/>
  <c r="H29" i="28"/>
  <c r="G29" i="28"/>
  <c r="F29" i="28"/>
  <c r="E29" i="28"/>
  <c r="D29" i="28"/>
  <c r="C29" i="28"/>
  <c r="H28" i="28"/>
  <c r="G28" i="28"/>
  <c r="F28" i="28"/>
  <c r="E28" i="28"/>
  <c r="D28" i="28"/>
  <c r="C28" i="28"/>
  <c r="A28" i="28"/>
  <c r="A29" i="28" s="1"/>
  <c r="A30" i="28" s="1"/>
  <c r="A31" i="28" s="1"/>
  <c r="A32" i="28" s="1"/>
  <c r="A33" i="28" s="1"/>
  <c r="A34" i="28" s="1"/>
  <c r="A35" i="28" s="1"/>
  <c r="A36" i="28" s="1"/>
  <c r="A37" i="28" s="1"/>
  <c r="H27" i="28"/>
  <c r="G27" i="28"/>
  <c r="F27" i="28"/>
  <c r="E27" i="28"/>
  <c r="D27" i="28"/>
  <c r="C27" i="28"/>
  <c r="A27" i="28"/>
  <c r="H26" i="28"/>
  <c r="G26" i="28"/>
  <c r="F26" i="28"/>
  <c r="E26" i="28"/>
  <c r="D26" i="28"/>
  <c r="C26" i="28"/>
  <c r="H25" i="28"/>
  <c r="G25" i="28"/>
  <c r="F25" i="28"/>
  <c r="E25" i="28"/>
  <c r="D25" i="28"/>
  <c r="C25" i="28"/>
  <c r="H24" i="28"/>
  <c r="G24" i="28"/>
  <c r="F24" i="28"/>
  <c r="E24" i="28"/>
  <c r="D24" i="28"/>
  <c r="C24" i="28"/>
  <c r="H23" i="28"/>
  <c r="G23" i="28"/>
  <c r="F23" i="28"/>
  <c r="E23" i="28"/>
  <c r="D23" i="28"/>
  <c r="C23" i="28"/>
  <c r="H22" i="28"/>
  <c r="G22" i="28"/>
  <c r="F22" i="28"/>
  <c r="E22" i="28"/>
  <c r="D22" i="28"/>
  <c r="C22" i="28"/>
  <c r="H21" i="28"/>
  <c r="G21" i="28"/>
  <c r="F21" i="28"/>
  <c r="E21" i="28"/>
  <c r="D21" i="28"/>
  <c r="C21" i="28"/>
  <c r="H20" i="28"/>
  <c r="G20" i="28"/>
  <c r="F20" i="28"/>
  <c r="E20" i="28"/>
  <c r="D20" i="28"/>
  <c r="C20" i="28"/>
  <c r="H19" i="28"/>
  <c r="G19" i="28"/>
  <c r="F19" i="28"/>
  <c r="E19" i="28"/>
  <c r="D19" i="28"/>
  <c r="C19" i="28"/>
  <c r="H18" i="28"/>
  <c r="G18" i="28"/>
  <c r="F18" i="28"/>
  <c r="E18" i="28"/>
  <c r="D18" i="28"/>
  <c r="C18" i="28"/>
  <c r="H17" i="28"/>
  <c r="G17" i="28"/>
  <c r="F17" i="28"/>
  <c r="E17" i="28"/>
  <c r="D17" i="28"/>
  <c r="C17" i="28"/>
  <c r="H16" i="28"/>
  <c r="G16" i="28"/>
  <c r="F16" i="28"/>
  <c r="E16" i="28"/>
  <c r="D16" i="28"/>
  <c r="C16" i="28"/>
  <c r="H15" i="28"/>
  <c r="G15" i="28"/>
  <c r="F15" i="28"/>
  <c r="E15" i="28"/>
  <c r="D15" i="28"/>
  <c r="C15" i="28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H14" i="28"/>
  <c r="G14" i="28"/>
  <c r="F14" i="28"/>
  <c r="E14" i="28"/>
  <c r="D14" i="28"/>
  <c r="C14" i="28"/>
  <c r="H13" i="28"/>
  <c r="G13" i="28"/>
  <c r="F13" i="28"/>
  <c r="E13" i="28"/>
  <c r="D13" i="28"/>
  <c r="C13" i="28"/>
  <c r="H12" i="28"/>
  <c r="G12" i="28"/>
  <c r="F12" i="28"/>
  <c r="E12" i="28"/>
  <c r="D12" i="28"/>
  <c r="C12" i="28"/>
  <c r="H11" i="28"/>
  <c r="G11" i="28"/>
  <c r="F11" i="28"/>
  <c r="E11" i="28"/>
  <c r="D11" i="28"/>
  <c r="C11" i="28"/>
  <c r="H10" i="28"/>
  <c r="G10" i="28"/>
  <c r="F10" i="28"/>
  <c r="E10" i="28"/>
  <c r="D10" i="28"/>
  <c r="C10" i="28"/>
  <c r="H9" i="28"/>
  <c r="G9" i="28"/>
  <c r="F9" i="28"/>
  <c r="E9" i="28"/>
  <c r="D9" i="28"/>
  <c r="C9" i="28"/>
  <c r="H8" i="28"/>
  <c r="G8" i="28"/>
  <c r="F8" i="28"/>
  <c r="E8" i="28"/>
  <c r="D8" i="28"/>
  <c r="C8" i="28"/>
  <c r="H7" i="28"/>
  <c r="G7" i="28"/>
  <c r="F7" i="28"/>
  <c r="E7" i="28"/>
  <c r="D7" i="28"/>
  <c r="C7" i="28"/>
  <c r="H6" i="28"/>
  <c r="G6" i="28"/>
  <c r="F6" i="28"/>
  <c r="E6" i="28"/>
  <c r="D6" i="28"/>
  <c r="C6" i="28"/>
  <c r="H5" i="28"/>
  <c r="G5" i="28"/>
  <c r="F5" i="28"/>
  <c r="E5" i="28"/>
  <c r="D5" i="28"/>
  <c r="C5" i="28"/>
  <c r="H4" i="28"/>
  <c r="G4" i="28"/>
  <c r="F4" i="28"/>
  <c r="E4" i="28"/>
  <c r="D4" i="28"/>
  <c r="C4" i="28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H3" i="28"/>
  <c r="G3" i="28"/>
  <c r="F3" i="28"/>
  <c r="E3" i="28"/>
  <c r="D3" i="28"/>
  <c r="C3" i="28"/>
  <c r="A3" i="28"/>
  <c r="H2" i="28"/>
  <c r="G2" i="28"/>
  <c r="F2" i="28"/>
  <c r="E2" i="28"/>
  <c r="D2" i="28"/>
  <c r="C2" i="28"/>
  <c r="H92" i="27"/>
  <c r="G92" i="27"/>
  <c r="F92" i="27"/>
  <c r="E92" i="27"/>
  <c r="D92" i="27"/>
  <c r="C92" i="27"/>
  <c r="H91" i="27"/>
  <c r="G91" i="27"/>
  <c r="F91" i="27"/>
  <c r="E91" i="27"/>
  <c r="D91" i="27"/>
  <c r="C91" i="27"/>
  <c r="H90" i="27"/>
  <c r="G90" i="27"/>
  <c r="F90" i="27"/>
  <c r="E90" i="27"/>
  <c r="D90" i="27"/>
  <c r="C90" i="27"/>
  <c r="H89" i="27"/>
  <c r="G89" i="27"/>
  <c r="F89" i="27"/>
  <c r="E89" i="27"/>
  <c r="D89" i="27"/>
  <c r="C89" i="27"/>
  <c r="H88" i="27"/>
  <c r="G88" i="27"/>
  <c r="F88" i="27"/>
  <c r="E88" i="27"/>
  <c r="D88" i="27"/>
  <c r="C88" i="27"/>
  <c r="H87" i="27"/>
  <c r="G87" i="27"/>
  <c r="F87" i="27"/>
  <c r="E87" i="27"/>
  <c r="D87" i="27"/>
  <c r="C87" i="27"/>
  <c r="H86" i="27"/>
  <c r="G86" i="27"/>
  <c r="F86" i="27"/>
  <c r="E86" i="27"/>
  <c r="D86" i="27"/>
  <c r="C86" i="27"/>
  <c r="H85" i="27"/>
  <c r="G85" i="27"/>
  <c r="F85" i="27"/>
  <c r="E85" i="27"/>
  <c r="D85" i="27"/>
  <c r="C85" i="27"/>
  <c r="H84" i="27"/>
  <c r="G84" i="27"/>
  <c r="F84" i="27"/>
  <c r="E84" i="27"/>
  <c r="D84" i="27"/>
  <c r="C84" i="27"/>
  <c r="H83" i="27"/>
  <c r="G83" i="27"/>
  <c r="F83" i="27"/>
  <c r="E83" i="27"/>
  <c r="D83" i="27"/>
  <c r="C83" i="27"/>
  <c r="H82" i="27"/>
  <c r="G82" i="27"/>
  <c r="F82" i="27"/>
  <c r="E82" i="27"/>
  <c r="D82" i="27"/>
  <c r="C82" i="27"/>
  <c r="H81" i="27"/>
  <c r="G81" i="27"/>
  <c r="F81" i="27"/>
  <c r="E81" i="27"/>
  <c r="D81" i="27"/>
  <c r="C81" i="27"/>
  <c r="H80" i="27"/>
  <c r="G80" i="27"/>
  <c r="F80" i="27"/>
  <c r="E80" i="27"/>
  <c r="D80" i="27"/>
  <c r="C80" i="27"/>
  <c r="H79" i="27"/>
  <c r="G79" i="27"/>
  <c r="F79" i="27"/>
  <c r="E79" i="27"/>
  <c r="D79" i="27"/>
  <c r="C79" i="27"/>
  <c r="H78" i="27"/>
  <c r="G78" i="27"/>
  <c r="F78" i="27"/>
  <c r="E78" i="27"/>
  <c r="D78" i="27"/>
  <c r="C78" i="27"/>
  <c r="H77" i="27"/>
  <c r="G77" i="27"/>
  <c r="F77" i="27"/>
  <c r="E77" i="27"/>
  <c r="D77" i="27"/>
  <c r="C77" i="27"/>
  <c r="H76" i="27"/>
  <c r="G76" i="27"/>
  <c r="F76" i="27"/>
  <c r="E76" i="27"/>
  <c r="D76" i="27"/>
  <c r="C76" i="27"/>
  <c r="A76" i="27"/>
  <c r="A77" i="27" s="1"/>
  <c r="A78" i="27" s="1"/>
  <c r="A79" i="27" s="1"/>
  <c r="A80" i="27" s="1"/>
  <c r="A81" i="27" s="1"/>
  <c r="A82" i="27" s="1"/>
  <c r="A83" i="27" s="1"/>
  <c r="A84" i="27" s="1"/>
  <c r="A85" i="27" s="1"/>
  <c r="H75" i="27"/>
  <c r="G75" i="27"/>
  <c r="F75" i="27"/>
  <c r="E75" i="27"/>
  <c r="D75" i="27"/>
  <c r="C75" i="27"/>
  <c r="A75" i="27"/>
  <c r="H74" i="27"/>
  <c r="G74" i="27"/>
  <c r="F74" i="27"/>
  <c r="E74" i="27"/>
  <c r="D74" i="27"/>
  <c r="C74" i="27"/>
  <c r="H73" i="27"/>
  <c r="G73" i="27"/>
  <c r="F73" i="27"/>
  <c r="E73" i="27"/>
  <c r="D73" i="27"/>
  <c r="C73" i="27"/>
  <c r="H72" i="27"/>
  <c r="G72" i="27"/>
  <c r="F72" i="27"/>
  <c r="E72" i="27"/>
  <c r="D72" i="27"/>
  <c r="C72" i="27"/>
  <c r="H71" i="27"/>
  <c r="G71" i="27"/>
  <c r="F71" i="27"/>
  <c r="E71" i="27"/>
  <c r="D71" i="27"/>
  <c r="C71" i="27"/>
  <c r="H70" i="27"/>
  <c r="G70" i="27"/>
  <c r="F70" i="27"/>
  <c r="E70" i="27"/>
  <c r="D70" i="27"/>
  <c r="C70" i="27"/>
  <c r="H69" i="27"/>
  <c r="G69" i="27"/>
  <c r="F69" i="27"/>
  <c r="E69" i="27"/>
  <c r="D69" i="27"/>
  <c r="C69" i="27"/>
  <c r="H68" i="27"/>
  <c r="G68" i="27"/>
  <c r="F68" i="27"/>
  <c r="E68" i="27"/>
  <c r="D68" i="27"/>
  <c r="C68" i="27"/>
  <c r="H67" i="27"/>
  <c r="G67" i="27"/>
  <c r="F67" i="27"/>
  <c r="E67" i="27"/>
  <c r="D67" i="27"/>
  <c r="C67" i="27"/>
  <c r="H66" i="27"/>
  <c r="G66" i="27"/>
  <c r="F66" i="27"/>
  <c r="E66" i="27"/>
  <c r="D66" i="27"/>
  <c r="C66" i="27"/>
  <c r="H65" i="27"/>
  <c r="G65" i="27"/>
  <c r="F65" i="27"/>
  <c r="E65" i="27"/>
  <c r="D65" i="27"/>
  <c r="C65" i="27"/>
  <c r="A65" i="27"/>
  <c r="A66" i="27" s="1"/>
  <c r="A67" i="27" s="1"/>
  <c r="A68" i="27" s="1"/>
  <c r="A69" i="27" s="1"/>
  <c r="A70" i="27" s="1"/>
  <c r="A71" i="27" s="1"/>
  <c r="A72" i="27" s="1"/>
  <c r="A73" i="27" s="1"/>
  <c r="H64" i="27"/>
  <c r="G64" i="27"/>
  <c r="F64" i="27"/>
  <c r="E64" i="27"/>
  <c r="D64" i="27"/>
  <c r="C64" i="27"/>
  <c r="A64" i="27"/>
  <c r="H63" i="27"/>
  <c r="G63" i="27"/>
  <c r="F63" i="27"/>
  <c r="E63" i="27"/>
  <c r="D63" i="27"/>
  <c r="C63" i="27"/>
  <c r="A63" i="27"/>
  <c r="H62" i="27"/>
  <c r="G62" i="27"/>
  <c r="F62" i="27"/>
  <c r="E62" i="27"/>
  <c r="D62" i="27"/>
  <c r="C62" i="27"/>
  <c r="H61" i="27"/>
  <c r="G61" i="27"/>
  <c r="F61" i="27"/>
  <c r="E61" i="27"/>
  <c r="D61" i="27"/>
  <c r="C61" i="27"/>
  <c r="H60" i="27"/>
  <c r="G60" i="27"/>
  <c r="F60" i="27"/>
  <c r="E60" i="27"/>
  <c r="D60" i="27"/>
  <c r="C60" i="27"/>
  <c r="H59" i="27"/>
  <c r="G59" i="27"/>
  <c r="F59" i="27"/>
  <c r="E59" i="27"/>
  <c r="D59" i="27"/>
  <c r="C59" i="27"/>
  <c r="H58" i="27"/>
  <c r="G58" i="27"/>
  <c r="F58" i="27"/>
  <c r="E58" i="27"/>
  <c r="D58" i="27"/>
  <c r="C58" i="27"/>
  <c r="H57" i="27"/>
  <c r="G57" i="27"/>
  <c r="F57" i="27"/>
  <c r="E57" i="27"/>
  <c r="D57" i="27"/>
  <c r="C57" i="27"/>
  <c r="H56" i="27"/>
  <c r="G56" i="27"/>
  <c r="F56" i="27"/>
  <c r="E56" i="27"/>
  <c r="D56" i="27"/>
  <c r="C56" i="27"/>
  <c r="H55" i="27"/>
  <c r="G55" i="27"/>
  <c r="F55" i="27"/>
  <c r="E55" i="27"/>
  <c r="D55" i="27"/>
  <c r="C55" i="27"/>
  <c r="H54" i="27"/>
  <c r="G54" i="27"/>
  <c r="F54" i="27"/>
  <c r="E54" i="27"/>
  <c r="D54" i="27"/>
  <c r="C54" i="27"/>
  <c r="A54" i="27"/>
  <c r="A55" i="27" s="1"/>
  <c r="A56" i="27" s="1"/>
  <c r="A57" i="27" s="1"/>
  <c r="A58" i="27" s="1"/>
  <c r="A59" i="27" s="1"/>
  <c r="A60" i="27" s="1"/>
  <c r="A61" i="27" s="1"/>
  <c r="H53" i="27"/>
  <c r="G53" i="27"/>
  <c r="F53" i="27"/>
  <c r="E53" i="27"/>
  <c r="D53" i="27"/>
  <c r="C53" i="27"/>
  <c r="A53" i="27"/>
  <c r="H52" i="27"/>
  <c r="G52" i="27"/>
  <c r="F52" i="27"/>
  <c r="E52" i="27"/>
  <c r="D52" i="27"/>
  <c r="C52" i="27"/>
  <c r="A52" i="27"/>
  <c r="H51" i="27"/>
  <c r="G51" i="27"/>
  <c r="F51" i="27"/>
  <c r="E51" i="27"/>
  <c r="D51" i="27"/>
  <c r="C51" i="27"/>
  <c r="A51" i="27"/>
  <c r="H50" i="27"/>
  <c r="G50" i="27"/>
  <c r="F50" i="27"/>
  <c r="E50" i="27"/>
  <c r="D50" i="27"/>
  <c r="C50" i="27"/>
  <c r="H49" i="27"/>
  <c r="G49" i="27"/>
  <c r="F49" i="27"/>
  <c r="E49" i="27"/>
  <c r="D49" i="27"/>
  <c r="C49" i="27"/>
  <c r="H48" i="27"/>
  <c r="G48" i="27"/>
  <c r="F48" i="27"/>
  <c r="E48" i="27"/>
  <c r="D48" i="27"/>
  <c r="C48" i="27"/>
  <c r="H47" i="27"/>
  <c r="G47" i="27"/>
  <c r="F47" i="27"/>
  <c r="E47" i="27"/>
  <c r="D47" i="27"/>
  <c r="C47" i="27"/>
  <c r="H46" i="27"/>
  <c r="G46" i="27"/>
  <c r="F46" i="27"/>
  <c r="E46" i="27"/>
  <c r="D46" i="27"/>
  <c r="C46" i="27"/>
  <c r="H45" i="27"/>
  <c r="G45" i="27"/>
  <c r="F45" i="27"/>
  <c r="E45" i="27"/>
  <c r="D45" i="27"/>
  <c r="C45" i="27"/>
  <c r="H44" i="27"/>
  <c r="G44" i="27"/>
  <c r="F44" i="27"/>
  <c r="E44" i="27"/>
  <c r="D44" i="27"/>
  <c r="C44" i="27"/>
  <c r="H43" i="27"/>
  <c r="G43" i="27"/>
  <c r="F43" i="27"/>
  <c r="E43" i="27"/>
  <c r="D43" i="27"/>
  <c r="C43" i="27"/>
  <c r="H42" i="27"/>
  <c r="G42" i="27"/>
  <c r="F42" i="27"/>
  <c r="E42" i="27"/>
  <c r="D42" i="27"/>
  <c r="C42" i="27"/>
  <c r="H41" i="27"/>
  <c r="G41" i="27"/>
  <c r="F41" i="27"/>
  <c r="E41" i="27"/>
  <c r="D41" i="27"/>
  <c r="C41" i="27"/>
  <c r="H40" i="27"/>
  <c r="G40" i="27"/>
  <c r="F40" i="27"/>
  <c r="E40" i="27"/>
  <c r="D40" i="27"/>
  <c r="C40" i="27"/>
  <c r="H39" i="27"/>
  <c r="G39" i="27"/>
  <c r="F39" i="27"/>
  <c r="E39" i="27"/>
  <c r="D39" i="27"/>
  <c r="C39" i="27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H38" i="27"/>
  <c r="G38" i="27"/>
  <c r="F38" i="27"/>
  <c r="E38" i="27"/>
  <c r="D38" i="27"/>
  <c r="C38" i="27"/>
  <c r="H37" i="27"/>
  <c r="G37" i="27"/>
  <c r="F37" i="27"/>
  <c r="E37" i="27"/>
  <c r="D37" i="27"/>
  <c r="C37" i="27"/>
  <c r="H36" i="27"/>
  <c r="G36" i="27"/>
  <c r="F36" i="27"/>
  <c r="E36" i="27"/>
  <c r="D36" i="27"/>
  <c r="C36" i="27"/>
  <c r="H35" i="27"/>
  <c r="G35" i="27"/>
  <c r="F35" i="27"/>
  <c r="E35" i="27"/>
  <c r="D35" i="27"/>
  <c r="C35" i="27"/>
  <c r="H34" i="27"/>
  <c r="G34" i="27"/>
  <c r="F34" i="27"/>
  <c r="E34" i="27"/>
  <c r="D34" i="27"/>
  <c r="C34" i="27"/>
  <c r="H33" i="27"/>
  <c r="G33" i="27"/>
  <c r="F33" i="27"/>
  <c r="E33" i="27"/>
  <c r="D33" i="27"/>
  <c r="C33" i="27"/>
  <c r="H32" i="27"/>
  <c r="G32" i="27"/>
  <c r="F32" i="27"/>
  <c r="E32" i="27"/>
  <c r="D32" i="27"/>
  <c r="C32" i="27"/>
  <c r="H31" i="27"/>
  <c r="G31" i="27"/>
  <c r="F31" i="27"/>
  <c r="E31" i="27"/>
  <c r="D31" i="27"/>
  <c r="C31" i="27"/>
  <c r="H30" i="27"/>
  <c r="G30" i="27"/>
  <c r="F30" i="27"/>
  <c r="E30" i="27"/>
  <c r="D30" i="27"/>
  <c r="C30" i="27"/>
  <c r="H29" i="27"/>
  <c r="G29" i="27"/>
  <c r="F29" i="27"/>
  <c r="E29" i="27"/>
  <c r="D29" i="27"/>
  <c r="C29" i="27"/>
  <c r="H28" i="27"/>
  <c r="G28" i="27"/>
  <c r="F28" i="27"/>
  <c r="E28" i="27"/>
  <c r="D28" i="27"/>
  <c r="C28" i="27"/>
  <c r="A28" i="27"/>
  <c r="A29" i="27" s="1"/>
  <c r="A30" i="27" s="1"/>
  <c r="A31" i="27" s="1"/>
  <c r="A32" i="27" s="1"/>
  <c r="A33" i="27" s="1"/>
  <c r="A34" i="27" s="1"/>
  <c r="A35" i="27" s="1"/>
  <c r="A36" i="27" s="1"/>
  <c r="A37" i="27" s="1"/>
  <c r="H27" i="27"/>
  <c r="G27" i="27"/>
  <c r="F27" i="27"/>
  <c r="E27" i="27"/>
  <c r="D27" i="27"/>
  <c r="C27" i="27"/>
  <c r="A27" i="27"/>
  <c r="H26" i="27"/>
  <c r="G26" i="27"/>
  <c r="F26" i="27"/>
  <c r="E26" i="27"/>
  <c r="D26" i="27"/>
  <c r="C26" i="27"/>
  <c r="H25" i="27"/>
  <c r="G25" i="27"/>
  <c r="F25" i="27"/>
  <c r="E25" i="27"/>
  <c r="D25" i="27"/>
  <c r="C25" i="27"/>
  <c r="H24" i="27"/>
  <c r="G24" i="27"/>
  <c r="F24" i="27"/>
  <c r="E24" i="27"/>
  <c r="D24" i="27"/>
  <c r="C24" i="27"/>
  <c r="H23" i="27"/>
  <c r="G23" i="27"/>
  <c r="F23" i="27"/>
  <c r="E23" i="27"/>
  <c r="D23" i="27"/>
  <c r="C23" i="27"/>
  <c r="H22" i="27"/>
  <c r="G22" i="27"/>
  <c r="F22" i="27"/>
  <c r="E22" i="27"/>
  <c r="D22" i="27"/>
  <c r="C22" i="27"/>
  <c r="H21" i="27"/>
  <c r="G21" i="27"/>
  <c r="F21" i="27"/>
  <c r="E21" i="27"/>
  <c r="D21" i="27"/>
  <c r="C21" i="27"/>
  <c r="H20" i="27"/>
  <c r="G20" i="27"/>
  <c r="F20" i="27"/>
  <c r="E20" i="27"/>
  <c r="D20" i="27"/>
  <c r="C20" i="27"/>
  <c r="H19" i="27"/>
  <c r="G19" i="27"/>
  <c r="F19" i="27"/>
  <c r="E19" i="27"/>
  <c r="D19" i="27"/>
  <c r="C19" i="27"/>
  <c r="H18" i="27"/>
  <c r="G18" i="27"/>
  <c r="F18" i="27"/>
  <c r="E18" i="27"/>
  <c r="D18" i="27"/>
  <c r="C18" i="27"/>
  <c r="H17" i="27"/>
  <c r="G17" i="27"/>
  <c r="F17" i="27"/>
  <c r="E17" i="27"/>
  <c r="D17" i="27"/>
  <c r="C17" i="27"/>
  <c r="A17" i="27"/>
  <c r="A18" i="27" s="1"/>
  <c r="A19" i="27" s="1"/>
  <c r="A20" i="27" s="1"/>
  <c r="A21" i="27" s="1"/>
  <c r="A22" i="27" s="1"/>
  <c r="A23" i="27" s="1"/>
  <c r="A24" i="27" s="1"/>
  <c r="A25" i="27" s="1"/>
  <c r="H16" i="27"/>
  <c r="G16" i="27"/>
  <c r="F16" i="27"/>
  <c r="E16" i="27"/>
  <c r="D16" i="27"/>
  <c r="C16" i="27"/>
  <c r="A16" i="27"/>
  <c r="H15" i="27"/>
  <c r="G15" i="27"/>
  <c r="F15" i="27"/>
  <c r="E15" i="27"/>
  <c r="D15" i="27"/>
  <c r="C15" i="27"/>
  <c r="A15" i="27"/>
  <c r="H14" i="27"/>
  <c r="G14" i="27"/>
  <c r="F14" i="27"/>
  <c r="E14" i="27"/>
  <c r="D14" i="27"/>
  <c r="C14" i="27"/>
  <c r="H13" i="27"/>
  <c r="G13" i="27"/>
  <c r="F13" i="27"/>
  <c r="E13" i="27"/>
  <c r="D13" i="27"/>
  <c r="C13" i="27"/>
  <c r="H12" i="27"/>
  <c r="G12" i="27"/>
  <c r="F12" i="27"/>
  <c r="E12" i="27"/>
  <c r="D12" i="27"/>
  <c r="C12" i="27"/>
  <c r="H11" i="27"/>
  <c r="G11" i="27"/>
  <c r="F11" i="27"/>
  <c r="E11" i="27"/>
  <c r="D11" i="27"/>
  <c r="C11" i="27"/>
  <c r="H10" i="27"/>
  <c r="G10" i="27"/>
  <c r="F10" i="27"/>
  <c r="E10" i="27"/>
  <c r="D10" i="27"/>
  <c r="C10" i="27"/>
  <c r="H9" i="27"/>
  <c r="G9" i="27"/>
  <c r="F9" i="27"/>
  <c r="E9" i="27"/>
  <c r="D9" i="27"/>
  <c r="C9" i="27"/>
  <c r="H8" i="27"/>
  <c r="G8" i="27"/>
  <c r="F8" i="27"/>
  <c r="E8" i="27"/>
  <c r="D8" i="27"/>
  <c r="C8" i="27"/>
  <c r="H7" i="27"/>
  <c r="G7" i="27"/>
  <c r="F7" i="27"/>
  <c r="E7" i="27"/>
  <c r="D7" i="27"/>
  <c r="C7" i="27"/>
  <c r="H6" i="27"/>
  <c r="G6" i="27"/>
  <c r="F6" i="27"/>
  <c r="E6" i="27"/>
  <c r="D6" i="27"/>
  <c r="C6" i="27"/>
  <c r="H5" i="27"/>
  <c r="G5" i="27"/>
  <c r="F5" i="27"/>
  <c r="E5" i="27"/>
  <c r="D5" i="27"/>
  <c r="C5" i="27"/>
  <c r="H4" i="27"/>
  <c r="G4" i="27"/>
  <c r="F4" i="27"/>
  <c r="E4" i="27"/>
  <c r="D4" i="27"/>
  <c r="C4" i="27"/>
  <c r="H3" i="27"/>
  <c r="G3" i="27"/>
  <c r="F3" i="27"/>
  <c r="E3" i="27"/>
  <c r="D3" i="27"/>
  <c r="C3" i="27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H2" i="27"/>
  <c r="G2" i="27"/>
  <c r="F2" i="27"/>
  <c r="E2" i="27"/>
  <c r="D2" i="27"/>
  <c r="C2" i="27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<sst xmlns="http://schemas.openxmlformats.org/spreadsheetml/2006/main" count="312" uniqueCount="236">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</sst>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PCN_PIB"/>
      <sheetName val="Afi"/>
      <sheetName val="Afi_asa"/>
      <sheetName val="Afi_noasa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/>
      <sheetData sheetId="1"/>
      <sheetData sheetId="2"/>
      <sheetData sheetId="3"/>
      <sheetData sheetId="4"/>
      <sheetData sheetId="5">
        <row r="206">
          <cell r="C206">
            <v>206880</v>
          </cell>
          <cell r="D206">
            <v>2.6648801548310175</v>
          </cell>
          <cell r="E206">
            <v>18211901</v>
          </cell>
          <cell r="F206">
            <v>3.4541736760298924</v>
          </cell>
          <cell r="G206">
            <v>2.1894280074361978</v>
          </cell>
          <cell r="H206">
            <v>3.1211768675926321</v>
          </cell>
        </row>
        <row r="207">
          <cell r="C207">
            <v>206668</v>
          </cell>
          <cell r="D207">
            <v>1.9932980965212233</v>
          </cell>
          <cell r="E207">
            <v>18314467</v>
          </cell>
          <cell r="F207">
            <v>3.3028544850508768</v>
          </cell>
          <cell r="G207">
            <v>2.155433520942585</v>
          </cell>
          <cell r="H207">
            <v>3.0638168415114038</v>
          </cell>
        </row>
        <row r="208">
          <cell r="C208">
            <v>211959</v>
          </cell>
          <cell r="D208">
            <v>3.9697644531211607</v>
          </cell>
          <cell r="E208">
            <v>18542644</v>
          </cell>
          <cell r="F208">
            <v>3.8638741537547538</v>
          </cell>
          <cell r="G208">
            <v>2.1172703157292188</v>
          </cell>
          <cell r="H208">
            <v>3.0018335371581402</v>
          </cell>
        </row>
        <row r="209">
          <cell r="C209">
            <v>212535</v>
          </cell>
          <cell r="D209">
            <v>2.1576958941772473</v>
          </cell>
          <cell r="E209">
            <v>18659703</v>
          </cell>
          <cell r="F209">
            <v>2.6160525736911522</v>
          </cell>
          <cell r="G209">
            <v>2.0749252965488525</v>
          </cell>
          <cell r="H209">
            <v>2.9353529344159517</v>
          </cell>
        </row>
        <row r="210">
          <cell r="C210">
            <v>212961</v>
          </cell>
          <cell r="D210">
            <v>2.7660221301072818</v>
          </cell>
          <cell r="E210">
            <v>18832943</v>
          </cell>
          <cell r="F210">
            <v>3.126969435106397</v>
          </cell>
          <cell r="G210">
            <v>2.0285140135804474</v>
          </cell>
          <cell r="H210">
            <v>2.8645608770996569</v>
          </cell>
        </row>
        <row r="211">
          <cell r="C211">
            <v>218549</v>
          </cell>
          <cell r="D211">
            <v>4.4474606080012302</v>
          </cell>
          <cell r="E211">
            <v>18967952</v>
          </cell>
          <cell r="F211">
            <v>4.2375976975786322</v>
          </cell>
          <cell r="G211">
            <v>1.9781577649611337</v>
          </cell>
          <cell r="H211">
            <v>2.7896210353879138</v>
          </cell>
        </row>
        <row r="212">
          <cell r="C212">
            <v>222414</v>
          </cell>
          <cell r="D212">
            <v>2.2927024453959666</v>
          </cell>
          <cell r="E212">
            <v>18812915</v>
          </cell>
          <cell r="F212">
            <v>2.9325260646763551</v>
          </cell>
          <cell r="G212">
            <v>1.924029064669468</v>
          </cell>
          <cell r="H212">
            <v>2.7107153022759087</v>
          </cell>
        </row>
        <row r="213">
          <cell r="C213">
            <v>217182</v>
          </cell>
          <cell r="D213">
            <v>1.5894547767840495</v>
          </cell>
          <cell r="E213">
            <v>18535422</v>
          </cell>
          <cell r="F213">
            <v>2.7451481669374722</v>
          </cell>
          <cell r="G213">
            <v>1.8664719060481063</v>
          </cell>
          <cell r="H213">
            <v>2.6281261246937024</v>
          </cell>
        </row>
        <row r="214">
          <cell r="C214">
            <v>218974</v>
          </cell>
          <cell r="D214">
            <v>2.3668722038604928</v>
          </cell>
          <cell r="E214">
            <v>18956018</v>
          </cell>
          <cell r="F214">
            <v>3.0210531006829244</v>
          </cell>
          <cell r="G214">
            <v>1.8058558847578103</v>
          </cell>
          <cell r="H214">
            <v>2.5421513530965218</v>
          </cell>
        </row>
        <row r="215">
          <cell r="C215">
            <v>214427</v>
          </cell>
          <cell r="D215">
            <v>1.9275378852698921</v>
          </cell>
          <cell r="E215">
            <v>18792718</v>
          </cell>
          <cell r="F215">
            <v>2.797143888950937</v>
          </cell>
          <cell r="G215">
            <v>1.7425313591586986</v>
          </cell>
          <cell r="H215">
            <v>2.4530969644703053</v>
          </cell>
        </row>
        <row r="216">
          <cell r="C216">
            <v>214575</v>
          </cell>
          <cell r="D216">
            <v>1.8821429080152496</v>
          </cell>
          <cell r="E216">
            <v>18871968</v>
          </cell>
          <cell r="F216">
            <v>2.7615246303271501</v>
          </cell>
          <cell r="G216">
            <v>1.6768876470774945</v>
          </cell>
          <cell r="H216">
            <v>2.3613021928667965</v>
          </cell>
        </row>
        <row r="217">
          <cell r="C217">
            <v>212719</v>
          </cell>
          <cell r="D217">
            <v>1.5229468137909929</v>
          </cell>
          <cell r="E217">
            <v>18914563</v>
          </cell>
          <cell r="F217">
            <v>3.1828737893461634</v>
          </cell>
          <cell r="G217">
            <v>1.6093269140163451</v>
          </cell>
          <cell r="H217">
            <v>2.2671301644852715</v>
          </cell>
        </row>
        <row r="218">
          <cell r="C218">
            <v>210059</v>
          </cell>
          <cell r="D218">
            <v>1.5366395978344993</v>
          </cell>
          <cell r="E218">
            <v>18730629</v>
          </cell>
          <cell r="F218">
            <v>2.8482913453131475</v>
          </cell>
          <cell r="G218">
            <v>1.5402655793149627</v>
          </cell>
          <cell r="H218">
            <v>2.17097179874983</v>
          </cell>
        </row>
        <row r="219">
          <cell r="C219">
            <v>210839</v>
          </cell>
          <cell r="D219">
            <v>2.0182127857239607</v>
          </cell>
          <cell r="E219">
            <v>18846671</v>
          </cell>
          <cell r="F219">
            <v>2.9059213134621897</v>
          </cell>
          <cell r="G219">
            <v>1.4701140636949881</v>
          </cell>
          <cell r="H219">
            <v>2.0732816083918539</v>
          </cell>
        </row>
        <row r="220">
          <cell r="C220">
            <v>214880</v>
          </cell>
          <cell r="D220">
            <v>1.3780967073820927</v>
          </cell>
          <cell r="E220">
            <v>19096989</v>
          </cell>
          <cell r="F220">
            <v>2.9895682622176123</v>
          </cell>
          <cell r="G220">
            <v>1.3992825360737924</v>
          </cell>
          <cell r="H220">
            <v>1.9745611422223466</v>
          </cell>
        </row>
        <row r="221">
          <cell r="C221">
            <v>215942</v>
          </cell>
          <cell r="D221">
            <v>1.6030300891617832</v>
          </cell>
          <cell r="E221">
            <v>19182653</v>
          </cell>
          <cell r="F221">
            <v>2.802563363414734</v>
          </cell>
          <cell r="G221">
            <v>1.3282192277799987</v>
          </cell>
          <cell r="H221">
            <v>1.8753697712540529</v>
          </cell>
        </row>
        <row r="222">
          <cell r="C222">
            <v>216474</v>
          </cell>
          <cell r="D222">
            <v>1.6495978136841893</v>
          </cell>
          <cell r="E222">
            <v>19327792</v>
          </cell>
          <cell r="F222">
            <v>2.6275712723178746</v>
          </cell>
          <cell r="G222">
            <v>1.2573708989041263</v>
          </cell>
          <cell r="H222">
            <v>1.7763373531052724</v>
          </cell>
        </row>
        <row r="223">
          <cell r="C223">
            <v>222068</v>
          </cell>
          <cell r="D223">
            <v>1.6101652261049093</v>
          </cell>
          <cell r="E223">
            <v>19458689</v>
          </cell>
          <cell r="F223">
            <v>2.5871902248592704</v>
          </cell>
          <cell r="G223">
            <v>1.1872033936242907</v>
          </cell>
          <cell r="H223">
            <v>1.6781581338382046</v>
          </cell>
        </row>
        <row r="224">
          <cell r="C224">
            <v>225873</v>
          </cell>
          <cell r="D224">
            <v>1.5552078556205995</v>
          </cell>
          <cell r="E224">
            <v>19290343</v>
          </cell>
          <cell r="F224">
            <v>2.5377672731737855</v>
          </cell>
          <cell r="G224">
            <v>1.1182097940987998</v>
          </cell>
          <cell r="H224">
            <v>1.5815854729816605</v>
          </cell>
        </row>
        <row r="225">
          <cell r="C225">
            <v>226374</v>
          </cell>
          <cell r="D225">
            <v>4.2323949498577207</v>
          </cell>
          <cell r="E225">
            <v>19254763</v>
          </cell>
          <cell r="F225">
            <v>3.8808989619982803</v>
          </cell>
          <cell r="G225">
            <v>1.0509125548354392</v>
          </cell>
          <cell r="H225">
            <v>1.4874358572929942</v>
          </cell>
        </row>
        <row r="226">
          <cell r="C226">
            <v>218807</v>
          </cell>
          <cell r="D226">
            <v>-7.6264762026545529E-2</v>
          </cell>
          <cell r="E226">
            <v>19223638</v>
          </cell>
          <cell r="F226">
            <v>1.4117943969033986</v>
          </cell>
          <cell r="G226">
            <v>0.98586447742960004</v>
          </cell>
          <cell r="H226">
            <v>1.3965921750434616</v>
          </cell>
        </row>
        <row r="227">
          <cell r="C227">
            <v>217861</v>
          </cell>
          <cell r="D227">
            <v>1.6014774258838571</v>
          </cell>
          <cell r="E227">
            <v>19181445</v>
          </cell>
          <cell r="F227">
            <v>2.0684980214144666</v>
          </cell>
          <cell r="G227">
            <v>0.92383929975410584</v>
          </cell>
          <cell r="H227">
            <v>1.3101035272199235</v>
          </cell>
        </row>
        <row r="228">
          <cell r="C228">
            <v>219541</v>
          </cell>
          <cell r="D228">
            <v>2.3143423045555167</v>
          </cell>
          <cell r="E228">
            <v>19415313</v>
          </cell>
          <cell r="F228">
            <v>2.8791114948901964</v>
          </cell>
          <cell r="G228">
            <v>0.86553700070681783</v>
          </cell>
          <cell r="H228">
            <v>1.2290200705190923</v>
          </cell>
        </row>
        <row r="229">
          <cell r="C229">
            <v>216173</v>
          </cell>
          <cell r="D229">
            <v>1.6237383590558485</v>
          </cell>
          <cell r="E229">
            <v>19261636</v>
          </cell>
          <cell r="F229">
            <v>1.8349511960704668</v>
          </cell>
          <cell r="G229">
            <v>0.81170461738880095</v>
          </cell>
          <cell r="H229">
            <v>1.1544446279219995</v>
          </cell>
        </row>
        <row r="230">
          <cell r="C230">
            <v>214338</v>
          </cell>
          <cell r="D230">
            <v>2.0370467344888787</v>
          </cell>
          <cell r="E230">
            <v>19041595</v>
          </cell>
          <cell r="F230">
            <v>1.6602005196942438</v>
          </cell>
          <cell r="G230">
            <v>0.7631897983805539</v>
          </cell>
          <cell r="H230">
            <v>1.0875946120919244</v>
          </cell>
        </row>
        <row r="231">
          <cell r="C231">
            <v>216443</v>
          </cell>
          <cell r="D231">
            <v>2.6579522763815033</v>
          </cell>
          <cell r="E231">
            <v>19279415</v>
          </cell>
          <cell r="F231">
            <v>2.2961296453893665</v>
          </cell>
          <cell r="G231">
            <v>0.72089658349463537</v>
          </cell>
          <cell r="H231">
            <v>1.029734693092712</v>
          </cell>
        </row>
        <row r="232">
          <cell r="C232">
            <v>208507</v>
          </cell>
          <cell r="D232">
            <v>-2.9658413998510769</v>
          </cell>
          <cell r="E232">
            <v>18445436</v>
          </cell>
          <cell r="F232">
            <v>-3.4118101026292647</v>
          </cell>
          <cell r="G232">
            <v>0.68581747483083388</v>
          </cell>
          <cell r="H232">
            <v>0.98216930528734658</v>
          </cell>
        </row>
        <row r="233">
          <cell r="C233">
            <v>207907</v>
          </cell>
          <cell r="D233">
            <v>-3.7209065397189933</v>
          </cell>
          <cell r="E233">
            <v>18396362</v>
          </cell>
          <cell r="F233">
            <v>-4.0989690007946278</v>
          </cell>
          <cell r="G233">
            <v>0.65907949224538842</v>
          </cell>
          <cell r="H233">
            <v>0.9462908271327215</v>
          </cell>
        </row>
        <row r="234">
          <cell r="C234">
            <v>209362</v>
          </cell>
          <cell r="D234">
            <v>-3.2853830021157271</v>
          </cell>
          <cell r="E234">
            <v>18584176</v>
          </cell>
          <cell r="F234">
            <v>-3.8473923974347457</v>
          </cell>
          <cell r="G234">
            <v>0.64155606817268518</v>
          </cell>
          <cell r="H234">
            <v>0.9231864996268474</v>
          </cell>
        </row>
        <row r="235">
          <cell r="C235">
            <v>210839</v>
          </cell>
          <cell r="D235">
            <v>-5.056559252120973</v>
          </cell>
          <cell r="E235">
            <v>18484270</v>
          </cell>
          <cell r="F235">
            <v>-5.0076292395649036</v>
          </cell>
          <cell r="G235">
            <v>0.63381646935044611</v>
          </cell>
          <cell r="H235">
            <v>0.91359319850190657</v>
          </cell>
        </row>
        <row r="236">
          <cell r="C236">
            <v>219122</v>
          </cell>
          <cell r="D236">
            <v>-2.9888477153090398</v>
          </cell>
          <cell r="E236">
            <v>18673847</v>
          </cell>
          <cell r="F236">
            <v>-3.1958788913188374</v>
          </cell>
          <cell r="G236">
            <v>0.63615725841428983</v>
          </cell>
          <cell r="H236">
            <v>0.91791650928889645</v>
          </cell>
        </row>
        <row r="237">
          <cell r="C237">
            <v>216567</v>
          </cell>
          <cell r="D237">
            <v>-4.3322112963502857</v>
          </cell>
          <cell r="E237">
            <v>18591306</v>
          </cell>
          <cell r="F237">
            <v>-3.4456773111151806</v>
          </cell>
          <cell r="G237">
            <v>0.64847983301917744</v>
          </cell>
          <cell r="H237">
            <v>0.93615082151617124</v>
          </cell>
        </row>
        <row r="238">
          <cell r="C238">
            <v>216570</v>
          </cell>
          <cell r="D238">
            <v>-1.0223621730566235</v>
          </cell>
          <cell r="E238">
            <v>18843729</v>
          </cell>
          <cell r="F238">
            <v>-1.9762596445064173</v>
          </cell>
          <cell r="G238">
            <v>0.67043385436356151</v>
          </cell>
          <cell r="H238">
            <v>0.96800484447593194</v>
          </cell>
        </row>
        <row r="239">
          <cell r="C239">
            <v>217995</v>
          </cell>
          <cell r="D239">
            <v>6.1507107743019596E-2</v>
          </cell>
          <cell r="E239">
            <v>18986284</v>
          </cell>
          <cell r="F239">
            <v>-1.0174468086215582</v>
          </cell>
          <cell r="G239">
            <v>0.70132310231746608</v>
          </cell>
          <cell r="H239">
            <v>1.0128829938400579</v>
          </cell>
        </row>
        <row r="240">
          <cell r="C240">
            <v>215333</v>
          </cell>
          <cell r="D240">
            <v>-1.9167262606984536</v>
          </cell>
          <cell r="E240">
            <v>18974452</v>
          </cell>
          <cell r="F240">
            <v>-2.2706870602601126</v>
          </cell>
          <cell r="G240">
            <v>0.7403338014712334</v>
          </cell>
          <cell r="H240">
            <v>1.0699852224686934</v>
          </cell>
        </row>
        <row r="241">
          <cell r="C241">
            <v>212866</v>
          </cell>
          <cell r="D241">
            <v>-1.5297932674293246</v>
          </cell>
          <cell r="E241">
            <v>18904852</v>
          </cell>
          <cell r="F241">
            <v>-1.8523037191648717</v>
          </cell>
          <cell r="G241">
            <v>0.7866077447489157</v>
          </cell>
          <cell r="H241">
            <v>1.1383704880968122</v>
          </cell>
        </row>
        <row r="242">
          <cell r="C242">
            <v>212919</v>
          </cell>
          <cell r="D242">
            <v>-0.66203846261512211</v>
          </cell>
          <cell r="E242">
            <v>18826631</v>
          </cell>
          <cell r="F242">
            <v>-1.128918034439863</v>
          </cell>
          <cell r="G242">
            <v>0.83910220701469229</v>
          </cell>
          <cell r="H242">
            <v>1.2168657573286423</v>
          </cell>
        </row>
        <row r="243">
          <cell r="C243">
            <v>212975</v>
          </cell>
          <cell r="D243">
            <v>-1.6022694196624498</v>
          </cell>
          <cell r="E243">
            <v>18840921</v>
          </cell>
          <cell r="F243">
            <v>-2.2744154840797837</v>
          </cell>
          <cell r="G243">
            <v>0.8966136019513411</v>
          </cell>
          <cell r="H243">
            <v>1.3040903110595745</v>
          </cell>
        </row>
        <row r="244">
          <cell r="C244">
            <v>213937</v>
          </cell>
          <cell r="D244">
            <v>2.6042291146100682</v>
          </cell>
          <cell r="E244">
            <v>18793353</v>
          </cell>
          <cell r="F244">
            <v>1.8861955878950232</v>
          </cell>
          <cell r="G244">
            <v>0.95783409736180458</v>
          </cell>
          <cell r="H244">
            <v>1.3985005285327932</v>
          </cell>
        </row>
        <row r="245">
          <cell r="C245">
            <v>214802</v>
          </cell>
          <cell r="D245">
            <v>3.316386653648018</v>
          </cell>
          <cell r="E245">
            <v>18989916</v>
          </cell>
          <cell r="F245">
            <v>3.2264748867194548</v>
          </cell>
          <cell r="G245">
            <v>1.0212823275058576</v>
          </cell>
          <cell r="H245">
            <v>1.4983042816445979</v>
          </cell>
        </row>
        <row r="246">
          <cell r="C246">
            <v>217003</v>
          </cell>
          <cell r="D246">
            <v>3.6496594415414529</v>
          </cell>
          <cell r="E246">
            <v>19244508</v>
          </cell>
          <cell r="F246">
            <v>3.5531949331517376</v>
          </cell>
          <cell r="G246">
            <v>1.0855912596305839</v>
          </cell>
          <cell r="H246">
            <v>1.6017433100037444</v>
          </cell>
        </row>
        <row r="247">
          <cell r="C247">
            <v>220736</v>
          </cell>
          <cell r="D247">
            <v>4.6941030833953956</v>
          </cell>
          <cell r="E247">
            <v>19280520</v>
          </cell>
          <cell r="F247">
            <v>4.3077167775627645</v>
          </cell>
          <cell r="G247">
            <v>1.1495532432279385</v>
          </cell>
          <cell r="H247">
            <v>1.7071793650665628</v>
          </cell>
        </row>
        <row r="248">
          <cell r="C248">
            <v>228419</v>
          </cell>
          <cell r="D248">
            <v>4.2428418871678808</v>
          </cell>
          <cell r="E248">
            <v>19546843</v>
          </cell>
          <cell r="F248">
            <v>4.6749660099496326</v>
          </cell>
          <cell r="G248">
            <v>1.2121386880802869</v>
          </cell>
          <cell r="H248">
            <v>1.8131097157632132</v>
          </cell>
        </row>
        <row r="249">
          <cell r="C249">
            <v>222574</v>
          </cell>
          <cell r="D249">
            <v>2.7737374576920715</v>
          </cell>
          <cell r="E249">
            <v>19195115</v>
          </cell>
          <cell r="F249">
            <v>3.2478030322345308</v>
          </cell>
          <cell r="G249">
            <v>1.2725641532644507</v>
          </cell>
          <cell r="H249">
            <v>1.9182122238997239</v>
          </cell>
        </row>
        <row r="250">
          <cell r="C250">
            <v>221632</v>
          </cell>
          <cell r="D250">
            <v>2.3373505102276315</v>
          </cell>
          <cell r="E250">
            <v>19443350</v>
          </cell>
          <cell r="F250">
            <v>3.182071871231007</v>
          </cell>
          <cell r="G250">
            <v>1.3302566633571882</v>
          </cell>
          <cell r="H250">
            <v>2.0213634913025524</v>
          </cell>
        </row>
        <row r="251">
          <cell r="C251">
            <v>222748</v>
          </cell>
          <cell r="D251">
            <v>2.1803252368173487</v>
          </cell>
          <cell r="E251">
            <v>19699513</v>
          </cell>
          <cell r="F251">
            <v>3.7565486748223131</v>
          </cell>
          <cell r="G251">
            <v>1.3847474910813982</v>
          </cell>
          <cell r="H251">
            <v>2.1215324524931796</v>
          </cell>
        </row>
        <row r="252">
          <cell r="C252">
            <v>221335</v>
          </cell>
          <cell r="D252">
            <v>2.7873108162706162</v>
          </cell>
          <cell r="E252">
            <v>19726818</v>
          </cell>
          <cell r="F252">
            <v>3.9651527221971961</v>
          </cell>
          <cell r="G252">
            <v>1.4356378462326789</v>
          </cell>
          <cell r="H252">
            <v>2.2177686467416922</v>
          </cell>
        </row>
        <row r="253">
          <cell r="C253">
            <v>219821</v>
          </cell>
          <cell r="D253">
            <v>3.2673137090939885</v>
          </cell>
          <cell r="E253">
            <v>19703812</v>
          </cell>
          <cell r="F253">
            <v>4.2262166347559971</v>
          </cell>
          <cell r="G253">
            <v>1.4825841870611935</v>
          </cell>
          <cell r="H253">
            <v>2.3092351561113942</v>
          </cell>
        </row>
        <row r="254">
          <cell r="C254">
            <v>218442</v>
          </cell>
          <cell r="D254">
            <v>2.5939441759542436</v>
          </cell>
          <cell r="E254">
            <v>19534921</v>
          </cell>
          <cell r="F254">
            <v>3.7621707250755643</v>
          </cell>
          <cell r="G254">
            <v>1.5253368379955803</v>
          </cell>
          <cell r="H254">
            <v>2.3952164087819403</v>
          </cell>
        </row>
        <row r="255">
          <cell r="C255">
            <v>219024</v>
          </cell>
          <cell r="D255">
            <v>2.8402394647259133</v>
          </cell>
          <cell r="E255">
            <v>19661611</v>
          </cell>
          <cell r="F255">
            <v>4.3558910947081531</v>
          </cell>
          <cell r="G255">
            <v>1.5637700630146181</v>
          </cell>
          <cell r="H255">
            <v>2.4751299566467804</v>
          </cell>
        </row>
        <row r="256">
          <cell r="C256">
            <v>220982</v>
          </cell>
          <cell r="D256">
            <v>3.2930255168577727</v>
          </cell>
          <cell r="E256">
            <v>19764004</v>
          </cell>
          <cell r="F256">
            <v>5.1648633429064006</v>
          </cell>
          <cell r="G256">
            <v>1.5978323349399999</v>
          </cell>
          <cell r="H256">
            <v>2.5484882789824401</v>
          </cell>
        </row>
        <row r="257">
          <cell r="C257">
            <v>224282</v>
          </cell>
          <cell r="D257">
            <v>4.4133667284289801</v>
          </cell>
          <cell r="E257">
            <v>20098119</v>
          </cell>
          <cell r="F257">
            <v>5.8357446130883339</v>
          </cell>
          <cell r="G257">
            <v>1.6275607703018711</v>
          </cell>
          <cell r="H257">
            <v>2.6149344634778107</v>
          </cell>
        </row>
        <row r="258">
          <cell r="C258">
            <v>223962</v>
          </cell>
          <cell r="D258">
            <v>3.206868107814187</v>
          </cell>
          <cell r="E258">
            <v>20173603</v>
          </cell>
          <cell r="F258">
            <v>4.8278449103505316</v>
          </cell>
          <cell r="G258">
            <v>1.6531102073791213</v>
          </cell>
          <cell r="H258">
            <v>2.6742932905345564</v>
          </cell>
        </row>
        <row r="259">
          <cell r="C259">
            <v>225796</v>
          </cell>
          <cell r="D259">
            <v>2.2923311104668054</v>
          </cell>
          <cell r="E259">
            <v>20094348</v>
          </cell>
          <cell r="F259">
            <v>4.2209857410484775</v>
          </cell>
          <cell r="G259">
            <v>1.6748289431977326</v>
          </cell>
          <cell r="H259">
            <v>2.7266132079258423</v>
          </cell>
        </row>
        <row r="260">
          <cell r="C260">
            <v>232340</v>
          </cell>
          <cell r="D260">
            <v>1.7165822457851476</v>
          </cell>
          <cell r="E260">
            <v>20275194</v>
          </cell>
          <cell r="F260">
            <v>3.7261822791537336</v>
          </cell>
          <cell r="G260">
            <v>1.6931731746378835</v>
          </cell>
          <cell r="H260">
            <v>2.7720922156206531</v>
          </cell>
        </row>
        <row r="261">
          <cell r="C261">
            <v>225467</v>
          </cell>
          <cell r="D261">
            <v>1.2997924285855555</v>
          </cell>
          <cell r="E261">
            <v>19865765</v>
          </cell>
          <cell r="F261">
            <v>3.4938576820196188</v>
          </cell>
          <cell r="G261">
            <v>1.7086419806747017</v>
          </cell>
          <cell r="H261">
            <v>2.8110320894583296</v>
          </cell>
        </row>
        <row r="262">
          <cell r="C262">
            <v>224127</v>
          </cell>
          <cell r="D262">
            <v>1.1257399653479716</v>
          </cell>
          <cell r="E262">
            <v>20053519</v>
          </cell>
          <cell r="F262">
            <v>3.1381886351888877</v>
          </cell>
          <cell r="G262">
            <v>1.7217360659132557</v>
          </cell>
          <cell r="H262">
            <v>2.8438008615326242</v>
          </cell>
        </row>
        <row r="263">
          <cell r="C263">
            <v>224474</v>
          </cell>
          <cell r="D263">
            <v>0.77486666546950911</v>
          </cell>
          <cell r="E263">
            <v>20144325</v>
          </cell>
          <cell r="F263">
            <v>2.257984753227138</v>
          </cell>
          <cell r="G263">
            <v>1.7329277426286074</v>
          </cell>
          <cell r="H263">
            <v>2.8708139823812173</v>
          </cell>
        </row>
        <row r="264">
          <cell r="C264">
            <v>223918</v>
          </cell>
          <cell r="D264">
            <v>1.167009284568632</v>
          </cell>
          <cell r="E264">
            <v>20238561</v>
          </cell>
          <cell r="F264">
            <v>2.5941487370137351</v>
          </cell>
          <cell r="G264">
            <v>1.7426479344777244</v>
          </cell>
          <cell r="H264">
            <v>2.8925073461371817</v>
          </cell>
        </row>
        <row r="265">
          <cell r="C265">
            <v>221978</v>
          </cell>
          <cell r="D265">
            <v>0.98125292851911627</v>
          </cell>
          <cell r="E265">
            <v>20159317</v>
          </cell>
          <cell r="F265">
            <v>2.311760790247086</v>
          </cell>
          <cell r="G265">
            <v>1.7512610330983267</v>
          </cell>
          <cell r="H265">
            <v>2.9092742893482328</v>
          </cell>
        </row>
        <row r="266">
          <cell r="C266">
            <v>219828</v>
          </cell>
          <cell r="D266">
            <v>0.63449336666026035</v>
          </cell>
          <cell r="E266">
            <v>20004924</v>
          </cell>
          <cell r="F266">
            <v>2.4059631467155729</v>
          </cell>
          <cell r="G266">
            <v>1.7590914552218908</v>
          </cell>
          <cell r="H266">
            <v>2.9214874292142294</v>
          </cell>
        </row>
        <row r="267">
          <cell r="C267">
            <v>221076</v>
          </cell>
          <cell r="D267">
            <v>0.93688362919133183</v>
          </cell>
          <cell r="E267">
            <v>20148628</v>
          </cell>
          <cell r="F267">
            <v>2.4769943826068008</v>
          </cell>
          <cell r="G267">
            <v>1.7664101447948528</v>
          </cell>
          <cell r="H267">
            <v>2.9294778889420376</v>
          </cell>
        </row>
        <row r="268">
          <cell r="C268">
            <v>224881</v>
          </cell>
          <cell r="D268">
            <v>1.7643971002162973</v>
          </cell>
          <cell r="E268">
            <v>20349825</v>
          </cell>
          <cell r="F268">
            <v>2.9640805577655138</v>
          </cell>
          <cell r="G268">
            <v>1.7734099486741652</v>
          </cell>
          <cell r="H268">
            <v>2.9335409914411272</v>
          </cell>
        </row>
        <row r="269">
          <cell r="C269">
            <v>228124</v>
          </cell>
          <cell r="D269">
            <v>1.713021999090425</v>
          </cell>
          <cell r="E269">
            <v>20678484</v>
          </cell>
          <cell r="F269">
            <v>2.8876582927984451</v>
          </cell>
          <cell r="G269">
            <v>1.7802261077087524</v>
          </cell>
          <cell r="H269">
            <v>2.9339406371552501</v>
          </cell>
        </row>
        <row r="270">
          <cell r="C270">
            <v>227888</v>
          </cell>
          <cell r="D270">
            <v>1.7529759512774579</v>
          </cell>
          <cell r="E270">
            <v>20715284</v>
          </cell>
          <cell r="F270">
            <v>2.6850979470548708</v>
          </cell>
          <cell r="G270">
            <v>1.7869932368552848</v>
          </cell>
          <cell r="H270">
            <v>2.9309428473313752</v>
          </cell>
        </row>
        <row r="271">
          <cell r="C271">
            <v>230192</v>
          </cell>
          <cell r="D271">
            <v>1.9468901131995286</v>
          </cell>
          <cell r="E271">
            <v>20597244</v>
          </cell>
          <cell r="F271">
            <v>2.5026738862091946</v>
          </cell>
          <cell r="G271">
            <v>1.793841284118445</v>
          </cell>
          <cell r="H271">
            <v>2.9248104291647801</v>
          </cell>
        </row>
        <row r="272">
          <cell r="C272">
            <v>235537</v>
          </cell>
          <cell r="D272">
            <v>1.3760006886459397</v>
          </cell>
          <cell r="E272">
            <v>20683889</v>
          </cell>
          <cell r="F272">
            <v>2.0157390355919569</v>
          </cell>
          <cell r="G272">
            <v>1.8008978351914173</v>
          </cell>
          <cell r="H272">
            <v>2.9157891172882224</v>
          </cell>
        </row>
        <row r="273">
          <cell r="C273">
            <v>229387</v>
          </cell>
          <cell r="D273">
            <v>1.7386136330372004</v>
          </cell>
          <cell r="E273">
            <v>20430272</v>
          </cell>
          <cell r="F273">
            <v>2.84160715683488</v>
          </cell>
          <cell r="G273">
            <v>1.8083011041582944</v>
          </cell>
          <cell r="H273">
            <v>2.9040953312967548</v>
          </cell>
        </row>
        <row r="274">
          <cell r="C274">
            <v>229553</v>
          </cell>
          <cell r="D274">
            <v>2.4209488370432908</v>
          </cell>
          <cell r="E274">
            <v>20800895</v>
          </cell>
          <cell r="F274">
            <v>3.7269069832581492</v>
          </cell>
          <cell r="G274">
            <v>1.8161597983568811</v>
          </cell>
          <cell r="H274">
            <v>2.8898829873075349</v>
          </cell>
        </row>
        <row r="275">
          <cell r="C275">
            <v>226585</v>
          </cell>
          <cell r="D275">
            <v>0.94042071687590045</v>
          </cell>
          <cell r="E275">
            <v>20659878</v>
          </cell>
          <cell r="F275">
            <v>2.5592964767992887</v>
          </cell>
          <cell r="G275">
            <v>1.8245777857172658</v>
          </cell>
          <cell r="H275">
            <v>2.8733016619811602</v>
          </cell>
        </row>
        <row r="276">
          <cell r="C276">
            <v>226332</v>
          </cell>
          <cell r="D276">
            <v>1.0780732232335</v>
          </cell>
          <cell r="E276">
            <v>20762035</v>
          </cell>
          <cell r="F276">
            <v>2.5865178853377913</v>
          </cell>
          <cell r="G276">
            <v>1.8337009334083338</v>
          </cell>
          <cell r="H276">
            <v>2.8545590586446128</v>
          </cell>
        </row>
        <row r="277">
          <cell r="C277">
            <v>225945</v>
          </cell>
          <cell r="D277">
            <v>1.7871140383281192</v>
          </cell>
          <cell r="E277">
            <v>20733042</v>
          </cell>
          <cell r="F277">
            <v>2.8459545529245789</v>
          </cell>
          <cell r="G277">
            <v>1.843613708802524</v>
          </cell>
          <cell r="H277">
            <v>2.833841074709238</v>
          </cell>
        </row>
        <row r="278">
          <cell r="C278">
            <v>223066</v>
          </cell>
          <cell r="D278">
            <v>1.472969776370614</v>
          </cell>
          <cell r="E278">
            <v>20523431</v>
          </cell>
          <cell r="F278">
            <v>2.5918968749893745</v>
          </cell>
          <cell r="G278">
            <v>1.8543481051257347</v>
          </cell>
          <cell r="H278">
            <v>2.8113149936160129</v>
          </cell>
        </row>
        <row r="279">
          <cell r="C279">
            <v>224264</v>
          </cell>
          <cell r="D279">
            <v>1.4420380321699344</v>
          </cell>
          <cell r="E279">
            <v>20678360</v>
          </cell>
          <cell r="F279">
            <v>2.6291219431913593</v>
          </cell>
          <cell r="G279">
            <v>1.8659321920156371</v>
          </cell>
          <cell r="H279">
            <v>2.7871489400196787</v>
          </cell>
        </row>
        <row r="280">
          <cell r="C280">
            <v>228825</v>
          </cell>
          <cell r="D280">
            <v>1.7538164629292918</v>
          </cell>
          <cell r="E280">
            <v>20959164</v>
          </cell>
          <cell r="F280">
            <v>2.9943205899805037</v>
          </cell>
          <cell r="G280">
            <v>1.8783675545037388</v>
          </cell>
          <cell r="H280">
            <v>2.7614958012056281</v>
          </cell>
        </row>
        <row r="281">
          <cell r="C281">
            <v>229558</v>
          </cell>
          <cell r="D281">
            <v>0.62860549525696197</v>
          </cell>
          <cell r="E281">
            <v>21082893</v>
          </cell>
          <cell r="F281">
            <v>1.9556994603666222</v>
          </cell>
          <cell r="G281">
            <v>1.8916263405271139</v>
          </cell>
          <cell r="H281">
            <v>2.7344974903622519</v>
          </cell>
        </row>
        <row r="282">
          <cell r="C282">
            <v>231044</v>
          </cell>
          <cell r="D282">
            <v>1.3848908235624569</v>
          </cell>
          <cell r="E282">
            <v>21219318</v>
          </cell>
          <cell r="F282">
            <v>2.4331503251415754</v>
          </cell>
          <cell r="G282">
            <v>1.9056720486414773</v>
          </cell>
          <cell r="H282">
            <v>2.7063120890660506</v>
          </cell>
        </row>
        <row r="283">
          <cell r="C283">
            <v>234957</v>
          </cell>
          <cell r="D283">
            <v>2.0700111211510386</v>
          </cell>
          <cell r="E283">
            <v>21320405</v>
          </cell>
          <cell r="F283">
            <v>3.5109600099896943</v>
          </cell>
          <cell r="G283">
            <v>1.920380467621623</v>
          </cell>
          <cell r="H283">
            <v>2.6770435956969982</v>
          </cell>
        </row>
        <row r="284">
          <cell r="C284">
            <v>238524</v>
          </cell>
          <cell r="D284">
            <v>1.2681659357128616</v>
          </cell>
          <cell r="E284">
            <v>21168308</v>
          </cell>
          <cell r="F284">
            <v>2.3420112146221639</v>
          </cell>
          <cell r="G284">
            <v>1.9355912208794921</v>
          </cell>
          <cell r="H284">
            <v>2.6467770390681293</v>
          </cell>
        </row>
        <row r="285">
          <cell r="C285">
            <v>239127</v>
          </cell>
          <cell r="D285">
            <v>4.246099386626101</v>
          </cell>
          <cell r="E285">
            <v>21122514</v>
          </cell>
          <cell r="F285">
            <v>3.3883151433323988</v>
          </cell>
          <cell r="G285">
            <v>1.9511543228446324</v>
          </cell>
          <cell r="H285">
            <v>2.6156553588545828</v>
          </cell>
        </row>
        <row r="286">
          <cell r="C286">
            <v>232465</v>
          </cell>
          <cell r="D286">
            <v>1.2685523604570648</v>
          </cell>
          <cell r="E286">
            <v>21143996</v>
          </cell>
          <cell r="F286">
            <v>1.6494530643993865</v>
          </cell>
          <cell r="G286">
            <v>1.9668734389684555</v>
          </cell>
          <cell r="H286">
            <v>2.5838003304381334</v>
          </cell>
        </row>
        <row r="287">
          <cell r="C287">
            <v>231181</v>
          </cell>
          <cell r="D287">
            <v>2.0283778714389689</v>
          </cell>
          <cell r="E287">
            <v>21096315</v>
          </cell>
          <cell r="F287">
            <v>2.1124858530142232</v>
          </cell>
          <cell r="G287">
            <v>1.9827116058873577</v>
          </cell>
          <cell r="H287">
            <v>2.5513873861300338</v>
          </cell>
        </row>
        <row r="288">
          <cell r="C288">
            <v>232888</v>
          </cell>
          <cell r="D288">
            <v>2.896629729777489</v>
          </cell>
          <cell r="E288">
            <v>21351259</v>
          </cell>
          <cell r="F288">
            <v>2.837987702072553</v>
          </cell>
          <cell r="G288">
            <v>1.9985833657183949</v>
          </cell>
          <cell r="H288">
            <v>2.5185270730147287</v>
          </cell>
        </row>
        <row r="289">
          <cell r="C289">
            <v>230167</v>
          </cell>
          <cell r="D289">
            <v>1.868596339817219</v>
          </cell>
          <cell r="E289">
            <v>21201126</v>
          </cell>
          <cell r="F289">
            <v>2.2576715949352621</v>
          </cell>
          <cell r="G289">
            <v>2.0144064318470631</v>
          </cell>
          <cell r="H289">
            <v>2.4852994589035293</v>
          </cell>
        </row>
        <row r="290">
          <cell r="C290">
            <v>227993</v>
          </cell>
          <cell r="D290">
            <v>2.2087633256524963</v>
          </cell>
          <cell r="E290">
            <v>20990671</v>
          </cell>
          <cell r="F290">
            <v>2.2766173940409917</v>
          </cell>
          <cell r="G290">
            <v>2.0301608819896964</v>
          </cell>
          <cell r="H290">
            <v>2.4518067963736536</v>
          </cell>
        </row>
        <row r="291">
          <cell r="C291">
            <v>229751</v>
          </cell>
          <cell r="D291">
            <v>2.4466699960760563</v>
          </cell>
          <cell r="E291">
            <v>21144431</v>
          </cell>
          <cell r="F291">
            <v>2.2539069829522251</v>
          </cell>
          <cell r="G291">
            <v>2.0458166681617929</v>
          </cell>
          <cell r="H291">
            <v>2.4181355305117664</v>
          </cell>
        </row>
        <row r="292">
          <cell r="C292">
            <v>232324</v>
          </cell>
          <cell r="D292">
            <v>1.5291161367857464</v>
          </cell>
          <cell r="E292">
            <v>21320297</v>
          </cell>
          <cell r="F292">
            <v>1.7230315102262583</v>
          </cell>
          <cell r="G292">
            <v>2.0613561453263269</v>
          </cell>
          <cell r="H292">
            <v>2.3843599404738143</v>
          </cell>
        </row>
        <row r="293">
          <cell r="C293">
            <v>235377</v>
          </cell>
          <cell r="D293">
            <v>2.5348713614859797</v>
          </cell>
          <cell r="E293">
            <v>21554136</v>
          </cell>
          <cell r="F293">
            <v>2.2351913468422024</v>
          </cell>
          <cell r="G293">
            <v>2.076789505482934</v>
          </cell>
          <cell r="H293">
            <v>2.3505429006554968</v>
          </cell>
        </row>
        <row r="294">
          <cell r="C294">
            <v>237678</v>
          </cell>
          <cell r="D294">
            <v>2.8713145548034058</v>
          </cell>
          <cell r="E294">
            <v>21797994</v>
          </cell>
          <cell r="F294">
            <v>2.7271187509419592</v>
          </cell>
          <cell r="G294">
            <v>2.0920899795195451</v>
          </cell>
          <cell r="H294">
            <v>2.3167013598670794</v>
          </cell>
        </row>
        <row r="295">
          <cell r="C295">
            <v>239359</v>
          </cell>
          <cell r="D295">
            <v>1.8735343062773246</v>
          </cell>
          <cell r="E295">
            <v>21655943</v>
          </cell>
          <cell r="F295">
            <v>1.573788115188246</v>
          </cell>
          <cell r="G295">
            <v>2.1072626095640916</v>
          </cell>
          <cell r="H295">
            <v>2.2828442563942568</v>
          </cell>
        </row>
        <row r="296">
          <cell r="C296">
            <v>242997</v>
          </cell>
          <cell r="D296">
            <v>1.875282990390903</v>
          </cell>
          <cell r="E296">
            <v>21649641</v>
          </cell>
          <cell r="F296">
            <v>2.2738378523214919</v>
          </cell>
          <cell r="G296">
            <v>2.1223665505622322</v>
          </cell>
          <cell r="H296">
            <v>2.2490090297304377</v>
          </cell>
        </row>
        <row r="297">
          <cell r="C297">
            <v>243351</v>
          </cell>
          <cell r="D297">
            <v>1.7664253722917023</v>
          </cell>
          <cell r="E297">
            <v>21621065</v>
          </cell>
          <cell r="F297">
            <v>2.3602824928888655</v>
          </cell>
          <cell r="G297">
            <v>2.1374447263274536</v>
          </cell>
          <cell r="H297">
            <v>2.2151838793592247</v>
          </cell>
        </row>
      </sheetData>
      <sheetData sheetId="6">
        <row r="206">
          <cell r="C206">
            <v>165308</v>
          </cell>
          <cell r="D206">
            <v>3.5991602168395254</v>
          </cell>
          <cell r="E206">
            <v>15003118</v>
          </cell>
          <cell r="F206">
            <v>4.084430172578446</v>
          </cell>
          <cell r="G206">
            <v>2.864969871057828</v>
          </cell>
          <cell r="H206">
            <v>3.6257868840323875</v>
          </cell>
        </row>
        <row r="207">
          <cell r="C207">
            <v>164981</v>
          </cell>
          <cell r="D207">
            <v>2.6914482406617868</v>
          </cell>
          <cell r="E207">
            <v>15088611</v>
          </cell>
          <cell r="F207">
            <v>3.8415767093766151</v>
          </cell>
          <cell r="G207">
            <v>2.8269605558911675</v>
          </cell>
          <cell r="H207">
            <v>3.5600519972698765</v>
          </cell>
        </row>
        <row r="208">
          <cell r="C208">
            <v>169909</v>
          </cell>
          <cell r="D208">
            <v>5.0000617978222417</v>
          </cell>
          <cell r="E208">
            <v>15291615</v>
          </cell>
          <cell r="F208">
            <v>4.4274687488219833</v>
          </cell>
          <cell r="G208">
            <v>2.7832856928582617</v>
          </cell>
          <cell r="H208">
            <v>3.4885702417201201</v>
          </cell>
        </row>
        <row r="209">
          <cell r="C209">
            <v>170346</v>
          </cell>
          <cell r="D209">
            <v>2.8131695687599878</v>
          </cell>
          <cell r="E209">
            <v>15397798</v>
          </cell>
          <cell r="F209">
            <v>2.9966408928650878</v>
          </cell>
          <cell r="G209">
            <v>2.7339581555175769</v>
          </cell>
          <cell r="H209">
            <v>3.41153047865137</v>
          </cell>
        </row>
        <row r="210">
          <cell r="C210">
            <v>170783</v>
          </cell>
          <cell r="D210">
            <v>3.5952588926092988</v>
          </cell>
          <cell r="E210">
            <v>15561706</v>
          </cell>
          <cell r="F210">
            <v>3.6162156515110899</v>
          </cell>
          <cell r="G210">
            <v>2.6791447602126475</v>
          </cell>
          <cell r="H210">
            <v>3.3291867706170946</v>
          </cell>
        </row>
        <row r="211">
          <cell r="C211">
            <v>176239</v>
          </cell>
          <cell r="D211">
            <v>5.6373401105290322</v>
          </cell>
          <cell r="E211">
            <v>15679758</v>
          </cell>
          <cell r="F211">
            <v>4.8690066905853646</v>
          </cell>
          <cell r="G211">
            <v>2.6190178240795938</v>
          </cell>
          <cell r="H211">
            <v>3.2417643683939712</v>
          </cell>
        </row>
        <row r="212">
          <cell r="C212">
            <v>180109</v>
          </cell>
          <cell r="D212">
            <v>2.9641444284374874</v>
          </cell>
          <cell r="E212">
            <v>15546912</v>
          </cell>
          <cell r="F212">
            <v>3.3734566286152345</v>
          </cell>
          <cell r="G212">
            <v>2.5538132832915088</v>
          </cell>
          <cell r="H212">
            <v>3.1495084553198511</v>
          </cell>
        </row>
        <row r="213">
          <cell r="C213">
            <v>175018</v>
          </cell>
          <cell r="D213">
            <v>2.0989382802473422</v>
          </cell>
          <cell r="E213">
            <v>15284897</v>
          </cell>
          <cell r="F213">
            <v>3.1316610530322864</v>
          </cell>
          <cell r="G213">
            <v>2.483976679735822</v>
          </cell>
          <cell r="H213">
            <v>3.0527772176716268</v>
          </cell>
        </row>
        <row r="214">
          <cell r="C214">
            <v>176825</v>
          </cell>
          <cell r="D214">
            <v>3.0310622702085288</v>
          </cell>
          <cell r="E214">
            <v>15685805</v>
          </cell>
          <cell r="F214">
            <v>3.421776336914184</v>
          </cell>
          <cell r="G214">
            <v>2.4099820505183756</v>
          </cell>
          <cell r="H214">
            <v>2.9519443936826688</v>
          </cell>
        </row>
        <row r="215">
          <cell r="C215">
            <v>172522</v>
          </cell>
          <cell r="D215">
            <v>2.4824317019418674</v>
          </cell>
          <cell r="E215">
            <v>15532715</v>
          </cell>
          <cell r="F215">
            <v>3.1846531651923415</v>
          </cell>
          <cell r="G215">
            <v>2.3322766939672692</v>
          </cell>
          <cell r="H215">
            <v>2.8473891996304701</v>
          </cell>
        </row>
        <row r="216">
          <cell r="C216">
            <v>172706</v>
          </cell>
          <cell r="D216">
            <v>2.3989090477884556</v>
          </cell>
          <cell r="E216">
            <v>15612073</v>
          </cell>
          <cell r="F216">
            <v>3.0886229175528523</v>
          </cell>
          <cell r="G216">
            <v>2.2513510389814155</v>
          </cell>
          <cell r="H216">
            <v>2.7395234790108041</v>
          </cell>
        </row>
        <row r="217">
          <cell r="C217">
            <v>170914</v>
          </cell>
          <cell r="D217">
            <v>1.9146944300340474</v>
          </cell>
          <cell r="E217">
            <v>15647174</v>
          </cell>
          <cell r="F217">
            <v>3.5120130021338625</v>
          </cell>
          <cell r="G217">
            <v>2.1677059418908353</v>
          </cell>
          <cell r="H217">
            <v>2.6287824964281632</v>
          </cell>
        </row>
        <row r="218">
          <cell r="C218">
            <v>168596</v>
          </cell>
          <cell r="D218">
            <v>1.9890144457618497</v>
          </cell>
          <cell r="E218">
            <v>15489255</v>
          </cell>
          <cell r="F218">
            <v>3.2402397954878426</v>
          </cell>
          <cell r="G218">
            <v>2.0818525061094943</v>
          </cell>
          <cell r="H218">
            <v>2.5156257595036049</v>
          </cell>
        </row>
        <row r="219">
          <cell r="C219">
            <v>169402</v>
          </cell>
          <cell r="D219">
            <v>2.6797025111982675</v>
          </cell>
          <cell r="E219">
            <v>15595594</v>
          </cell>
          <cell r="F219">
            <v>3.3600375806626559</v>
          </cell>
          <cell r="G219">
            <v>1.9942842648074792</v>
          </cell>
          <cell r="H219">
            <v>2.4005741113099717</v>
          </cell>
        </row>
        <row r="220">
          <cell r="C220">
            <v>173264</v>
          </cell>
          <cell r="D220">
            <v>1.9745863962474131</v>
          </cell>
          <cell r="E220">
            <v>15825438</v>
          </cell>
          <cell r="F220">
            <v>3.4909523944985477</v>
          </cell>
          <cell r="G220">
            <v>1.9054883040673523</v>
          </cell>
          <cell r="H220">
            <v>2.2841987153392713</v>
          </cell>
        </row>
        <row r="221">
          <cell r="C221">
            <v>174136</v>
          </cell>
          <cell r="D221">
            <v>2.2248834724619249</v>
          </cell>
          <cell r="E221">
            <v>15905939</v>
          </cell>
          <cell r="F221">
            <v>3.3000887529502698</v>
          </cell>
          <cell r="G221">
            <v>1.8159993084610082</v>
          </cell>
          <cell r="H221">
            <v>2.1671373644911052</v>
          </cell>
        </row>
        <row r="222">
          <cell r="C222">
            <v>174664</v>
          </cell>
          <cell r="D222">
            <v>2.2724744266115371</v>
          </cell>
          <cell r="E222">
            <v>16042643</v>
          </cell>
          <cell r="F222">
            <v>3.0905159113017611</v>
          </cell>
          <cell r="G222">
            <v>1.7263567610389652</v>
          </cell>
          <cell r="H222">
            <v>2.050111654003905</v>
          </cell>
        </row>
        <row r="223">
          <cell r="C223">
            <v>180058</v>
          </cell>
          <cell r="D223">
            <v>2.1669437525178914</v>
          </cell>
          <cell r="E223">
            <v>16157332</v>
          </cell>
          <cell r="F223">
            <v>3.0457995588962561</v>
          </cell>
          <cell r="G223">
            <v>1.6371285395853525</v>
          </cell>
          <cell r="H223">
            <v>1.9339218562958569</v>
          </cell>
        </row>
        <row r="224">
          <cell r="C224">
            <v>183814</v>
          </cell>
          <cell r="D224">
            <v>2.0570876524771187</v>
          </cell>
          <cell r="E224">
            <v>16013783</v>
          </cell>
          <cell r="F224">
            <v>3.0029821999378425</v>
          </cell>
          <cell r="G224">
            <v>1.548920446722186</v>
          </cell>
          <cell r="H224">
            <v>1.8194404940807916</v>
          </cell>
        </row>
        <row r="225">
          <cell r="C225">
            <v>184324</v>
          </cell>
          <cell r="D225">
            <v>5.317167377069798</v>
          </cell>
          <cell r="E225">
            <v>15981674</v>
          </cell>
          <cell r="F225">
            <v>4.5585979414843214</v>
          </cell>
          <cell r="G225">
            <v>1.4623750777946016</v>
          </cell>
          <cell r="H225">
            <v>1.7076173038018869</v>
          </cell>
        </row>
        <row r="226">
          <cell r="C226">
            <v>177053</v>
          </cell>
          <cell r="D226">
            <v>0.12894104340450685</v>
          </cell>
          <cell r="E226">
            <v>15948330</v>
          </cell>
          <cell r="F226">
            <v>1.6736469693458433</v>
          </cell>
          <cell r="G226">
            <v>1.3781703175370237</v>
          </cell>
          <cell r="H226">
            <v>1.5994842122985606</v>
          </cell>
        </row>
        <row r="227">
          <cell r="C227">
            <v>176260</v>
          </cell>
          <cell r="D227">
            <v>2.166680191511805</v>
          </cell>
          <cell r="E227">
            <v>15909396</v>
          </cell>
          <cell r="F227">
            <v>2.4250815134379211</v>
          </cell>
          <cell r="G227">
            <v>1.2972517445935483</v>
          </cell>
          <cell r="H227">
            <v>1.4962711311767365</v>
          </cell>
        </row>
        <row r="228">
          <cell r="C228">
            <v>177863</v>
          </cell>
          <cell r="D228">
            <v>2.9859993283383401</v>
          </cell>
          <cell r="E228">
            <v>16130674</v>
          </cell>
          <cell r="F228">
            <v>3.3217946136941512</v>
          </cell>
          <cell r="G228">
            <v>1.2204781855753464</v>
          </cell>
          <cell r="H228">
            <v>1.3992131222338</v>
          </cell>
        </row>
        <row r="229">
          <cell r="C229">
            <v>174612</v>
          </cell>
          <cell r="D229">
            <v>2.1636612565383739</v>
          </cell>
          <cell r="E229">
            <v>15980023</v>
          </cell>
          <cell r="F229">
            <v>2.1272147929076501</v>
          </cell>
          <cell r="G229">
            <v>1.1487688440690689</v>
          </cell>
          <cell r="H229">
            <v>1.3096097479881272</v>
          </cell>
        </row>
        <row r="230">
          <cell r="C230">
            <v>173092</v>
          </cell>
          <cell r="D230">
            <v>2.6667299342807649</v>
          </cell>
          <cell r="E230">
            <v>15783369</v>
          </cell>
          <cell r="F230">
            <v>1.8988259925993844</v>
          </cell>
          <cell r="G230">
            <v>1.083165529296281</v>
          </cell>
          <cell r="H230">
            <v>1.2288940835616677</v>
          </cell>
        </row>
        <row r="231">
          <cell r="C231">
            <v>175062</v>
          </cell>
          <cell r="D231">
            <v>3.3411648032490859</v>
          </cell>
          <cell r="E231">
            <v>16003707</v>
          </cell>
          <cell r="F231">
            <v>2.6168480661910021</v>
          </cell>
          <cell r="G231">
            <v>1.0247805291183025</v>
          </cell>
          <cell r="H231">
            <v>1.1585559822044902</v>
          </cell>
        </row>
        <row r="232">
          <cell r="C232">
            <v>167452</v>
          </cell>
          <cell r="D232">
            <v>-3.3544186905531403</v>
          </cell>
          <cell r="E232">
            <v>15205828</v>
          </cell>
          <cell r="F232">
            <v>-3.915278679806522</v>
          </cell>
          <cell r="G232">
            <v>0.97483610114679953</v>
          </cell>
          <cell r="H232">
            <v>1.1001318202159021</v>
          </cell>
        </row>
        <row r="233">
          <cell r="C233">
            <v>167032</v>
          </cell>
          <cell r="D233">
            <v>-4.0795699912711925</v>
          </cell>
          <cell r="E233">
            <v>15176712</v>
          </cell>
          <cell r="F233">
            <v>-4.5846208765166319</v>
          </cell>
          <cell r="G233">
            <v>0.93471536301247471</v>
          </cell>
          <cell r="H233">
            <v>1.0552592441788209</v>
          </cell>
        </row>
        <row r="234">
          <cell r="C234">
            <v>168302</v>
          </cell>
          <cell r="D234">
            <v>-3.6424220217102565</v>
          </cell>
          <cell r="E234">
            <v>15342001</v>
          </cell>
          <cell r="F234">
            <v>-4.3673726330505485</v>
          </cell>
          <cell r="G234">
            <v>0.90550078965216285</v>
          </cell>
          <cell r="H234">
            <v>1.0252276082803295</v>
          </cell>
        </row>
        <row r="235">
          <cell r="C235">
            <v>169521</v>
          </cell>
          <cell r="D235">
            <v>-5.8520032433993503</v>
          </cell>
          <cell r="E235">
            <v>15224097</v>
          </cell>
          <cell r="F235">
            <v>-5.7759226585181285</v>
          </cell>
          <cell r="G235">
            <v>0.88792664174198466</v>
          </cell>
          <cell r="H235">
            <v>1.010934608365796</v>
          </cell>
        </row>
        <row r="236">
          <cell r="C236">
            <v>177463</v>
          </cell>
          <cell r="D236">
            <v>-3.4551231135822036</v>
          </cell>
          <cell r="E236">
            <v>15401917</v>
          </cell>
          <cell r="F236">
            <v>-3.8208710583876426</v>
          </cell>
          <cell r="G236">
            <v>0.88241135198504961</v>
          </cell>
          <cell r="H236">
            <v>1.0129034541527178</v>
          </cell>
        </row>
        <row r="237">
          <cell r="C237">
            <v>174900</v>
          </cell>
          <cell r="D237">
            <v>-5.1127362687441664</v>
          </cell>
          <cell r="E237">
            <v>15318882</v>
          </cell>
          <cell r="F237">
            <v>-4.1472000993137526</v>
          </cell>
          <cell r="G237">
            <v>0.88890530239799925</v>
          </cell>
          <cell r="H237">
            <v>1.0311860458261703</v>
          </cell>
        </row>
        <row r="238">
          <cell r="C238">
            <v>175114</v>
          </cell>
          <cell r="D238">
            <v>-1.0951522990291007</v>
          </cell>
          <cell r="E238">
            <v>15574599</v>
          </cell>
          <cell r="F238">
            <v>-2.3433864235314905</v>
          </cell>
          <cell r="G238">
            <v>0.90705765732625521</v>
          </cell>
          <cell r="H238">
            <v>1.0654986047856363</v>
          </cell>
        </row>
        <row r="239">
          <cell r="C239">
            <v>176562</v>
          </cell>
          <cell r="D239">
            <v>0.17133779643707658</v>
          </cell>
          <cell r="E239">
            <v>15705980</v>
          </cell>
          <cell r="F239">
            <v>-1.2785903374333052</v>
          </cell>
          <cell r="G239">
            <v>0.93610080045057653</v>
          </cell>
          <cell r="H239">
            <v>1.1151977422816299</v>
          </cell>
        </row>
        <row r="240">
          <cell r="C240">
            <v>173930</v>
          </cell>
          <cell r="D240">
            <v>-2.2112524808419964</v>
          </cell>
          <cell r="E240">
            <v>15693614</v>
          </cell>
          <cell r="F240">
            <v>-2.7094962058001992</v>
          </cell>
          <cell r="G240">
            <v>0.97512807309364202</v>
          </cell>
          <cell r="H240">
            <v>1.1794033414376994</v>
          </cell>
        </row>
        <row r="241">
          <cell r="C241">
            <v>171479</v>
          </cell>
          <cell r="D241">
            <v>-1.7942638535724975</v>
          </cell>
          <cell r="E241">
            <v>15621494</v>
          </cell>
          <cell r="F241">
            <v>-2.2436075342319617</v>
          </cell>
          <cell r="G241">
            <v>1.0231797080361851</v>
          </cell>
          <cell r="H241">
            <v>1.2570690500940791</v>
          </cell>
        </row>
        <row r="242">
          <cell r="C242">
            <v>171746</v>
          </cell>
          <cell r="D242">
            <v>-0.77762114944653904</v>
          </cell>
          <cell r="E242">
            <v>15555300</v>
          </cell>
          <cell r="F242">
            <v>-1.4449956786792506</v>
          </cell>
          <cell r="G242">
            <v>1.0790746616315823</v>
          </cell>
          <cell r="H242">
            <v>1.346878453622445</v>
          </cell>
        </row>
        <row r="243">
          <cell r="C243">
            <v>171762</v>
          </cell>
          <cell r="D243">
            <v>-1.8850464406895862</v>
          </cell>
          <cell r="E243">
            <v>15560359</v>
          </cell>
          <cell r="F243">
            <v>-2.7702831600203592</v>
          </cell>
          <cell r="G243">
            <v>1.1414362344303208</v>
          </cell>
          <cell r="H243">
            <v>1.447272034853895</v>
          </cell>
        </row>
        <row r="244">
          <cell r="C244">
            <v>172640</v>
          </cell>
          <cell r="D244">
            <v>3.0982012755894184</v>
          </cell>
          <cell r="E244">
            <v>15505107</v>
          </cell>
          <cell r="F244">
            <v>1.9681861454700078</v>
          </cell>
          <cell r="G244">
            <v>1.208758789773785</v>
          </cell>
          <cell r="H244">
            <v>1.5564963964714502</v>
          </cell>
        </row>
        <row r="245">
          <cell r="C245">
            <v>173326</v>
          </cell>
          <cell r="D245">
            <v>3.7681402366013694</v>
          </cell>
          <cell r="E245">
            <v>15685077</v>
          </cell>
          <cell r="F245">
            <v>3.3496385778421622</v>
          </cell>
          <cell r="G245">
            <v>1.2793265185953646</v>
          </cell>
          <cell r="H245">
            <v>1.67250525538071</v>
          </cell>
        </row>
        <row r="246">
          <cell r="C246">
            <v>175359</v>
          </cell>
          <cell r="D246">
            <v>4.1930577176741757</v>
          </cell>
          <cell r="E246">
            <v>15922573</v>
          </cell>
          <cell r="F246">
            <v>3.7841999879937527</v>
          </cell>
          <cell r="G246">
            <v>1.351554823112187</v>
          </cell>
          <cell r="H246">
            <v>1.7932809180531766</v>
          </cell>
        </row>
        <row r="247">
          <cell r="C247">
            <v>178940</v>
          </cell>
          <cell r="D247">
            <v>5.5562437692085354</v>
          </cell>
          <cell r="E247">
            <v>15954053</v>
          </cell>
          <cell r="F247">
            <v>4.794740863776692</v>
          </cell>
          <cell r="G247">
            <v>1.4240319398273522</v>
          </cell>
          <cell r="H247">
            <v>1.9169221585521901</v>
          </cell>
        </row>
        <row r="248">
          <cell r="C248">
            <v>186361</v>
          </cell>
          <cell r="D248">
            <v>5.0140029189183144</v>
          </cell>
          <cell r="E248">
            <v>16212122</v>
          </cell>
          <cell r="F248">
            <v>5.2604166091792415</v>
          </cell>
          <cell r="G248">
            <v>1.4955434318338603</v>
          </cell>
          <cell r="H248">
            <v>2.0416660092098362</v>
          </cell>
        </row>
        <row r="249">
          <cell r="C249">
            <v>180598</v>
          </cell>
          <cell r="D249">
            <v>3.2578616352201273</v>
          </cell>
          <cell r="E249">
            <v>15872765</v>
          </cell>
          <cell r="F249">
            <v>3.6156881422547693</v>
          </cell>
          <cell r="G249">
            <v>1.5651618213795297</v>
          </cell>
          <cell r="H249">
            <v>2.1659493508793974</v>
          </cell>
        </row>
        <row r="250">
          <cell r="C250">
            <v>179844</v>
          </cell>
          <cell r="D250">
            <v>2.7010975707253637</v>
          </cell>
          <cell r="E250">
            <v>16119328</v>
          </cell>
          <cell r="F250">
            <v>3.4975475131012956</v>
          </cell>
          <cell r="G250">
            <v>1.6322039681765599</v>
          </cell>
          <cell r="H250">
            <v>2.2884325887613763</v>
          </cell>
        </row>
        <row r="251">
          <cell r="C251">
            <v>180867</v>
          </cell>
          <cell r="D251">
            <v>2.4382369932375081</v>
          </cell>
          <cell r="E251">
            <v>16360164</v>
          </cell>
          <cell r="F251">
            <v>4.1651905834592995</v>
          </cell>
          <cell r="G251">
            <v>1.696104280535333</v>
          </cell>
          <cell r="H251">
            <v>2.4078768043612313</v>
          </cell>
        </row>
        <row r="252">
          <cell r="C252">
            <v>179565</v>
          </cell>
          <cell r="D252">
            <v>3.2398091186109257</v>
          </cell>
          <cell r="E252">
            <v>16391596</v>
          </cell>
          <cell r="F252">
            <v>4.4475542727124617</v>
          </cell>
          <cell r="G252">
            <v>1.7563713954886309</v>
          </cell>
          <cell r="H252">
            <v>2.5231270454986112</v>
          </cell>
        </row>
        <row r="253">
          <cell r="C253">
            <v>178083</v>
          </cell>
          <cell r="D253">
            <v>3.8512004385376608</v>
          </cell>
          <cell r="E253">
            <v>16364988</v>
          </cell>
          <cell r="F253">
            <v>4.7594295398378561</v>
          </cell>
          <cell r="G253">
            <v>1.8125654870631727</v>
          </cell>
          <cell r="H253">
            <v>2.6331503956722688</v>
          </cell>
        </row>
        <row r="254">
          <cell r="C254">
            <v>176940</v>
          </cell>
          <cell r="D254">
            <v>3.0242334610413035</v>
          </cell>
          <cell r="E254">
            <v>16214468</v>
          </cell>
          <cell r="F254">
            <v>4.237578188784541</v>
          </cell>
          <cell r="G254">
            <v>1.8643497457942277</v>
          </cell>
          <cell r="H254">
            <v>2.7370475791606244</v>
          </cell>
        </row>
        <row r="255">
          <cell r="C255">
            <v>177467</v>
          </cell>
          <cell r="D255">
            <v>3.3214564339027364</v>
          </cell>
          <cell r="E255">
            <v>16333771</v>
          </cell>
          <cell r="F255">
            <v>4.9703994618633063</v>
          </cell>
          <cell r="G255">
            <v>1.9115289340886956</v>
          </cell>
          <cell r="H255">
            <v>2.8340669785159989</v>
          </cell>
        </row>
        <row r="256">
          <cell r="C256">
            <v>179411</v>
          </cell>
          <cell r="D256">
            <v>3.9220342910101902</v>
          </cell>
          <cell r="E256">
            <v>16435190</v>
          </cell>
          <cell r="F256">
            <v>5.9985590554131551</v>
          </cell>
          <cell r="G256">
            <v>1.9539883618337015</v>
          </cell>
          <cell r="H256">
            <v>2.9235611798052705</v>
          </cell>
        </row>
        <row r="257">
          <cell r="C257">
            <v>182454</v>
          </cell>
          <cell r="D257">
            <v>5.2663766543969093</v>
          </cell>
          <cell r="E257">
            <v>16748615</v>
          </cell>
          <cell r="F257">
            <v>6.7805723873717749</v>
          </cell>
          <cell r="G257">
            <v>1.9917112505483021</v>
          </cell>
          <cell r="H257">
            <v>3.005031125517772</v>
          </cell>
        </row>
        <row r="258">
          <cell r="C258">
            <v>182167</v>
          </cell>
          <cell r="D258">
            <v>3.8823214092233549</v>
          </cell>
          <cell r="E258">
            <v>16820797</v>
          </cell>
          <cell r="F258">
            <v>5.6411988188090012</v>
          </cell>
          <cell r="G258">
            <v>2.024817491607747</v>
          </cell>
          <cell r="H258">
            <v>3.078191299661976</v>
          </cell>
        </row>
        <row r="259">
          <cell r="C259">
            <v>183927</v>
          </cell>
          <cell r="D259">
            <v>2.786967698669951</v>
          </cell>
          <cell r="E259">
            <v>16742682</v>
          </cell>
          <cell r="F259">
            <v>4.943126364190964</v>
          </cell>
          <cell r="G259">
            <v>2.053654383706998</v>
          </cell>
          <cell r="H259">
            <v>3.1430183766117619</v>
          </cell>
        </row>
        <row r="260">
          <cell r="C260">
            <v>190330</v>
          </cell>
          <cell r="D260">
            <v>2.1297374450663042</v>
          </cell>
          <cell r="E260">
            <v>16923945</v>
          </cell>
          <cell r="F260">
            <v>4.390683711854626</v>
          </cell>
          <cell r="G260">
            <v>2.0786982188686283</v>
          </cell>
          <cell r="H260">
            <v>3.1996670173742827</v>
          </cell>
        </row>
        <row r="261">
          <cell r="C261">
            <v>183633</v>
          </cell>
          <cell r="D261">
            <v>1.6805280235661524</v>
          </cell>
          <cell r="E261">
            <v>16533680</v>
          </cell>
          <cell r="F261">
            <v>4.1638303093380458</v>
          </cell>
          <cell r="G261">
            <v>2.100476213650972</v>
          </cell>
          <cell r="H261">
            <v>3.2484168904558284</v>
          </cell>
        </row>
        <row r="262">
          <cell r="C262">
            <v>182505</v>
          </cell>
          <cell r="D262">
            <v>1.479615666911327</v>
          </cell>
          <cell r="E262">
            <v>16721596</v>
          </cell>
          <cell r="F262">
            <v>3.7363096029809695</v>
          </cell>
          <cell r="G262">
            <v>2.1195191290030722</v>
          </cell>
          <cell r="H262">
            <v>3.2896303738553612</v>
          </cell>
        </row>
        <row r="263">
          <cell r="C263">
            <v>182836</v>
          </cell>
          <cell r="D263">
            <v>1.088645247612896</v>
          </cell>
          <cell r="E263">
            <v>16806289</v>
          </cell>
          <cell r="F263">
            <v>2.7268980922196207</v>
          </cell>
          <cell r="G263">
            <v>2.1363285628052155</v>
          </cell>
          <cell r="H263">
            <v>3.3237334159481544</v>
          </cell>
        </row>
        <row r="264">
          <cell r="C264">
            <v>182332</v>
          </cell>
          <cell r="D264">
            <v>1.5409461754796405</v>
          </cell>
          <cell r="E264">
            <v>16902073</v>
          </cell>
          <cell r="F264">
            <v>3.1142605027600689</v>
          </cell>
          <cell r="G264">
            <v>2.1513616751972657</v>
          </cell>
          <cell r="H264">
            <v>3.3511829845003933</v>
          </cell>
        </row>
        <row r="265">
          <cell r="C265">
            <v>180480</v>
          </cell>
          <cell r="D265">
            <v>1.3460015835312644</v>
          </cell>
          <cell r="E265">
            <v>16821825</v>
          </cell>
          <cell r="F265">
            <v>2.7915510845470726</v>
          </cell>
          <cell r="G265">
            <v>2.1650028705333093</v>
          </cell>
          <cell r="H265">
            <v>3.3723946003807814</v>
          </cell>
        </row>
        <row r="266">
          <cell r="C266">
            <v>178599</v>
          </cell>
          <cell r="D266">
            <v>0.93760596812477726</v>
          </cell>
          <cell r="E266">
            <v>16689755</v>
          </cell>
          <cell r="F266">
            <v>2.9312525085620988</v>
          </cell>
          <cell r="G266">
            <v>2.1775941632021745</v>
          </cell>
          <cell r="H266">
            <v>3.3877673315079013</v>
          </cell>
        </row>
        <row r="267">
          <cell r="C267">
            <v>179873</v>
          </cell>
          <cell r="D267">
            <v>1.3557450117486658</v>
          </cell>
          <cell r="E267">
            <v>16826019</v>
          </cell>
          <cell r="F267">
            <v>3.0136825109155829</v>
          </cell>
          <cell r="G267">
            <v>2.1894206925033139</v>
          </cell>
          <cell r="H267">
            <v>3.3976599094450695</v>
          </cell>
        </row>
        <row r="268">
          <cell r="C268">
            <v>183592</v>
          </cell>
          <cell r="D268">
            <v>2.3304033754897979</v>
          </cell>
          <cell r="E268">
            <v>17020461</v>
          </cell>
          <cell r="F268">
            <v>3.5610844778794837</v>
          </cell>
          <cell r="G268">
            <v>2.2006814874448555</v>
          </cell>
          <cell r="H268">
            <v>3.4023993633373415</v>
          </cell>
        </row>
        <row r="269">
          <cell r="C269">
            <v>186506</v>
          </cell>
          <cell r="D269">
            <v>2.2208337443958559</v>
          </cell>
          <cell r="E269">
            <v>17326729</v>
          </cell>
          <cell r="F269">
            <v>3.4517122759105678</v>
          </cell>
          <cell r="G269">
            <v>2.2115176828904302</v>
          </cell>
          <cell r="H269">
            <v>3.4022860572326534</v>
          </cell>
        </row>
        <row r="270">
          <cell r="C270">
            <v>186262</v>
          </cell>
          <cell r="D270">
            <v>2.2479373322281226</v>
          </cell>
          <cell r="E270">
            <v>17362461</v>
          </cell>
          <cell r="F270">
            <v>3.2202041318256214</v>
          </cell>
          <cell r="G270">
            <v>2.2220794221681164</v>
          </cell>
          <cell r="H270">
            <v>3.3976313749785616</v>
          </cell>
        </row>
        <row r="271">
          <cell r="C271">
            <v>188555</v>
          </cell>
          <cell r="D271">
            <v>2.5162156725222484</v>
          </cell>
          <cell r="E271">
            <v>17245949</v>
          </cell>
          <cell r="F271">
            <v>3.0058923653928371</v>
          </cell>
          <cell r="G271">
            <v>2.232517495554708</v>
          </cell>
          <cell r="H271">
            <v>3.3887501327989193</v>
          </cell>
        </row>
        <row r="272">
          <cell r="C272">
            <v>193771</v>
          </cell>
          <cell r="D272">
            <v>1.8079125728996948</v>
          </cell>
          <cell r="E272">
            <v>17338131</v>
          </cell>
          <cell r="F272">
            <v>2.4473371899991436</v>
          </cell>
          <cell r="G272">
            <v>2.2429844890151975</v>
          </cell>
          <cell r="H272">
            <v>3.3759448255812496</v>
          </cell>
        </row>
        <row r="273">
          <cell r="C273">
            <v>187746</v>
          </cell>
          <cell r="D273">
            <v>2.2397935011680969</v>
          </cell>
          <cell r="E273">
            <v>17091975</v>
          </cell>
          <cell r="F273">
            <v>3.376713472136883</v>
          </cell>
          <cell r="G273">
            <v>2.2536526897768669</v>
          </cell>
          <cell r="H273">
            <v>3.3594913608681169</v>
          </cell>
        </row>
        <row r="274">
          <cell r="C274">
            <v>187960</v>
          </cell>
          <cell r="D274">
            <v>2.9889592065970749</v>
          </cell>
          <cell r="E274">
            <v>17446005</v>
          </cell>
          <cell r="F274">
            <v>4.3321761870098952</v>
          </cell>
          <cell r="G274">
            <v>2.26466417173949</v>
          </cell>
          <cell r="H274">
            <v>3.339601159560726</v>
          </cell>
        </row>
        <row r="275">
          <cell r="C275">
            <v>185103</v>
          </cell>
          <cell r="D275">
            <v>1.2399089894769011</v>
          </cell>
          <cell r="E275">
            <v>17311455</v>
          </cell>
          <cell r="F275">
            <v>3.0058152635599633</v>
          </cell>
          <cell r="G275">
            <v>2.2761600463591871</v>
          </cell>
          <cell r="H275">
            <v>3.3164868385402309</v>
          </cell>
        </row>
        <row r="276">
          <cell r="C276">
            <v>184899</v>
          </cell>
          <cell r="D276">
            <v>1.4078713555492284</v>
          </cell>
          <cell r="E276">
            <v>17410857</v>
          </cell>
          <cell r="F276">
            <v>3.0101869752899635</v>
          </cell>
          <cell r="G276">
            <v>2.2883317233583882</v>
          </cell>
          <cell r="H276">
            <v>3.2904299435091358</v>
          </cell>
        </row>
        <row r="277">
          <cell r="C277">
            <v>184531</v>
          </cell>
          <cell r="D277">
            <v>2.244570035460991</v>
          </cell>
          <cell r="E277">
            <v>17380424</v>
          </cell>
          <cell r="F277">
            <v>3.3206801283451659</v>
          </cell>
          <cell r="G277">
            <v>2.3012986505805735</v>
          </cell>
          <cell r="H277">
            <v>3.2616904457550162</v>
          </cell>
        </row>
        <row r="278">
          <cell r="C278">
            <v>181943</v>
          </cell>
          <cell r="D278">
            <v>1.8723509090196488</v>
          </cell>
          <cell r="E278">
            <v>17187297</v>
          </cell>
          <cell r="F278">
            <v>2.981122251345214</v>
          </cell>
          <cell r="G278">
            <v>2.3151191327881251</v>
          </cell>
          <cell r="H278">
            <v>3.23050885524821</v>
          </cell>
        </row>
        <row r="279">
          <cell r="C279">
            <v>183098</v>
          </cell>
          <cell r="D279">
            <v>1.7929316795739281</v>
          </cell>
          <cell r="E279">
            <v>17329643</v>
          </cell>
          <cell r="F279">
            <v>2.9931263004041586</v>
          </cell>
          <cell r="G279">
            <v>2.3298475352562638</v>
          </cell>
          <cell r="H279">
            <v>3.1971297784647903</v>
          </cell>
        </row>
        <row r="280">
          <cell r="C280">
            <v>187364</v>
          </cell>
          <cell r="D280">
            <v>2.0545557540633475</v>
          </cell>
          <cell r="E280">
            <v>17587531</v>
          </cell>
          <cell r="F280">
            <v>3.3316958923732987</v>
          </cell>
          <cell r="G280">
            <v>2.345507475466893</v>
          </cell>
          <cell r="H280">
            <v>3.1617805033666704</v>
          </cell>
        </row>
        <row r="281">
          <cell r="C281">
            <v>188060</v>
          </cell>
          <cell r="D281">
            <v>0.83321716191435691</v>
          </cell>
          <cell r="E281">
            <v>17707148</v>
          </cell>
          <cell r="F281">
            <v>2.1955615511733306</v>
          </cell>
          <cell r="G281">
            <v>2.3620852850786056</v>
          </cell>
          <cell r="H281">
            <v>3.1246741510075653</v>
          </cell>
        </row>
        <row r="282">
          <cell r="C282">
            <v>189541</v>
          </cell>
          <cell r="D282">
            <v>1.7604234894933013</v>
          </cell>
          <cell r="E282">
            <v>17833584</v>
          </cell>
          <cell r="F282">
            <v>2.7134574989110094</v>
          </cell>
          <cell r="G282">
            <v>2.3795470907693419</v>
          </cell>
          <cell r="H282">
            <v>3.0860356421209829</v>
          </cell>
        </row>
        <row r="283">
          <cell r="C283">
            <v>193307</v>
          </cell>
          <cell r="D283">
            <v>2.5202195645832814</v>
          </cell>
          <cell r="E283">
            <v>17920302</v>
          </cell>
          <cell r="F283">
            <v>3.9102110298482318</v>
          </cell>
          <cell r="G283">
            <v>2.3977528478196</v>
          </cell>
          <cell r="H283">
            <v>3.0460253757321096</v>
          </cell>
        </row>
        <row r="284">
          <cell r="C284">
            <v>196800</v>
          </cell>
          <cell r="D284">
            <v>1.5631854095814024</v>
          </cell>
          <cell r="E284">
            <v>17786059</v>
          </cell>
          <cell r="F284">
            <v>2.5834849211832545</v>
          </cell>
          <cell r="G284">
            <v>2.4165195168153457</v>
          </cell>
          <cell r="H284">
            <v>3.0047778773839648</v>
          </cell>
        </row>
        <row r="285">
          <cell r="C285">
            <v>197392</v>
          </cell>
          <cell r="D285">
            <v>5.1377925495083687</v>
          </cell>
          <cell r="E285">
            <v>17740102</v>
          </cell>
          <cell r="F285">
            <v>3.7919959513163404</v>
          </cell>
          <cell r="G285">
            <v>2.4356725629756535</v>
          </cell>
          <cell r="H285">
            <v>2.9624876855122149</v>
          </cell>
        </row>
        <row r="286">
          <cell r="C286">
            <v>191051</v>
          </cell>
          <cell r="D286">
            <v>1.6444988295382101</v>
          </cell>
          <cell r="E286">
            <v>17760376</v>
          </cell>
          <cell r="F286">
            <v>1.801965550279272</v>
          </cell>
          <cell r="G286">
            <v>2.4549781922065961</v>
          </cell>
          <cell r="H286">
            <v>2.9193200820972351</v>
          </cell>
        </row>
        <row r="287">
          <cell r="C287">
            <v>189808</v>
          </cell>
          <cell r="D287">
            <v>2.5418280632944823</v>
          </cell>
          <cell r="E287">
            <v>17709419</v>
          </cell>
          <cell r="F287">
            <v>2.2988477860468759</v>
          </cell>
          <cell r="G287">
            <v>2.4743902576355334</v>
          </cell>
          <cell r="H287">
            <v>2.8754979538600827</v>
          </cell>
        </row>
        <row r="288">
          <cell r="C288">
            <v>191479</v>
          </cell>
          <cell r="D288">
            <v>3.5586996143840643</v>
          </cell>
          <cell r="E288">
            <v>17950818</v>
          </cell>
          <cell r="F288">
            <v>3.1012890405107463</v>
          </cell>
          <cell r="G288">
            <v>2.4938063291007513</v>
          </cell>
          <cell r="H288">
            <v>2.8311665934571044</v>
          </cell>
        </row>
        <row r="289">
          <cell r="C289">
            <v>188884</v>
          </cell>
          <cell r="D289">
            <v>2.3589532382092937</v>
          </cell>
          <cell r="E289">
            <v>17807183</v>
          </cell>
          <cell r="F289">
            <v>2.455400397596752</v>
          </cell>
          <cell r="G289">
            <v>2.5131286596214832</v>
          </cell>
          <cell r="H289">
            <v>2.7864312483941047</v>
          </cell>
        </row>
        <row r="290">
          <cell r="C290">
            <v>186957</v>
          </cell>
          <cell r="D290">
            <v>2.7558081377134558</v>
          </cell>
          <cell r="E290">
            <v>17614754</v>
          </cell>
          <cell r="F290">
            <v>2.4870519197986773</v>
          </cell>
          <cell r="G290">
            <v>2.5323334531395525</v>
          </cell>
          <cell r="H290">
            <v>2.7414159246801555</v>
          </cell>
        </row>
        <row r="291">
          <cell r="C291">
            <v>188665</v>
          </cell>
          <cell r="D291">
            <v>3.0404482845252323</v>
          </cell>
          <cell r="E291">
            <v>17756326</v>
          </cell>
          <cell r="F291">
            <v>2.4621568949804606</v>
          </cell>
          <cell r="G291">
            <v>2.5513862069702951</v>
          </cell>
          <cell r="H291">
            <v>2.6962216400708003</v>
          </cell>
        </row>
        <row r="292">
          <cell r="C292">
            <v>191170</v>
          </cell>
          <cell r="D292">
            <v>2.0313400653273916</v>
          </cell>
          <cell r="E292">
            <v>17925280</v>
          </cell>
          <cell r="F292">
            <v>1.9203889391865125</v>
          </cell>
          <cell r="G292">
            <v>2.5702679375043642</v>
          </cell>
          <cell r="H292">
            <v>2.6509317481545773</v>
          </cell>
        </row>
        <row r="293">
          <cell r="C293">
            <v>193947</v>
          </cell>
          <cell r="D293">
            <v>3.1303839200255146</v>
          </cell>
          <cell r="E293">
            <v>18141450</v>
          </cell>
          <cell r="F293">
            <v>2.4526931157970777</v>
          </cell>
          <cell r="G293">
            <v>2.588993623776688</v>
          </cell>
          <cell r="H293">
            <v>2.6056133480238377</v>
          </cell>
        </row>
        <row r="294">
          <cell r="C294">
            <v>196121</v>
          </cell>
          <cell r="D294">
            <v>3.4715444151924846</v>
          </cell>
          <cell r="E294">
            <v>18368301</v>
          </cell>
          <cell r="F294">
            <v>2.9983709387860547</v>
          </cell>
          <cell r="G294">
            <v>2.6075408192755152</v>
          </cell>
          <cell r="H294">
            <v>2.5602828066314212</v>
          </cell>
        </row>
        <row r="295">
          <cell r="C295">
            <v>197826</v>
          </cell>
          <cell r="D295">
            <v>2.3377322083525165</v>
          </cell>
          <cell r="E295">
            <v>18234378</v>
          </cell>
          <cell r="F295">
            <v>1.7526267135453466</v>
          </cell>
          <cell r="G295">
            <v>2.6259246740374449</v>
          </cell>
          <cell r="H295">
            <v>2.5149458714695951</v>
          </cell>
        </row>
        <row r="296">
          <cell r="C296">
            <v>201378</v>
          </cell>
          <cell r="D296">
            <v>2.3262195121951157</v>
          </cell>
          <cell r="E296">
            <v>18234942</v>
          </cell>
          <cell r="F296">
            <v>2.5237912457166667</v>
          </cell>
          <cell r="G296">
            <v>2.6442203383487928</v>
          </cell>
          <cell r="H296">
            <v>2.4696387128175825</v>
          </cell>
        </row>
        <row r="297">
          <cell r="C297">
            <v>201708</v>
          </cell>
          <cell r="D297">
            <v>2.1865121180189684</v>
          </cell>
          <cell r="E297">
            <v>18203413</v>
          </cell>
          <cell r="F297">
            <v>2.6116591663339905</v>
          </cell>
          <cell r="G297">
            <v>2.6624829491302022</v>
          </cell>
          <cell r="H297">
            <v>2.4243445621241957</v>
          </cell>
        </row>
      </sheetData>
      <sheetData sheetId="7">
        <row r="206">
          <cell r="C206">
            <v>41572</v>
          </cell>
          <cell r="D206">
            <v>-0.88925974490403625</v>
          </cell>
          <cell r="E206">
            <v>3208783</v>
          </cell>
          <cell r="F206">
            <v>0.60580768976326027</v>
          </cell>
          <cell r="G206">
            <v>-0.42934214974558121</v>
          </cell>
          <cell r="H206">
            <v>0.84126150831270841</v>
          </cell>
        </row>
        <row r="207">
          <cell r="C207">
            <v>41687</v>
          </cell>
          <cell r="D207">
            <v>-0.67902411131229856</v>
          </cell>
          <cell r="E207">
            <v>3225856</v>
          </cell>
          <cell r="F207">
            <v>0.85549663544675081</v>
          </cell>
          <cell r="G207">
            <v>-0.45157352401178913</v>
          </cell>
          <cell r="H207">
            <v>0.81937048561012527</v>
          </cell>
        </row>
        <row r="208">
          <cell r="C208">
            <v>42050</v>
          </cell>
          <cell r="D208">
            <v>4.7564687975620856E-3</v>
          </cell>
          <cell r="E208">
            <v>3251029</v>
          </cell>
          <cell r="F208">
            <v>1.2925196562129537</v>
          </cell>
          <cell r="G208">
            <v>-0.47210458846904652</v>
          </cell>
          <cell r="H208">
            <v>0.79808474218741399</v>
          </cell>
        </row>
        <row r="209">
          <cell r="C209">
            <v>42189</v>
          </cell>
          <cell r="D209">
            <v>-0.40603385189207364</v>
          </cell>
          <cell r="E209">
            <v>3261905</v>
          </cell>
          <cell r="F209">
            <v>0.85681316581502909</v>
          </cell>
          <cell r="G209">
            <v>-0.4910183269840212</v>
          </cell>
          <cell r="H209">
            <v>0.77726939782895654</v>
          </cell>
        </row>
        <row r="210">
          <cell r="C210">
            <v>42178</v>
          </cell>
          <cell r="D210">
            <v>-0.46019871144360458</v>
          </cell>
          <cell r="E210">
            <v>3271237</v>
          </cell>
          <cell r="F210">
            <v>0.86143795605584383</v>
          </cell>
          <cell r="G210">
            <v>-0.50836460807218198</v>
          </cell>
          <cell r="H210">
            <v>0.75682390807705335</v>
          </cell>
        </row>
        <row r="211">
          <cell r="C211">
            <v>42310</v>
          </cell>
          <cell r="D211">
            <v>-0.23344101487892122</v>
          </cell>
          <cell r="E211">
            <v>3288194</v>
          </cell>
          <cell r="F211">
            <v>1.3283773285585276</v>
          </cell>
          <cell r="G211">
            <v>-0.5241873985493386</v>
          </cell>
          <cell r="H211">
            <v>0.73665325234678192</v>
          </cell>
        </row>
        <row r="212">
          <cell r="C212">
            <v>42305</v>
          </cell>
          <cell r="D212">
            <v>-0.47053287848488612</v>
          </cell>
          <cell r="E212">
            <v>3266003</v>
          </cell>
          <cell r="F212">
            <v>0.88414087935306807</v>
          </cell>
          <cell r="G212">
            <v>-0.53852732037736839</v>
          </cell>
          <cell r="H212">
            <v>0.71666967491766276</v>
          </cell>
        </row>
        <row r="213">
          <cell r="C213">
            <v>42164</v>
          </cell>
          <cell r="D213">
            <v>-0.47209895194032514</v>
          </cell>
          <cell r="E213">
            <v>3250525</v>
          </cell>
          <cell r="F213">
            <v>0.96582284260791074</v>
          </cell>
          <cell r="G213">
            <v>-0.55140480479706033</v>
          </cell>
          <cell r="H213">
            <v>0.69682651201895329</v>
          </cell>
        </row>
        <row r="214">
          <cell r="C214">
            <v>42149</v>
          </cell>
          <cell r="D214">
            <v>-0.32869844873250065</v>
          </cell>
          <cell r="E214">
            <v>3270213</v>
          </cell>
          <cell r="F214">
            <v>1.141338133367964</v>
          </cell>
          <cell r="G214">
            <v>-0.56283556121296086</v>
          </cell>
          <cell r="H214">
            <v>0.67708872982466328</v>
          </cell>
        </row>
        <row r="215">
          <cell r="C215">
            <v>41905</v>
          </cell>
          <cell r="D215">
            <v>-0.29503438102262969</v>
          </cell>
          <cell r="E215">
            <v>3260003</v>
          </cell>
          <cell r="F215">
            <v>0.99007355230398275</v>
          </cell>
          <cell r="G215">
            <v>-0.5728297916787235</v>
          </cell>
          <cell r="H215">
            <v>0.65743997480953786</v>
          </cell>
        </row>
        <row r="216">
          <cell r="C216">
            <v>41869</v>
          </cell>
          <cell r="D216">
            <v>-0.19546613906700205</v>
          </cell>
          <cell r="E216">
            <v>3259895</v>
          </cell>
          <cell r="F216">
            <v>1.223351551018359</v>
          </cell>
          <cell r="G216">
            <v>-0.58138143872630199</v>
          </cell>
          <cell r="H216">
            <v>0.63789613299023495</v>
          </cell>
        </row>
        <row r="217">
          <cell r="C217">
            <v>41805</v>
          </cell>
          <cell r="D217">
            <v>-4.7818290496115523E-2</v>
          </cell>
          <cell r="E217">
            <v>3267389</v>
          </cell>
          <cell r="F217">
            <v>1.6352398066578511</v>
          </cell>
          <cell r="G217">
            <v>-0.58846515353968765</v>
          </cell>
          <cell r="H217">
            <v>0.61849618993740507</v>
          </cell>
        </row>
        <row r="218">
          <cell r="C218">
            <v>41463</v>
          </cell>
          <cell r="D218">
            <v>-0.26219570865004815</v>
          </cell>
          <cell r="E218">
            <v>3241374</v>
          </cell>
          <cell r="F218">
            <v>1.0156810229922097</v>
          </cell>
          <cell r="G218">
            <v>-0.59402878762928435</v>
          </cell>
          <cell r="H218">
            <v>0.5993197878479507</v>
          </cell>
        </row>
        <row r="219">
          <cell r="C219">
            <v>41437</v>
          </cell>
          <cell r="D219">
            <v>-0.59970734281670213</v>
          </cell>
          <cell r="E219">
            <v>3251077</v>
          </cell>
          <cell r="F219">
            <v>0.78183899095309872</v>
          </cell>
          <cell r="G219">
            <v>-0.59798264758445108</v>
          </cell>
          <cell r="H219">
            <v>0.5805171761143797</v>
          </cell>
        </row>
        <row r="220">
          <cell r="C220">
            <v>41616</v>
          </cell>
          <cell r="D220">
            <v>-1.0321046373365061</v>
          </cell>
          <cell r="E220">
            <v>3271551</v>
          </cell>
          <cell r="F220">
            <v>0.63124629155877354</v>
          </cell>
          <cell r="G220">
            <v>-0.60021399603072889</v>
          </cell>
          <cell r="H220">
            <v>0.56226751810386266</v>
          </cell>
        </row>
        <row r="221">
          <cell r="C221">
            <v>41806</v>
          </cell>
          <cell r="D221">
            <v>-0.90781957382256584</v>
          </cell>
          <cell r="E221">
            <v>3276714</v>
          </cell>
          <cell r="F221">
            <v>0.45399850700740263</v>
          </cell>
          <cell r="G221">
            <v>-0.60061021536416093</v>
          </cell>
          <cell r="H221">
            <v>0.5447639578651563</v>
          </cell>
        </row>
        <row r="222">
          <cell r="C222">
            <v>41810</v>
          </cell>
          <cell r="D222">
            <v>-0.87249276874199477</v>
          </cell>
          <cell r="E222">
            <v>3285149</v>
          </cell>
          <cell r="F222">
            <v>0.4252825460215881</v>
          </cell>
          <cell r="G222">
            <v>-0.59908868038643659</v>
          </cell>
          <cell r="H222">
            <v>0.52820442963961822</v>
          </cell>
        </row>
        <row r="223">
          <cell r="C223">
            <v>42010</v>
          </cell>
          <cell r="D223">
            <v>-0.70905223351453994</v>
          </cell>
          <cell r="E223">
            <v>3301357</v>
          </cell>
          <cell r="F223">
            <v>0.40031093055945544</v>
          </cell>
          <cell r="G223">
            <v>-0.59558809988247141</v>
          </cell>
          <cell r="H223">
            <v>0.51278056451229637</v>
          </cell>
        </row>
        <row r="224">
          <cell r="C224">
            <v>42059</v>
          </cell>
          <cell r="D224">
            <v>-0.58149154946224302</v>
          </cell>
          <cell r="E224">
            <v>3276560</v>
          </cell>
          <cell r="F224">
            <v>0.32323913970684348</v>
          </cell>
          <cell r="G224">
            <v>-0.59006616903220555</v>
          </cell>
          <cell r="H224">
            <v>0.49867684621520969</v>
          </cell>
        </row>
        <row r="225">
          <cell r="C225">
            <v>42050</v>
          </cell>
          <cell r="D225">
            <v>-0.27037282990228784</v>
          </cell>
          <cell r="E225">
            <v>3273089</v>
          </cell>
          <cell r="F225">
            <v>0.69416478876489496</v>
          </cell>
          <cell r="G225">
            <v>-0.58248846246930353</v>
          </cell>
          <cell r="H225">
            <v>0.48606994808913023</v>
          </cell>
        </row>
        <row r="226">
          <cell r="C226">
            <v>41754</v>
          </cell>
          <cell r="D226">
            <v>-0.93715153384421601</v>
          </cell>
          <cell r="E226">
            <v>3275308</v>
          </cell>
          <cell r="F226">
            <v>0.1558002490969157</v>
          </cell>
          <cell r="G226">
            <v>-0.57281995936773744</v>
          </cell>
          <cell r="H226">
            <v>0.47512436030076688</v>
          </cell>
        </row>
        <row r="227">
          <cell r="C227">
            <v>41601</v>
          </cell>
          <cell r="D227">
            <v>-0.72545042357713418</v>
          </cell>
          <cell r="E227">
            <v>3272049</v>
          </cell>
          <cell r="F227">
            <v>0.36950886241515768</v>
          </cell>
          <cell r="G227">
            <v>-0.5610039642047735</v>
          </cell>
          <cell r="H227">
            <v>0.46601902404743112</v>
          </cell>
        </row>
        <row r="228">
          <cell r="C228">
            <v>41678</v>
          </cell>
          <cell r="D228">
            <v>-0.45618476677254938</v>
          </cell>
          <cell r="E228">
            <v>3284639</v>
          </cell>
          <cell r="F228">
            <v>0.75904285260721682</v>
          </cell>
          <cell r="G228">
            <v>-0.54700908226146094</v>
          </cell>
          <cell r="H228">
            <v>0.45891070524093419</v>
          </cell>
        </row>
        <row r="229">
          <cell r="C229">
            <v>41561</v>
          </cell>
          <cell r="D229">
            <v>-0.5836622413586845</v>
          </cell>
          <cell r="E229">
            <v>3281613</v>
          </cell>
          <cell r="F229">
            <v>0.43533230968213488</v>
          </cell>
          <cell r="G229">
            <v>-0.53081533871186104</v>
          </cell>
          <cell r="H229">
            <v>0.45394946769852956</v>
          </cell>
        </row>
        <row r="230">
          <cell r="C230">
            <v>41246</v>
          </cell>
          <cell r="D230">
            <v>-0.523358174758215</v>
          </cell>
          <cell r="E230">
            <v>3258226</v>
          </cell>
          <cell r="F230">
            <v>0.51990297941550967</v>
          </cell>
          <cell r="G230">
            <v>-0.51239645148590385</v>
          </cell>
          <cell r="H230">
            <v>0.45130621774770446</v>
          </cell>
        </row>
        <row r="231">
          <cell r="C231">
            <v>41381</v>
          </cell>
          <cell r="D231">
            <v>-0.13514491879238477</v>
          </cell>
          <cell r="E231">
            <v>3275708</v>
          </cell>
          <cell r="F231">
            <v>0.75762585752352507</v>
          </cell>
          <cell r="G231">
            <v>-0.49172980843731429</v>
          </cell>
          <cell r="H231">
            <v>0.45115056885775046</v>
          </cell>
        </row>
        <row r="232">
          <cell r="C232">
            <v>41055</v>
          </cell>
          <cell r="D232">
            <v>-1.3480392156862697</v>
          </cell>
          <cell r="E232">
            <v>3239608</v>
          </cell>
          <cell r="F232">
            <v>-0.97638704088672812</v>
          </cell>
          <cell r="G232">
            <v>-0.46879355865060002</v>
          </cell>
          <cell r="H232">
            <v>0.45365689816196381</v>
          </cell>
        </row>
        <row r="233">
          <cell r="C233">
            <v>40875</v>
          </cell>
          <cell r="D233">
            <v>-2.2269530689374761</v>
          </cell>
          <cell r="E233">
            <v>3219650</v>
          </cell>
          <cell r="F233">
            <v>-1.7415007840171581</v>
          </cell>
          <cell r="G233">
            <v>-0.44354108837071005</v>
          </cell>
          <cell r="H233">
            <v>0.45902086579979806</v>
          </cell>
        </row>
        <row r="234">
          <cell r="C234">
            <v>41060</v>
          </cell>
          <cell r="D234">
            <v>-1.793829227457544</v>
          </cell>
          <cell r="E234">
            <v>3242175</v>
          </cell>
          <cell r="F234">
            <v>-1.308129402958591</v>
          </cell>
          <cell r="G234">
            <v>-0.41598684256877644</v>
          </cell>
          <cell r="H234">
            <v>0.46733882330382848</v>
          </cell>
        </row>
        <row r="235">
          <cell r="C235">
            <v>41318</v>
          </cell>
          <cell r="D235">
            <v>-1.6472268507498167</v>
          </cell>
          <cell r="E235">
            <v>3260173</v>
          </cell>
          <cell r="F235">
            <v>-1.2474870182170528</v>
          </cell>
          <cell r="G235">
            <v>-0.38626911427013733</v>
          </cell>
          <cell r="H235">
            <v>0.4785543082031708</v>
          </cell>
        </row>
        <row r="236">
          <cell r="C236">
            <v>41659</v>
          </cell>
          <cell r="D236">
            <v>-0.95104496065051558</v>
          </cell>
          <cell r="E236">
            <v>3271930</v>
          </cell>
          <cell r="F236">
            <v>-0.14130673633322433</v>
          </cell>
          <cell r="G236">
            <v>-0.35462187999908146</v>
          </cell>
          <cell r="H236">
            <v>0.49248756162233931</v>
          </cell>
        </row>
        <row r="237">
          <cell r="C237">
            <v>41667</v>
          </cell>
          <cell r="D237">
            <v>-0.91082045184304183</v>
          </cell>
          <cell r="E237">
            <v>3272424</v>
          </cell>
          <cell r="F237">
            <v>-2.031719882961136E-2</v>
          </cell>
          <cell r="G237">
            <v>-0.32136668278937541</v>
          </cell>
          <cell r="H237">
            <v>0.50883896070484691</v>
          </cell>
        </row>
        <row r="238">
          <cell r="C238">
            <v>41456</v>
          </cell>
          <cell r="D238">
            <v>-0.71370407625617194</v>
          </cell>
          <cell r="E238">
            <v>3269130</v>
          </cell>
          <cell r="F238">
            <v>-0.18862348212748126</v>
          </cell>
          <cell r="G238">
            <v>-0.28686648394427555</v>
          </cell>
          <cell r="H238">
            <v>0.527264869101293</v>
          </cell>
        </row>
        <row r="239">
          <cell r="C239">
            <v>41433</v>
          </cell>
          <cell r="D239">
            <v>-0.40383644623926962</v>
          </cell>
          <cell r="E239">
            <v>3280304</v>
          </cell>
          <cell r="F239">
            <v>0.25228839788156154</v>
          </cell>
          <cell r="G239">
            <v>-0.2515251790565558</v>
          </cell>
          <cell r="H239">
            <v>0.54738490350675373</v>
          </cell>
        </row>
        <row r="240">
          <cell r="C240">
            <v>41403</v>
          </cell>
          <cell r="D240">
            <v>-0.65982052881615738</v>
          </cell>
          <cell r="E240">
            <v>3280838</v>
          </cell>
          <cell r="F240">
            <v>-0.11572047948039677</v>
          </cell>
          <cell r="G240">
            <v>-0.2157763052184562</v>
          </cell>
          <cell r="H240">
            <v>0.56876896614746997</v>
          </cell>
        </row>
        <row r="241">
          <cell r="C241">
            <v>41387</v>
          </cell>
          <cell r="D241">
            <v>-0.41866172613748143</v>
          </cell>
          <cell r="E241">
            <v>3283358</v>
          </cell>
          <cell r="F241">
            <v>5.3175069698951916E-2</v>
          </cell>
          <cell r="G241">
            <v>-0.18006397669354887</v>
          </cell>
          <cell r="H241">
            <v>0.59096646643679196</v>
          </cell>
        </row>
        <row r="242">
          <cell r="C242">
            <v>41173</v>
          </cell>
          <cell r="D242">
            <v>-0.17698685933181801</v>
          </cell>
          <cell r="E242">
            <v>3271331</v>
          </cell>
          <cell r="F242">
            <v>0.40221273785181477</v>
          </cell>
          <cell r="G242">
            <v>-0.14486314414982251</v>
          </cell>
          <cell r="H242">
            <v>0.61347927979879013</v>
          </cell>
        </row>
        <row r="243">
          <cell r="C243">
            <v>41213</v>
          </cell>
          <cell r="D243">
            <v>-0.40598342234359208</v>
          </cell>
          <cell r="E243">
            <v>3280562</v>
          </cell>
          <cell r="F243">
            <v>0.14818170606172298</v>
          </cell>
          <cell r="G243">
            <v>-0.11066532754342159</v>
          </cell>
          <cell r="H243">
            <v>0.63577193503276141</v>
          </cell>
        </row>
        <row r="244">
          <cell r="C244">
            <v>41297</v>
          </cell>
          <cell r="D244">
            <v>0.58945317257337315</v>
          </cell>
          <cell r="E244">
            <v>3288246</v>
          </cell>
          <cell r="F244">
            <v>1.5013544848635929</v>
          </cell>
          <cell r="G244">
            <v>-7.7964277644044858E-2</v>
          </cell>
          <cell r="H244">
            <v>0.6572942896503674</v>
          </cell>
        </row>
        <row r="245">
          <cell r="C245">
            <v>41476</v>
          </cell>
          <cell r="D245">
            <v>1.4703363914372991</v>
          </cell>
          <cell r="E245">
            <v>3304839</v>
          </cell>
          <cell r="F245">
            <v>2.6459087167859829</v>
          </cell>
          <cell r="G245">
            <v>-4.7274253422418859E-2</v>
          </cell>
          <cell r="H245">
            <v>0.67746234073070222</v>
          </cell>
        </row>
        <row r="246">
          <cell r="C246">
            <v>41644</v>
          </cell>
          <cell r="D246">
            <v>1.4223088163662911</v>
          </cell>
          <cell r="E246">
            <v>3321935</v>
          </cell>
          <cell r="F246">
            <v>2.460076954513557</v>
          </cell>
          <cell r="G246">
            <v>-1.906316541522729E-2</v>
          </cell>
          <cell r="H246">
            <v>0.69575070064419453</v>
          </cell>
        </row>
        <row r="247">
          <cell r="C247">
            <v>41796</v>
          </cell>
          <cell r="D247">
            <v>1.1568807783532531</v>
          </cell>
          <cell r="E247">
            <v>3326467</v>
          </cell>
          <cell r="F247">
            <v>2.0334503721121555</v>
          </cell>
          <cell r="G247">
            <v>6.3064654689614285E-3</v>
          </cell>
          <cell r="H247">
            <v>0.71177067942627681</v>
          </cell>
        </row>
        <row r="248">
          <cell r="C248">
            <v>42058</v>
          </cell>
          <cell r="D248">
            <v>0.95777623082646812</v>
          </cell>
          <cell r="E248">
            <v>3334721</v>
          </cell>
          <cell r="F248">
            <v>1.9190813984406807</v>
          </cell>
          <cell r="G248">
            <v>2.8572213598091482E-2</v>
          </cell>
          <cell r="H248">
            <v>0.7252561097689002</v>
          </cell>
        </row>
        <row r="249">
          <cell r="C249">
            <v>41976</v>
          </cell>
          <cell r="D249">
            <v>0.74159406724745303</v>
          </cell>
          <cell r="E249">
            <v>3322350</v>
          </cell>
          <cell r="F249">
            <v>1.5256580443121059</v>
          </cell>
          <cell r="G249">
            <v>4.7551554334057354E-2</v>
          </cell>
          <cell r="H249">
            <v>0.73603260767600809</v>
          </cell>
        </row>
        <row r="250">
          <cell r="C250">
            <v>41788</v>
          </cell>
          <cell r="D250">
            <v>0.80084909301427754</v>
          </cell>
          <cell r="E250">
            <v>3324022</v>
          </cell>
          <cell r="F250">
            <v>1.6791011675889367</v>
          </cell>
          <cell r="G250">
            <v>6.3126491095505499E-2</v>
          </cell>
          <cell r="H250">
            <v>0.74400869368547928</v>
          </cell>
        </row>
        <row r="251">
          <cell r="C251">
            <v>41881</v>
          </cell>
          <cell r="D251">
            <v>1.0812637269809189</v>
          </cell>
          <cell r="E251">
            <v>3339349</v>
          </cell>
          <cell r="F251">
            <v>1.7999856110896939</v>
          </cell>
          <cell r="G251">
            <v>7.5227224697812456E-2</v>
          </cell>
          <cell r="H251">
            <v>0.74914772343495895</v>
          </cell>
        </row>
        <row r="252">
          <cell r="C252">
            <v>41770</v>
          </cell>
          <cell r="D252">
            <v>0.8864091974011501</v>
          </cell>
          <cell r="E252">
            <v>3335222</v>
          </cell>
          <cell r="F252">
            <v>1.6576252774443523</v>
          </cell>
          <cell r="G252">
            <v>8.3835186692599123E-2</v>
          </cell>
          <cell r="H252">
            <v>0.75147798953944656</v>
          </cell>
        </row>
        <row r="253">
          <cell r="C253">
            <v>41738</v>
          </cell>
          <cell r="D253">
            <v>0.848092396163036</v>
          </cell>
          <cell r="E253">
            <v>3338824</v>
          </cell>
          <cell r="F253">
            <v>1.6893071057131115</v>
          </cell>
          <cell r="G253">
            <v>8.900167227747828E-2</v>
          </cell>
          <cell r="H253">
            <v>0.75110075946725108</v>
          </cell>
        </row>
        <row r="254">
          <cell r="C254">
            <v>41502</v>
          </cell>
          <cell r="D254">
            <v>0.79906734996235684</v>
          </cell>
          <cell r="E254">
            <v>3320453</v>
          </cell>
          <cell r="F254">
            <v>1.5015906369609144</v>
          </cell>
          <cell r="G254">
            <v>9.0833710956361904E-2</v>
          </cell>
          <cell r="H254">
            <v>0.74818022758167479</v>
          </cell>
        </row>
        <row r="255">
          <cell r="C255">
            <v>41557</v>
          </cell>
          <cell r="D255">
            <v>0.83468808385702697</v>
          </cell>
          <cell r="E255">
            <v>3327840</v>
          </cell>
          <cell r="F255">
            <v>1.4411555093304163</v>
          </cell>
          <cell r="G255">
            <v>8.9491046866765137E-2</v>
          </cell>
          <cell r="H255">
            <v>0.7429457414645092</v>
          </cell>
        </row>
        <row r="256">
          <cell r="C256">
            <v>41571</v>
          </cell>
          <cell r="D256">
            <v>0.66348645180036581</v>
          </cell>
          <cell r="E256">
            <v>3328814</v>
          </cell>
          <cell r="F256">
            <v>1.2337276468974645</v>
          </cell>
          <cell r="G256">
            <v>8.5182607037800756E-2</v>
          </cell>
          <cell r="H256">
            <v>0.73567896886486395</v>
          </cell>
        </row>
        <row r="257">
          <cell r="C257">
            <v>41828</v>
          </cell>
          <cell r="D257">
            <v>0.84868357604397371</v>
          </cell>
          <cell r="E257">
            <v>3349504</v>
          </cell>
          <cell r="F257">
            <v>1.351503053552694</v>
          </cell>
          <cell r="G257">
            <v>7.8169068292816987E-2</v>
          </cell>
          <cell r="H257">
            <v>0.72671006432128371</v>
          </cell>
        </row>
        <row r="258">
          <cell r="C258">
            <v>41795</v>
          </cell>
          <cell r="D258">
            <v>0.3625972529055721</v>
          </cell>
          <cell r="E258">
            <v>3352806</v>
          </cell>
          <cell r="F258">
            <v>0.92930776791237957</v>
          </cell>
          <cell r="G258">
            <v>6.8751267444381689E-2</v>
          </cell>
          <cell r="H258">
            <v>0.71640376908606562</v>
          </cell>
        </row>
        <row r="259">
          <cell r="C259">
            <v>41869</v>
          </cell>
          <cell r="D259">
            <v>0.17465786199635236</v>
          </cell>
          <cell r="E259">
            <v>3351666</v>
          </cell>
          <cell r="F259">
            <v>0.75753043694706257</v>
          </cell>
          <cell r="G259">
            <v>5.7283549256989877E-2</v>
          </cell>
          <cell r="H259">
            <v>0.70516821281353681</v>
          </cell>
        </row>
        <row r="260">
          <cell r="C260">
            <v>42010</v>
          </cell>
          <cell r="D260">
            <v>-0.11412810880212509</v>
          </cell>
          <cell r="E260">
            <v>3351249</v>
          </cell>
          <cell r="F260">
            <v>0.49563366770413175</v>
          </cell>
          <cell r="G260">
            <v>4.414066446634915E-2</v>
          </cell>
          <cell r="H260">
            <v>0.69342631015794276</v>
          </cell>
        </row>
        <row r="261">
          <cell r="C261">
            <v>41834</v>
          </cell>
          <cell r="D261">
            <v>-0.33828854583571877</v>
          </cell>
          <cell r="E261">
            <v>3332085</v>
          </cell>
          <cell r="F261">
            <v>0.29301548602644889</v>
          </cell>
          <cell r="G261">
            <v>2.9705514802107324E-2</v>
          </cell>
          <cell r="H261">
            <v>0.68160461203909362</v>
          </cell>
        </row>
        <row r="262">
          <cell r="C262">
            <v>41622</v>
          </cell>
          <cell r="D262">
            <v>-0.39724322772087817</v>
          </cell>
          <cell r="E262">
            <v>3331923</v>
          </cell>
          <cell r="F262">
            <v>0.23769397434794115</v>
          </cell>
          <cell r="G262">
            <v>1.4350011106879687E-2</v>
          </cell>
          <cell r="H262">
            <v>0.67011593377662926</v>
          </cell>
        </row>
        <row r="263">
          <cell r="C263">
            <v>41638</v>
          </cell>
          <cell r="D263">
            <v>-0.58021537212578078</v>
          </cell>
          <cell r="E263">
            <v>3338036</v>
          </cell>
          <cell r="F263">
            <v>-3.9319040926844018E-2</v>
          </cell>
          <cell r="G263">
            <v>-1.5794909198183231E-3</v>
          </cell>
          <cell r="H263">
            <v>0.65934610533421634</v>
          </cell>
        </row>
        <row r="264">
          <cell r="C264">
            <v>41586</v>
          </cell>
          <cell r="D264">
            <v>-0.44050754129758563</v>
          </cell>
          <cell r="E264">
            <v>3336488</v>
          </cell>
          <cell r="F264">
            <v>3.7958492718015435E-2</v>
          </cell>
          <cell r="G264">
            <v>-1.7765218442278748E-2</v>
          </cell>
          <cell r="H264">
            <v>0.64965092737278352</v>
          </cell>
        </row>
        <row r="265">
          <cell r="C265">
            <v>41498</v>
          </cell>
          <cell r="D265">
            <v>-0.57501557333844433</v>
          </cell>
          <cell r="E265">
            <v>3337492</v>
          </cell>
          <cell r="F265">
            <v>-3.989428613188073E-2</v>
          </cell>
          <cell r="G265">
            <v>-3.3929581672099599E-2</v>
          </cell>
          <cell r="H265">
            <v>0.64133768214032449</v>
          </cell>
        </row>
        <row r="266">
          <cell r="C266">
            <v>41229</v>
          </cell>
          <cell r="D266">
            <v>-0.65779962411449677</v>
          </cell>
          <cell r="E266">
            <v>3315169</v>
          </cell>
          <cell r="F266">
            <v>-0.15913491321816187</v>
          </cell>
          <cell r="G266">
            <v>-4.9824347926632727E-2</v>
          </cell>
          <cell r="H266">
            <v>0.63467117324353761</v>
          </cell>
        </row>
        <row r="267">
          <cell r="C267">
            <v>41203</v>
          </cell>
          <cell r="D267">
            <v>-0.85184204827104537</v>
          </cell>
          <cell r="E267">
            <v>3322609</v>
          </cell>
          <cell r="F267">
            <v>-0.15718904755036567</v>
          </cell>
          <cell r="G267">
            <v>-6.5238859939317925E-2</v>
          </cell>
          <cell r="H267">
            <v>0.62986889651354661</v>
          </cell>
        </row>
        <row r="268">
          <cell r="C268">
            <v>41289</v>
          </cell>
          <cell r="D268">
            <v>-0.67835750884029933</v>
          </cell>
          <cell r="E268">
            <v>3329364</v>
          </cell>
          <cell r="F268">
            <v>1.6522401071372705E-2</v>
          </cell>
          <cell r="G268">
            <v>-8.0004680948885798E-2</v>
          </cell>
          <cell r="H268">
            <v>0.62709322235880427</v>
          </cell>
        </row>
        <row r="269">
          <cell r="C269">
            <v>41618</v>
          </cell>
          <cell r="D269">
            <v>-0.5020560390169293</v>
          </cell>
          <cell r="E269">
            <v>3351755</v>
          </cell>
          <cell r="F269">
            <v>6.7203980051977474E-2</v>
          </cell>
          <cell r="G269">
            <v>-9.4007999415478882E-2</v>
          </cell>
          <cell r="H269">
            <v>0.62645186438609235</v>
          </cell>
        </row>
        <row r="270">
          <cell r="C270">
            <v>41626</v>
          </cell>
          <cell r="D270">
            <v>-0.40435458786935996</v>
          </cell>
          <cell r="E270">
            <v>3352823</v>
          </cell>
          <cell r="F270">
            <v>5.070379854865692E-4</v>
          </cell>
          <cell r="G270">
            <v>-0.10717655607895438</v>
          </cell>
          <cell r="H270">
            <v>0.62801013545071416</v>
          </cell>
        </row>
        <row r="271">
          <cell r="C271">
            <v>41637</v>
          </cell>
          <cell r="D271">
            <v>-0.554109245503831</v>
          </cell>
          <cell r="E271">
            <v>3351295</v>
          </cell>
          <cell r="F271">
            <v>-1.1069122042595136E-2</v>
          </cell>
          <cell r="G271">
            <v>-0.11946642834858626</v>
          </cell>
          <cell r="H271">
            <v>0.63179451174933865</v>
          </cell>
        </row>
        <row r="272">
          <cell r="C272">
            <v>41766</v>
          </cell>
          <cell r="D272">
            <v>-0.58081409188288635</v>
          </cell>
          <cell r="E272">
            <v>3345758</v>
          </cell>
          <cell r="F272">
            <v>-0.16384935885098706</v>
          </cell>
          <cell r="G272">
            <v>-0.13085433099696725</v>
          </cell>
          <cell r="H272">
            <v>0.6377878928746441</v>
          </cell>
        </row>
        <row r="273">
          <cell r="C273">
            <v>41641</v>
          </cell>
          <cell r="D273">
            <v>-0.46134722952622109</v>
          </cell>
          <cell r="E273">
            <v>3338297</v>
          </cell>
          <cell r="F273">
            <v>0.18642981796683777</v>
          </cell>
          <cell r="G273">
            <v>-0.14134716232565922</v>
          </cell>
          <cell r="H273">
            <v>0.64592853511140669</v>
          </cell>
        </row>
        <row r="274">
          <cell r="C274">
            <v>41593</v>
          </cell>
          <cell r="D274">
            <v>-6.9674691269039357E-2</v>
          </cell>
          <cell r="E274">
            <v>3354890</v>
          </cell>
          <cell r="F274">
            <v>0.68930164352538625</v>
          </cell>
          <cell r="G274">
            <v>-0.15098306784184112</v>
          </cell>
          <cell r="H274">
            <v>0.65609902549081056</v>
          </cell>
        </row>
        <row r="275">
          <cell r="C275">
            <v>41482</v>
          </cell>
          <cell r="D275">
            <v>-0.37465776454200794</v>
          </cell>
          <cell r="E275">
            <v>3348423</v>
          </cell>
          <cell r="F275">
            <v>0.31117099995325859</v>
          </cell>
          <cell r="G275">
            <v>-0.15982241527958083</v>
          </cell>
          <cell r="H275">
            <v>0.66815004141090473</v>
          </cell>
        </row>
        <row r="276">
          <cell r="C276">
            <v>41433</v>
          </cell>
          <cell r="D276">
            <v>-0.36791227817053462</v>
          </cell>
          <cell r="E276">
            <v>3351178</v>
          </cell>
          <cell r="F276">
            <v>0.44028331586987157</v>
          </cell>
          <cell r="G276">
            <v>-0.16791992595790639</v>
          </cell>
          <cell r="H276">
            <v>0.68193456600710167</v>
          </cell>
        </row>
        <row r="277">
          <cell r="C277">
            <v>41414</v>
          </cell>
          <cell r="D277">
            <v>-0.20241939370572171</v>
          </cell>
          <cell r="E277">
            <v>3352618</v>
          </cell>
          <cell r="F277">
            <v>0.45321456950309091</v>
          </cell>
          <cell r="G277">
            <v>-0.17534524031732249</v>
          </cell>
          <cell r="H277">
            <v>0.69728079220360162</v>
          </cell>
        </row>
        <row r="278">
          <cell r="C278">
            <v>41123</v>
          </cell>
          <cell r="D278">
            <v>-0.25710058454000428</v>
          </cell>
          <cell r="E278">
            <v>3336134</v>
          </cell>
          <cell r="F278">
            <v>0.63239611615577562</v>
          </cell>
          <cell r="G278">
            <v>-0.18218188715612629</v>
          </cell>
          <cell r="H278">
            <v>0.71400013158778974</v>
          </cell>
        </row>
        <row r="279">
          <cell r="C279">
            <v>41166</v>
          </cell>
          <cell r="D279">
            <v>-8.9799286459724126E-2</v>
          </cell>
          <cell r="E279">
            <v>3348717</v>
          </cell>
          <cell r="F279">
            <v>0.78576805155226026</v>
          </cell>
          <cell r="G279">
            <v>-0.18851527542215585</v>
          </cell>
          <cell r="H279">
            <v>0.731887046703808</v>
          </cell>
        </row>
        <row r="280">
          <cell r="C280">
            <v>41461</v>
          </cell>
          <cell r="D280">
            <v>0.41657584344498844</v>
          </cell>
          <cell r="E280">
            <v>3371633</v>
          </cell>
          <cell r="F280">
            <v>1.2695818180289198</v>
          </cell>
          <cell r="G280">
            <v>-0.19443601675056754</v>
          </cell>
          <cell r="H280">
            <v>0.75073033315028226</v>
          </cell>
        </row>
        <row r="281">
          <cell r="C281">
            <v>41498</v>
          </cell>
          <cell r="D281">
            <v>-0.28833677735594643</v>
          </cell>
          <cell r="E281">
            <v>3375745</v>
          </cell>
          <cell r="F281">
            <v>0.71574443836139867</v>
          </cell>
          <cell r="G281">
            <v>-0.20002786749950649</v>
          </cell>
          <cell r="H281">
            <v>0.77032252826228631</v>
          </cell>
        </row>
        <row r="282">
          <cell r="C282">
            <v>41503</v>
          </cell>
          <cell r="D282">
            <v>-0.29548839667515869</v>
          </cell>
          <cell r="E282">
            <v>3385734</v>
          </cell>
          <cell r="F282">
            <v>0.98159073711914235</v>
          </cell>
          <cell r="G282">
            <v>-0.20533215264793758</v>
          </cell>
          <cell r="H282">
            <v>0.79049220072801063</v>
          </cell>
        </row>
        <row r="283">
          <cell r="C283">
            <v>41650</v>
          </cell>
          <cell r="D283">
            <v>3.1222230227911929E-2</v>
          </cell>
          <cell r="E283">
            <v>3400103</v>
          </cell>
          <cell r="F283">
            <v>1.4563922304661414</v>
          </cell>
          <cell r="G283">
            <v>-0.21039632973801023</v>
          </cell>
          <cell r="H283">
            <v>0.81106412909051384</v>
          </cell>
        </row>
        <row r="284">
          <cell r="C284">
            <v>41724</v>
          </cell>
          <cell r="D284">
            <v>-0.10056026432984089</v>
          </cell>
          <cell r="E284">
            <v>3382249</v>
          </cell>
          <cell r="F284">
            <v>1.0906646565591371</v>
          </cell>
          <cell r="G284">
            <v>-0.21527411716215353</v>
          </cell>
          <cell r="H284">
            <v>0.83187636262454845</v>
          </cell>
        </row>
        <row r="285">
          <cell r="C285">
            <v>41735</v>
          </cell>
          <cell r="D285">
            <v>0.22573905525804516</v>
          </cell>
          <cell r="E285">
            <v>3382412</v>
          </cell>
          <cell r="F285">
            <v>1.3214821808844368</v>
          </cell>
          <cell r="G285">
            <v>-0.2200024542461323</v>
          </cell>
          <cell r="H285">
            <v>0.85281176505635148</v>
          </cell>
        </row>
        <row r="286">
          <cell r="C286">
            <v>41414</v>
          </cell>
          <cell r="D286">
            <v>-0.43036087803236533</v>
          </cell>
          <cell r="E286">
            <v>3383620</v>
          </cell>
          <cell r="F286">
            <v>0.85636190754392327</v>
          </cell>
          <cell r="G286">
            <v>-0.22461031407593138</v>
          </cell>
          <cell r="H286">
            <v>0.87377117152146111</v>
          </cell>
        </row>
        <row r="287">
          <cell r="C287">
            <v>41373</v>
          </cell>
          <cell r="D287">
            <v>-0.26276457258570529</v>
          </cell>
          <cell r="E287">
            <v>3386896</v>
          </cell>
          <cell r="F287">
            <v>1.1489886433105889</v>
          </cell>
          <cell r="G287">
            <v>-0.22909571546604229</v>
          </cell>
          <cell r="H287">
            <v>0.89468796371207038</v>
          </cell>
        </row>
        <row r="288">
          <cell r="C288">
            <v>41409</v>
          </cell>
          <cell r="D288">
            <v>-5.7924842516832165E-2</v>
          </cell>
          <cell r="E288">
            <v>3400441</v>
          </cell>
          <cell r="F288">
            <v>1.470020392829019</v>
          </cell>
          <cell r="G288">
            <v>-0.23347096546456464</v>
          </cell>
          <cell r="H288">
            <v>0.91549431434370721</v>
          </cell>
        </row>
        <row r="289">
          <cell r="C289">
            <v>41283</v>
          </cell>
          <cell r="D289">
            <v>-0.31631815328150292</v>
          </cell>
          <cell r="E289">
            <v>3393943</v>
          </cell>
          <cell r="F289">
            <v>1.2326188071531075</v>
          </cell>
          <cell r="G289">
            <v>-0.23775070923467576</v>
          </cell>
          <cell r="H289">
            <v>0.93614005590131599</v>
          </cell>
        </row>
        <row r="290">
          <cell r="C290">
            <v>41036</v>
          </cell>
          <cell r="D290">
            <v>-0.21156044062933255</v>
          </cell>
          <cell r="E290">
            <v>3375917</v>
          </cell>
          <cell r="F290">
            <v>1.1924880715223019</v>
          </cell>
          <cell r="G290">
            <v>-0.24193740123657048</v>
          </cell>
          <cell r="H290">
            <v>0.95661352962529145</v>
          </cell>
        </row>
        <row r="291">
          <cell r="C291">
            <v>41086</v>
          </cell>
          <cell r="D291">
            <v>-0.19433513093329857</v>
          </cell>
          <cell r="E291">
            <v>3388105</v>
          </cell>
          <cell r="F291">
            <v>1.1762116655423593</v>
          </cell>
          <cell r="G291">
            <v>-0.2460389520029469</v>
          </cell>
          <cell r="H291">
            <v>0.97692366555819854</v>
          </cell>
        </row>
        <row r="292">
          <cell r="C292">
            <v>41154</v>
          </cell>
          <cell r="D292">
            <v>-0.74045488531391257</v>
          </cell>
          <cell r="E292">
            <v>3395017</v>
          </cell>
          <cell r="F292">
            <v>0.69355116645257731</v>
          </cell>
          <cell r="G292">
            <v>-0.25006116255534977</v>
          </cell>
          <cell r="H292">
            <v>0.99709577391912274</v>
          </cell>
        </row>
        <row r="293">
          <cell r="C293">
            <v>41430</v>
          </cell>
          <cell r="D293">
            <v>-0.16386331871415249</v>
          </cell>
          <cell r="E293">
            <v>3412686</v>
          </cell>
          <cell r="F293">
            <v>1.0943065901008575</v>
          </cell>
          <cell r="G293">
            <v>-0.25400624337219407</v>
          </cell>
          <cell r="H293">
            <v>1.0171690043715929</v>
          </cell>
        </row>
        <row r="294">
          <cell r="C294">
            <v>41557</v>
          </cell>
          <cell r="D294">
            <v>0.13011107630773733</v>
          </cell>
          <cell r="E294">
            <v>3429693</v>
          </cell>
          <cell r="F294">
            <v>1.29835952853945</v>
          </cell>
          <cell r="G294">
            <v>-0.25791046005153073</v>
          </cell>
          <cell r="H294">
            <v>1.037161427092508</v>
          </cell>
        </row>
        <row r="295">
          <cell r="C295">
            <v>41533</v>
          </cell>
          <cell r="D295">
            <v>-0.28091236494597327</v>
          </cell>
          <cell r="E295">
            <v>3421565</v>
          </cell>
          <cell r="F295">
            <v>0.63121617198067526</v>
          </cell>
          <cell r="G295">
            <v>-0.26180381826608717</v>
          </cell>
          <cell r="H295">
            <v>1.057096469035554</v>
          </cell>
        </row>
        <row r="296">
          <cell r="C296">
            <v>41619</v>
          </cell>
          <cell r="D296">
            <v>-0.25165372447512047</v>
          </cell>
          <cell r="E296">
            <v>3414699</v>
          </cell>
          <cell r="F296">
            <v>0.95942078776576345</v>
          </cell>
          <cell r="G296">
            <v>-0.26568937774856588</v>
          </cell>
          <cell r="H296">
            <v>1.0770156959114614</v>
          </cell>
        </row>
        <row r="297">
          <cell r="C297">
            <v>41643</v>
          </cell>
          <cell r="D297">
            <v>-0.22043848089133844</v>
          </cell>
          <cell r="E297">
            <v>3417652</v>
          </cell>
          <cell r="F297">
            <v>1.0418600690867974</v>
          </cell>
          <cell r="G297">
            <v>-0.26957152521407773</v>
          </cell>
          <cell r="H297">
            <v>1.0969310984103324</v>
          </cell>
        </row>
      </sheetData>
      <sheetData sheetId="8">
        <row r="206">
          <cell r="C206">
            <v>41062</v>
          </cell>
          <cell r="D206">
            <v>-10.258763877961364</v>
          </cell>
          <cell r="E206">
            <v>3476528</v>
          </cell>
          <cell r="F206">
            <v>-7.5448290277911116</v>
          </cell>
          <cell r="G206">
            <v>-7.1023380992764542</v>
          </cell>
          <cell r="H206">
            <v>-6.6798980302225903</v>
          </cell>
        </row>
        <row r="207">
          <cell r="C207">
            <v>41961</v>
          </cell>
          <cell r="D207">
            <v>-8.0387472879090094</v>
          </cell>
          <cell r="E207">
            <v>3470248</v>
          </cell>
          <cell r="F207">
            <v>-7.4816656162453814</v>
          </cell>
          <cell r="G207">
            <v>-6.838811480597033</v>
          </cell>
          <cell r="H207">
            <v>-6.3572063166198012</v>
          </cell>
        </row>
        <row r="208">
          <cell r="C208">
            <v>40229</v>
          </cell>
          <cell r="D208">
            <v>-9.4186255966855814</v>
          </cell>
          <cell r="E208">
            <v>3422551</v>
          </cell>
          <cell r="F208">
            <v>-7.5565112333708884</v>
          </cell>
          <cell r="G208">
            <v>-6.5519814461471348</v>
          </cell>
          <cell r="H208">
            <v>-6.0168943741693077</v>
          </cell>
        </row>
        <row r="209">
          <cell r="C209">
            <v>38305</v>
          </cell>
          <cell r="D209">
            <v>-10.254908392296514</v>
          </cell>
          <cell r="E209">
            <v>3335868</v>
          </cell>
          <cell r="F209">
            <v>-6.6377164965592321</v>
          </cell>
          <cell r="G209">
            <v>-6.2421893372860442</v>
          </cell>
          <cell r="H209">
            <v>-5.6595845749844953</v>
          </cell>
        </row>
        <row r="210">
          <cell r="C210">
            <v>37141</v>
          </cell>
          <cell r="D210">
            <v>-10.115921686309626</v>
          </cell>
          <cell r="E210">
            <v>3252130</v>
          </cell>
          <cell r="F210">
            <v>-6.0384360243250228</v>
          </cell>
          <cell r="G210">
            <v>-5.9099755678834995</v>
          </cell>
          <cell r="H210">
            <v>-5.286006209016195</v>
          </cell>
        </row>
        <row r="211">
          <cell r="C211">
            <v>34620</v>
          </cell>
          <cell r="D211">
            <v>-10.752494135237555</v>
          </cell>
          <cell r="E211">
            <v>3162162</v>
          </cell>
          <cell r="F211">
            <v>-5.9667046408495743</v>
          </cell>
          <cell r="G211">
            <v>-5.5561592128547277</v>
          </cell>
          <cell r="H211">
            <v>-4.8969564920431248</v>
          </cell>
        </row>
        <row r="212">
          <cell r="C212">
            <v>32589</v>
          </cell>
          <cell r="D212">
            <v>-10.146406021671394</v>
          </cell>
          <cell r="E212">
            <v>3135021</v>
          </cell>
          <cell r="F212">
            <v>-6.0224093834271963</v>
          </cell>
          <cell r="G212">
            <v>-5.1818514267065146</v>
          </cell>
          <cell r="H212">
            <v>-4.4932848919145121</v>
          </cell>
        </row>
        <row r="213">
          <cell r="C213">
            <v>32830</v>
          </cell>
          <cell r="D213">
            <v>-7.3593317907331146</v>
          </cell>
          <cell r="E213">
            <v>3182068</v>
          </cell>
          <cell r="F213">
            <v>-5.9206628341932905</v>
          </cell>
          <cell r="G213">
            <v>-4.7885242205374761</v>
          </cell>
          <cell r="H213">
            <v>-4.0759151645454725</v>
          </cell>
        </row>
        <row r="214">
          <cell r="C214">
            <v>34432</v>
          </cell>
          <cell r="D214">
            <v>-7.3137904115857744</v>
          </cell>
          <cell r="E214">
            <v>3202509</v>
          </cell>
          <cell r="F214">
            <v>-6.0897922750164035</v>
          </cell>
          <cell r="G214">
            <v>-4.3779943661819898</v>
          </cell>
          <cell r="H214">
            <v>-3.6458772550519214</v>
          </cell>
        </row>
        <row r="215">
          <cell r="C215">
            <v>35882</v>
          </cell>
          <cell r="D215">
            <v>-6.9691470054446425</v>
          </cell>
          <cell r="E215">
            <v>3254703</v>
          </cell>
          <cell r="F215">
            <v>-6.1240671399637625</v>
          </cell>
          <cell r="G215">
            <v>-3.95225716377792</v>
          </cell>
          <cell r="H215">
            <v>-3.204329216026832</v>
          </cell>
        </row>
        <row r="216">
          <cell r="C216">
            <v>36835</v>
          </cell>
          <cell r="D216">
            <v>-6.4792951989235075</v>
          </cell>
          <cell r="E216">
            <v>3252867</v>
          </cell>
          <cell r="F216">
            <v>-6.3729445027618681</v>
          </cell>
          <cell r="G216">
            <v>-3.5135117881885063</v>
          </cell>
          <cell r="H216">
            <v>-2.7525988163840096</v>
          </cell>
        </row>
        <row r="217">
          <cell r="C217">
            <v>37553</v>
          </cell>
          <cell r="D217">
            <v>-2.4749389705500446</v>
          </cell>
          <cell r="E217">
            <v>3202297</v>
          </cell>
          <cell r="F217">
            <v>-6.1675214436554775</v>
          </cell>
          <cell r="G217">
            <v>-3.0641669205159916</v>
          </cell>
          <cell r="H217">
            <v>-2.2922165846153097</v>
          </cell>
        </row>
        <row r="218">
          <cell r="C218">
            <v>39556</v>
          </cell>
          <cell r="D218">
            <v>-3.6676245677268571</v>
          </cell>
          <cell r="E218">
            <v>3285761</v>
          </cell>
          <cell r="F218">
            <v>-5.4872850153946722</v>
          </cell>
          <cell r="G218">
            <v>-2.6068371990439196</v>
          </cell>
          <cell r="H218">
            <v>-1.8249644621074756</v>
          </cell>
        </row>
        <row r="219">
          <cell r="C219">
            <v>39765</v>
          </cell>
          <cell r="D219">
            <v>-5.2334310431114588</v>
          </cell>
          <cell r="E219">
            <v>3289040</v>
          </cell>
          <cell r="F219">
            <v>-5.2217593670538793</v>
          </cell>
          <cell r="G219">
            <v>-2.1440963434481977</v>
          </cell>
          <cell r="H219">
            <v>-1.3528935086402385</v>
          </cell>
        </row>
        <row r="220">
          <cell r="C220">
            <v>38704</v>
          </cell>
          <cell r="D220">
            <v>-3.7907976832633139</v>
          </cell>
          <cell r="E220">
            <v>3255084</v>
          </cell>
          <cell r="F220">
            <v>-4.8930461518323582</v>
          </cell>
          <cell r="G220">
            <v>-1.6785917391942247</v>
          </cell>
          <cell r="H220">
            <v>-0.87830911180953042</v>
          </cell>
        </row>
        <row r="221">
          <cell r="C221">
            <v>36658</v>
          </cell>
          <cell r="D221">
            <v>-4.2996997780968549</v>
          </cell>
          <cell r="E221">
            <v>3163566</v>
          </cell>
          <cell r="F221">
            <v>-5.1651324332977255</v>
          </cell>
          <cell r="G221">
            <v>-1.2131853088793203</v>
          </cell>
          <cell r="H221">
            <v>-0.40378533045145065</v>
          </cell>
        </row>
        <row r="222">
          <cell r="C222">
            <v>35311</v>
          </cell>
          <cell r="D222">
            <v>-4.9271694353948519</v>
          </cell>
          <cell r="E222">
            <v>3079491</v>
          </cell>
          <cell r="F222">
            <v>-5.3084901280084136</v>
          </cell>
          <cell r="G222">
            <v>-0.75088565606914237</v>
          </cell>
          <cell r="H222">
            <v>6.7824975414566516E-2</v>
          </cell>
        </row>
        <row r="223">
          <cell r="C223">
            <v>33328</v>
          </cell>
          <cell r="D223">
            <v>-3.7319468515309095</v>
          </cell>
          <cell r="E223">
            <v>3015686</v>
          </cell>
          <cell r="F223">
            <v>-4.6321472460930213</v>
          </cell>
          <cell r="G223">
            <v>-0.29491572561193302</v>
          </cell>
          <cell r="H223">
            <v>0.53333829666472254</v>
          </cell>
        </row>
        <row r="224">
          <cell r="C224">
            <v>31665</v>
          </cell>
          <cell r="D224">
            <v>-2.8353125287673753</v>
          </cell>
          <cell r="E224">
            <v>3011433</v>
          </cell>
          <cell r="F224">
            <v>-3.9421745500269334</v>
          </cell>
          <cell r="G224">
            <v>0.15121151793716825</v>
          </cell>
          <cell r="H224">
            <v>0.98919776895970346</v>
          </cell>
        </row>
        <row r="225">
          <cell r="C225">
            <v>31948</v>
          </cell>
          <cell r="D225">
            <v>-2.68656716417911</v>
          </cell>
          <cell r="E225">
            <v>3065804</v>
          </cell>
          <cell r="F225">
            <v>-3.6537245589974843</v>
          </cell>
          <cell r="G225">
            <v>0.58374442730594422</v>
          </cell>
          <cell r="H225">
            <v>1.4314878136863927</v>
          </cell>
        </row>
        <row r="226">
          <cell r="C226">
            <v>34111</v>
          </cell>
          <cell r="D226">
            <v>-0.93227230483271528</v>
          </cell>
          <cell r="E226">
            <v>3079711</v>
          </cell>
          <cell r="F226">
            <v>-3.8344310663920078</v>
          </cell>
          <cell r="G226">
            <v>0.9987239577189343</v>
          </cell>
          <cell r="H226">
            <v>1.8559503958206325</v>
          </cell>
        </row>
        <row r="227">
          <cell r="C227">
            <v>35877</v>
          </cell>
          <cell r="D227">
            <v>-1.3934563290785018E-2</v>
          </cell>
          <cell r="E227">
            <v>3177659</v>
          </cell>
          <cell r="F227">
            <v>-2.3671591539996095</v>
          </cell>
          <cell r="G227">
            <v>1.3919639594290469</v>
          </cell>
          <cell r="H227">
            <v>2.2579743405901627</v>
          </cell>
        </row>
        <row r="228">
          <cell r="C228">
            <v>36699</v>
          </cell>
          <cell r="D228">
            <v>-0.36921406271209767</v>
          </cell>
          <cell r="E228">
            <v>3198184</v>
          </cell>
          <cell r="F228">
            <v>-1.6810708830087395</v>
          </cell>
          <cell r="G228">
            <v>1.7591441857265135</v>
          </cell>
          <cell r="H228">
            <v>2.6325533078434025</v>
          </cell>
        </row>
        <row r="229">
          <cell r="C229">
            <v>36729</v>
          </cell>
          <cell r="D229">
            <v>-2.1942321518919949</v>
          </cell>
          <cell r="E229">
            <v>3163605</v>
          </cell>
          <cell r="F229">
            <v>-1.2082576975214976</v>
          </cell>
          <cell r="G229">
            <v>2.09584675805971</v>
          </cell>
          <cell r="H229">
            <v>2.974359767602758</v>
          </cell>
        </row>
        <row r="230">
          <cell r="C230">
            <v>38850</v>
          </cell>
          <cell r="D230">
            <v>-1.7848114066134069</v>
          </cell>
          <cell r="E230">
            <v>3253853</v>
          </cell>
          <cell r="F230">
            <v>-0.97109923698041056</v>
          </cell>
          <cell r="G230">
            <v>2.3975059952208704</v>
          </cell>
          <cell r="H230">
            <v>3.2777666326551596</v>
          </cell>
        </row>
        <row r="231">
          <cell r="C231">
            <v>38873</v>
          </cell>
          <cell r="D231">
            <v>-2.2431786747139415</v>
          </cell>
          <cell r="E231">
            <v>3246047</v>
          </cell>
          <cell r="F231">
            <v>-1.307159535913216</v>
          </cell>
          <cell r="G231">
            <v>2.6592582938557041</v>
          </cell>
          <cell r="H231">
            <v>3.5368563562413478</v>
          </cell>
        </row>
        <row r="232">
          <cell r="C232">
            <v>40642</v>
          </cell>
          <cell r="D232">
            <v>5.0072343943778463</v>
          </cell>
          <cell r="E232">
            <v>3548312</v>
          </cell>
          <cell r="F232">
            <v>9.0083082341346543</v>
          </cell>
          <cell r="G232">
            <v>2.8759496119014596</v>
          </cell>
          <cell r="H232">
            <v>3.7454163314722271</v>
          </cell>
        </row>
        <row r="233">
          <cell r="C233">
            <v>43669</v>
          </cell>
          <cell r="D233">
            <v>19.125429647007476</v>
          </cell>
          <cell r="E233">
            <v>3831203</v>
          </cell>
          <cell r="F233">
            <v>21.103937771489512</v>
          </cell>
          <cell r="G233">
            <v>3.0420854602836793</v>
          </cell>
          <cell r="H233">
            <v>3.8968975614661914</v>
          </cell>
        </row>
        <row r="234">
          <cell r="C234">
            <v>43756</v>
          </cell>
          <cell r="D234">
            <v>23.916060151227668</v>
          </cell>
          <cell r="E234">
            <v>3857776</v>
          </cell>
          <cell r="F234">
            <v>25.273170144027056</v>
          </cell>
          <cell r="G234">
            <v>3.1523193558155778</v>
          </cell>
          <cell r="H234">
            <v>3.9851165279459866</v>
          </cell>
        </row>
        <row r="235">
          <cell r="C235">
            <v>42578</v>
          </cell>
          <cell r="D235">
            <v>27.754440710513673</v>
          </cell>
          <cell r="E235">
            <v>3862883</v>
          </cell>
          <cell r="F235">
            <v>28.093011009766933</v>
          </cell>
          <cell r="G235">
            <v>3.2024217142122251</v>
          </cell>
          <cell r="H235">
            <v>4.0050846459822766</v>
          </cell>
        </row>
        <row r="236">
          <cell r="C236">
            <v>39707</v>
          </cell>
          <cell r="D236">
            <v>25.397126164534978</v>
          </cell>
          <cell r="E236">
            <v>3773034</v>
          </cell>
          <cell r="F236">
            <v>25.290318595831284</v>
          </cell>
          <cell r="G236">
            <v>3.1896048776328176</v>
          </cell>
          <cell r="H236">
            <v>3.9532916677023984</v>
          </cell>
        </row>
        <row r="237">
          <cell r="C237">
            <v>38944</v>
          </cell>
          <cell r="D237">
            <v>21.898084387129082</v>
          </cell>
          <cell r="E237">
            <v>3802814</v>
          </cell>
          <cell r="F237">
            <v>24.039697253966665</v>
          </cell>
          <cell r="G237">
            <v>3.1127861895557403</v>
          </cell>
          <cell r="H237">
            <v>3.8279001178978405</v>
          </cell>
        </row>
        <row r="238">
          <cell r="C238">
            <v>39444</v>
          </cell>
          <cell r="D238">
            <v>15.634252880302535</v>
          </cell>
          <cell r="E238">
            <v>3776485</v>
          </cell>
          <cell r="F238">
            <v>22.624655365389799</v>
          </cell>
          <cell r="G238">
            <v>2.9724251824376351</v>
          </cell>
          <cell r="H238">
            <v>3.6285542593412128</v>
          </cell>
        </row>
        <row r="239">
          <cell r="C239">
            <v>40711</v>
          </cell>
          <cell r="D239">
            <v>13.473813306575245</v>
          </cell>
          <cell r="E239">
            <v>3826043</v>
          </cell>
          <cell r="F239">
            <v>20.404454977705289</v>
          </cell>
          <cell r="G239">
            <v>2.7702859233321981</v>
          </cell>
          <cell r="H239">
            <v>3.3563019518284634</v>
          </cell>
        </row>
        <row r="240">
          <cell r="C240">
            <v>42053</v>
          </cell>
          <cell r="D240">
            <v>14.588953377476233</v>
          </cell>
          <cell r="E240">
            <v>3851312</v>
          </cell>
          <cell r="F240">
            <v>20.421839393856022</v>
          </cell>
          <cell r="G240">
            <v>2.5090117728832548</v>
          </cell>
          <cell r="H240">
            <v>3.0135102288434599</v>
          </cell>
        </row>
        <row r="241">
          <cell r="C241">
            <v>42629</v>
          </cell>
          <cell r="D241">
            <v>16.063600969261337</v>
          </cell>
          <cell r="E241">
            <v>3888137</v>
          </cell>
          <cell r="F241">
            <v>22.902100609905474</v>
          </cell>
          <cell r="G241">
            <v>2.1919893922473559</v>
          </cell>
          <cell r="H241">
            <v>2.6037300233857561</v>
          </cell>
        </row>
        <row r="242">
          <cell r="C242">
            <v>43773</v>
          </cell>
          <cell r="D242">
            <v>12.671814671814662</v>
          </cell>
          <cell r="E242">
            <v>3964353</v>
          </cell>
          <cell r="F242">
            <v>21.835651456903559</v>
          </cell>
          <cell r="G242">
            <v>1.8234443274147036</v>
          </cell>
          <cell r="H242">
            <v>2.1317211802024758</v>
          </cell>
        </row>
        <row r="243">
          <cell r="C243">
            <v>44486</v>
          </cell>
          <cell r="D243">
            <v>14.439328068325064</v>
          </cell>
          <cell r="E243">
            <v>4008789</v>
          </cell>
          <cell r="F243">
            <v>23.497564884303902</v>
          </cell>
          <cell r="G243">
            <v>1.4085654307350155</v>
          </cell>
          <cell r="H243">
            <v>1.6036531531092511</v>
          </cell>
        </row>
        <row r="244">
          <cell r="C244">
            <v>42987</v>
          </cell>
          <cell r="D244">
            <v>5.7698932139166326</v>
          </cell>
          <cell r="E244">
            <v>3949640</v>
          </cell>
          <cell r="F244">
            <v>11.310392096298184</v>
          </cell>
          <cell r="G244">
            <v>0.95329491360970309</v>
          </cell>
          <cell r="H244">
            <v>1.0270637244131509</v>
          </cell>
        </row>
        <row r="245">
          <cell r="C245">
            <v>43021</v>
          </cell>
          <cell r="D245">
            <v>-1.4838901738075116</v>
          </cell>
          <cell r="E245">
            <v>3910628</v>
          </cell>
          <cell r="F245">
            <v>2.0731086293260814</v>
          </cell>
          <cell r="G245">
            <v>0.46447990151223262</v>
          </cell>
          <cell r="H245">
            <v>0.4110110869581331</v>
          </cell>
        </row>
        <row r="246">
          <cell r="C246">
            <v>41265</v>
          </cell>
          <cell r="D246">
            <v>-5.6929335405430104</v>
          </cell>
          <cell r="E246">
            <v>3781250</v>
          </cell>
          <cell r="F246">
            <v>-1.9836817897151082</v>
          </cell>
          <cell r="G246">
            <v>-5.0697994090852468E-2</v>
          </cell>
          <cell r="H246">
            <v>-0.23473244638601901</v>
          </cell>
        </row>
        <row r="247">
          <cell r="C247">
            <v>39210</v>
          </cell>
          <cell r="D247">
            <v>-7.9101883601860106</v>
          </cell>
          <cell r="E247">
            <v>3614339</v>
          </cell>
          <cell r="F247">
            <v>-6.4341581145481275</v>
          </cell>
          <cell r="G247">
            <v>-0.58519246521046153</v>
          </cell>
          <cell r="H247">
            <v>-0.9002791393090801</v>
          </cell>
        </row>
        <row r="248">
          <cell r="C248">
            <v>37877</v>
          </cell>
          <cell r="D248">
            <v>-4.6087591608532481</v>
          </cell>
          <cell r="E248">
            <v>3416498</v>
          </cell>
          <cell r="F248">
            <v>-9.4495835447016887</v>
          </cell>
          <cell r="G248">
            <v>-1.132349025770452</v>
          </cell>
          <cell r="H248">
            <v>-1.5758627103163338</v>
          </cell>
        </row>
        <row r="249">
          <cell r="C249">
            <v>37507</v>
          </cell>
          <cell r="D249">
            <v>-3.689913722267868</v>
          </cell>
          <cell r="E249">
            <v>3333915</v>
          </cell>
          <cell r="F249">
            <v>-12.33031644461181</v>
          </cell>
          <cell r="G249">
            <v>-1.6860218699651661</v>
          </cell>
          <cell r="H249">
            <v>-2.2521011750641224</v>
          </cell>
        </row>
        <row r="250">
          <cell r="C250">
            <v>38354</v>
          </cell>
          <cell r="D250">
            <v>-2.7634114187202075</v>
          </cell>
          <cell r="E250">
            <v>3257802</v>
          </cell>
          <cell r="F250">
            <v>-13.734544159449857</v>
          </cell>
          <cell r="G250">
            <v>-2.2403066093594375</v>
          </cell>
          <cell r="H250">
            <v>-2.9201593353778423</v>
          </cell>
        </row>
        <row r="251">
          <cell r="C251">
            <v>38505</v>
          </cell>
          <cell r="D251">
            <v>-5.4186829112524926</v>
          </cell>
          <cell r="E251">
            <v>3257068</v>
          </cell>
          <cell r="F251">
            <v>-14.871108348756145</v>
          </cell>
          <cell r="G251">
            <v>-2.7894380146745097</v>
          </cell>
          <cell r="H251">
            <v>-3.5719018691432751</v>
          </cell>
        </row>
        <row r="252">
          <cell r="C252">
            <v>37454</v>
          </cell>
          <cell r="D252">
            <v>-10.936199557700998</v>
          </cell>
          <cell r="E252">
            <v>3182687</v>
          </cell>
          <cell r="F252">
            <v>-17.360966860124549</v>
          </cell>
          <cell r="G252">
            <v>-3.3276871833544983</v>
          </cell>
          <cell r="H252">
            <v>-4.1999444531923178</v>
          </cell>
        </row>
        <row r="253">
          <cell r="C253">
            <v>36814</v>
          </cell>
          <cell r="D253">
            <v>-13.640948649980055</v>
          </cell>
          <cell r="E253">
            <v>3105905</v>
          </cell>
          <cell r="F253">
            <v>-20.118426896994624</v>
          </cell>
          <cell r="G253">
            <v>-3.84950779929467</v>
          </cell>
          <cell r="H253">
            <v>-4.7976874314735074</v>
          </cell>
        </row>
        <row r="254">
          <cell r="C254">
            <v>37428</v>
          </cell>
          <cell r="D254">
            <v>-14.495236789801936</v>
          </cell>
          <cell r="E254">
            <v>3123078</v>
          </cell>
          <cell r="F254">
            <v>-21.220991168041792</v>
          </cell>
          <cell r="G254">
            <v>-4.3498819153051764</v>
          </cell>
          <cell r="H254">
            <v>-5.3594451078247509</v>
          </cell>
        </row>
        <row r="255">
          <cell r="C255">
            <v>37531</v>
          </cell>
          <cell r="D255">
            <v>-15.63413208649912</v>
          </cell>
          <cell r="E255">
            <v>3111684</v>
          </cell>
          <cell r="F255">
            <v>-22.378453942075772</v>
          </cell>
          <cell r="G255">
            <v>-4.8244715453663556</v>
          </cell>
          <cell r="H255">
            <v>-5.8805957263246169</v>
          </cell>
        </row>
        <row r="256">
          <cell r="C256">
            <v>36802</v>
          </cell>
          <cell r="D256">
            <v>-14.38807081210599</v>
          </cell>
          <cell r="E256">
            <v>3108763</v>
          </cell>
          <cell r="F256">
            <v>-21.289965667757059</v>
          </cell>
          <cell r="G256">
            <v>-5.2696432419914974</v>
          </cell>
          <cell r="H256">
            <v>-6.3576190273058559</v>
          </cell>
        </row>
        <row r="257">
          <cell r="C257">
            <v>35386</v>
          </cell>
          <cell r="D257">
            <v>-17.747146742288646</v>
          </cell>
          <cell r="E257">
            <v>3022503</v>
          </cell>
          <cell r="F257">
            <v>-22.710546745944637</v>
          </cell>
          <cell r="G257">
            <v>-5.6825142285648029</v>
          </cell>
          <cell r="H257">
            <v>-6.7881404356995336</v>
          </cell>
        </row>
        <row r="258">
          <cell r="C258">
            <v>34197</v>
          </cell>
          <cell r="D258">
            <v>-17.12831697564522</v>
          </cell>
          <cell r="E258">
            <v>2922991</v>
          </cell>
          <cell r="F258">
            <v>-22.697758677685954</v>
          </cell>
          <cell r="G258">
            <v>-6.0608349526072889</v>
          </cell>
          <cell r="H258">
            <v>-7.1708223449534154</v>
          </cell>
        </row>
        <row r="259">
          <cell r="C259">
            <v>32917</v>
          </cell>
          <cell r="D259">
            <v>-16.049477174190262</v>
          </cell>
          <cell r="E259">
            <v>2880582</v>
          </cell>
          <cell r="F259">
            <v>-20.30127777167554</v>
          </cell>
          <cell r="G259">
            <v>-6.4031936833423133</v>
          </cell>
          <cell r="H259">
            <v>-7.5054328711757012</v>
          </cell>
        </row>
        <row r="260">
          <cell r="C260">
            <v>32088</v>
          </cell>
          <cell r="D260">
            <v>-15.283681389761593</v>
          </cell>
          <cell r="E260">
            <v>2883812</v>
          </cell>
          <cell r="F260">
            <v>-15.591579447726877</v>
          </cell>
          <cell r="G260">
            <v>-6.7089472651337223</v>
          </cell>
          <cell r="H260">
            <v>-7.7928183899421404</v>
          </cell>
        </row>
        <row r="261">
          <cell r="C261">
            <v>32441</v>
          </cell>
          <cell r="D261">
            <v>-13.506812061748475</v>
          </cell>
          <cell r="E261">
            <v>2924240</v>
          </cell>
          <cell r="F261">
            <v>-12.28810572555089</v>
          </cell>
          <cell r="G261">
            <v>-6.9781224231433363</v>
          </cell>
          <cell r="H261">
            <v>-8.0347138771687927</v>
          </cell>
        </row>
        <row r="262">
          <cell r="C262">
            <v>33098</v>
          </cell>
          <cell r="D262">
            <v>-13.703916149554152</v>
          </cell>
          <cell r="E262">
            <v>2941919</v>
          </cell>
          <cell r="F262">
            <v>-9.6962000760021603</v>
          </cell>
          <cell r="G262">
            <v>-7.2113413501805192</v>
          </cell>
          <cell r="H262">
            <v>-8.2333958894007324</v>
          </cell>
        </row>
        <row r="263">
          <cell r="C263">
            <v>32990</v>
          </cell>
          <cell r="D263">
            <v>-14.322815218802754</v>
          </cell>
          <cell r="E263">
            <v>2914892</v>
          </cell>
          <cell r="F263">
            <v>-10.505644954296322</v>
          </cell>
          <cell r="G263">
            <v>-7.4096796202795385</v>
          </cell>
          <cell r="H263">
            <v>-8.3914363576169482</v>
          </cell>
        </row>
        <row r="264">
          <cell r="C264">
            <v>33348</v>
          </cell>
          <cell r="D264">
            <v>-10.962781011373956</v>
          </cell>
          <cell r="E264">
            <v>2881380</v>
          </cell>
          <cell r="F264">
            <v>-9.4670635221119745</v>
          </cell>
          <cell r="G264">
            <v>-7.5746636807246182</v>
          </cell>
          <cell r="H264">
            <v>-8.5115087964204985</v>
          </cell>
        </row>
        <row r="265">
          <cell r="C265">
            <v>33485</v>
          </cell>
          <cell r="D265">
            <v>-9.0427554734611846</v>
          </cell>
          <cell r="E265">
            <v>2837653</v>
          </cell>
          <cell r="F265">
            <v>-8.6368385382038397</v>
          </cell>
          <cell r="G265">
            <v>-7.7083000576609901</v>
          </cell>
          <cell r="H265">
            <v>-8.5964335404558767</v>
          </cell>
        </row>
        <row r="266">
          <cell r="C266">
            <v>34624</v>
          </cell>
          <cell r="D266">
            <v>-7.4917174308004704</v>
          </cell>
          <cell r="E266">
            <v>2908397</v>
          </cell>
          <cell r="F266">
            <v>-6.8740197971360324</v>
          </cell>
          <cell r="G266">
            <v>-7.8128305631596255</v>
          </cell>
          <cell r="H266">
            <v>-8.6490972823346386</v>
          </cell>
        </row>
        <row r="267">
          <cell r="C267">
            <v>34879</v>
          </cell>
          <cell r="D267">
            <v>-7.0661586421891247</v>
          </cell>
          <cell r="E267">
            <v>2911015</v>
          </cell>
          <cell r="F267">
            <v>-6.448887483433408</v>
          </cell>
          <cell r="G267">
            <v>-7.8905896798064816</v>
          </cell>
          <cell r="H267">
            <v>-8.6723895205709614</v>
          </cell>
        </row>
        <row r="268">
          <cell r="C268">
            <v>33525</v>
          </cell>
          <cell r="D268">
            <v>-8.9044073691647245</v>
          </cell>
          <cell r="E268">
            <v>2862260</v>
          </cell>
          <cell r="F268">
            <v>-7.9292953499510936</v>
          </cell>
          <cell r="G268">
            <v>-7.9438895906644342</v>
          </cell>
          <cell r="H268">
            <v>-8.6690764844092154</v>
          </cell>
        </row>
        <row r="269">
          <cell r="C269">
            <v>32394</v>
          </cell>
          <cell r="D269">
            <v>-8.455321313513819</v>
          </cell>
          <cell r="E269">
            <v>2788370</v>
          </cell>
          <cell r="F269">
            <v>-7.7463281260597538</v>
          </cell>
          <cell r="G269">
            <v>-7.9749852266409684</v>
          </cell>
          <cell r="H269">
            <v>-8.6417699932300813</v>
          </cell>
        </row>
        <row r="270">
          <cell r="C270">
            <v>31646</v>
          </cell>
          <cell r="D270">
            <v>-7.4597186887738642</v>
          </cell>
          <cell r="E270">
            <v>2739110</v>
          </cell>
          <cell r="F270">
            <v>-6.2908507073747399</v>
          </cell>
          <cell r="G270">
            <v>-7.9861982212670766</v>
          </cell>
          <cell r="H270">
            <v>-8.5930304927243455</v>
          </cell>
        </row>
        <row r="271">
          <cell r="C271">
            <v>30266</v>
          </cell>
          <cell r="D271">
            <v>-8.0535893307409516</v>
          </cell>
          <cell r="E271">
            <v>2688842</v>
          </cell>
          <cell r="F271">
            <v>-6.6562937628576453</v>
          </cell>
          <cell r="G271">
            <v>-7.9798835647464497</v>
          </cell>
          <cell r="H271">
            <v>-8.5253562451197951</v>
          </cell>
        </row>
        <row r="272">
          <cell r="C272">
            <v>29785</v>
          </cell>
          <cell r="D272">
            <v>-7.1771378708551437</v>
          </cell>
          <cell r="E272">
            <v>2677874</v>
          </cell>
          <cell r="F272">
            <v>-7.1411728642505112</v>
          </cell>
          <cell r="G272">
            <v>-7.9583596862041333</v>
          </cell>
          <cell r="H272">
            <v>-8.4410856390480138</v>
          </cell>
        </row>
        <row r="273">
          <cell r="C273">
            <v>29996</v>
          </cell>
          <cell r="D273">
            <v>-7.5367590394870732</v>
          </cell>
          <cell r="E273">
            <v>2702700</v>
          </cell>
          <cell r="F273">
            <v>-7.5759855552211874</v>
          </cell>
          <cell r="G273">
            <v>-7.9239501332211448</v>
          </cell>
          <cell r="H273">
            <v>-8.3424272671348714</v>
          </cell>
        </row>
        <row r="274">
          <cell r="C274">
            <v>30598</v>
          </cell>
          <cell r="D274">
            <v>-7.553326484983991</v>
          </cell>
          <cell r="E274">
            <v>2722468</v>
          </cell>
          <cell r="F274">
            <v>-7.4594507870543003</v>
          </cell>
          <cell r="G274">
            <v>-7.8789242018635477</v>
          </cell>
          <cell r="H274">
            <v>-8.2314994502857672</v>
          </cell>
        </row>
        <row r="275">
          <cell r="C275">
            <v>31702</v>
          </cell>
          <cell r="D275">
            <v>-3.9042133979993898</v>
          </cell>
          <cell r="E275">
            <v>2759404</v>
          </cell>
          <cell r="F275">
            <v>-5.3342628131676895</v>
          </cell>
          <cell r="G275">
            <v>-7.8255242999270065</v>
          </cell>
          <cell r="H275">
            <v>-8.1103672842872161</v>
          </cell>
        </row>
        <row r="276">
          <cell r="C276">
            <v>32028</v>
          </cell>
          <cell r="D276">
            <v>-3.9582583663188231</v>
          </cell>
          <cell r="E276">
            <v>2734831</v>
          </cell>
          <cell r="F276">
            <v>-5.0860698692987372</v>
          </cell>
          <cell r="G276">
            <v>-7.7659702242546231</v>
          </cell>
          <cell r="H276">
            <v>-7.9810422504352303</v>
          </cell>
        </row>
        <row r="277">
          <cell r="C277">
            <v>31809</v>
          </cell>
          <cell r="D277">
            <v>-5.0052262206958353</v>
          </cell>
          <cell r="E277">
            <v>2707456</v>
          </cell>
          <cell r="F277">
            <v>-4.5881931300268182</v>
          </cell>
          <cell r="G277">
            <v>-7.7022094584324234</v>
          </cell>
          <cell r="H277">
            <v>-7.8453430449931085</v>
          </cell>
        </row>
        <row r="278">
          <cell r="C278">
            <v>32599</v>
          </cell>
          <cell r="D278">
            <v>-5.8485443622920519</v>
          </cell>
          <cell r="E278">
            <v>2767860</v>
          </cell>
          <cell r="F278">
            <v>-4.832111984711851</v>
          </cell>
          <cell r="G278">
            <v>-7.6359250616118537</v>
          </cell>
          <cell r="H278">
            <v>-7.7048873244754574</v>
          </cell>
        </row>
        <row r="279">
          <cell r="C279">
            <v>32754</v>
          </cell>
          <cell r="D279">
            <v>-6.0924911838068807</v>
          </cell>
          <cell r="E279">
            <v>2760408</v>
          </cell>
          <cell r="F279">
            <v>-5.1736937116435344</v>
          </cell>
          <cell r="G279">
            <v>-7.5686128024417387</v>
          </cell>
          <cell r="H279">
            <v>-7.5610665544305657</v>
          </cell>
        </row>
        <row r="280">
          <cell r="C280">
            <v>32026</v>
          </cell>
          <cell r="D280">
            <v>-4.4712900820283341</v>
          </cell>
          <cell r="E280">
            <v>2727003</v>
          </cell>
          <cell r="F280">
            <v>-4.7255315729528462</v>
          </cell>
          <cell r="G280">
            <v>-7.5016443259112293</v>
          </cell>
          <cell r="H280">
            <v>-7.4150727021192395</v>
          </cell>
        </row>
        <row r="281">
          <cell r="C281">
            <v>31488</v>
          </cell>
          <cell r="D281">
            <v>-2.7968142248564587</v>
          </cell>
          <cell r="E281">
            <v>2666500</v>
          </cell>
          <cell r="F281">
            <v>-4.3706538228427405</v>
          </cell>
          <cell r="G281">
            <v>-7.4362887685637391</v>
          </cell>
          <cell r="H281">
            <v>-7.2679319450215374</v>
          </cell>
        </row>
        <row r="282">
          <cell r="C282">
            <v>30602</v>
          </cell>
          <cell r="D282">
            <v>-3.2989951336661827</v>
          </cell>
          <cell r="E282">
            <v>2607850</v>
          </cell>
          <cell r="F282">
            <v>-4.7920674963765624</v>
          </cell>
          <cell r="G282">
            <v>-7.3736048256757458</v>
          </cell>
          <cell r="H282">
            <v>-7.1204836869279928</v>
          </cell>
        </row>
        <row r="283">
          <cell r="C283">
            <v>29600</v>
          </cell>
          <cell r="D283">
            <v>-2.2004889975550168</v>
          </cell>
          <cell r="E283">
            <v>2561067</v>
          </cell>
          <cell r="F283">
            <v>-4.7520456761684038</v>
          </cell>
          <cell r="G283">
            <v>-7.3143290067915263</v>
          </cell>
          <cell r="H283">
            <v>-6.973366131759545</v>
          </cell>
        </row>
        <row r="284">
          <cell r="C284">
            <v>28876</v>
          </cell>
          <cell r="D284">
            <v>-3.0518717475239265</v>
          </cell>
          <cell r="E284">
            <v>2550237</v>
          </cell>
          <cell r="F284">
            <v>-4.7663556985877653</v>
          </cell>
          <cell r="G284">
            <v>-7.258914862448969</v>
          </cell>
          <cell r="H284">
            <v>-6.8270557878683453</v>
          </cell>
        </row>
        <row r="285">
          <cell r="C285">
            <v>28848</v>
          </cell>
          <cell r="D285">
            <v>-3.8271769569275915</v>
          </cell>
          <cell r="E285">
            <v>2572121</v>
          </cell>
          <cell r="F285">
            <v>-4.8314278314278365</v>
          </cell>
          <cell r="G285">
            <v>-7.2074608154075435</v>
          </cell>
          <cell r="H285">
            <v>-6.6818749052415747</v>
          </cell>
        </row>
        <row r="286">
          <cell r="C286">
            <v>28930</v>
          </cell>
          <cell r="D286">
            <v>-5.451336688672459</v>
          </cell>
          <cell r="E286">
            <v>2575285</v>
          </cell>
          <cell r="F286">
            <v>-5.4062343432503157</v>
          </cell>
          <cell r="G286">
            <v>-7.1597731326548519</v>
          </cell>
          <cell r="H286">
            <v>-6.5380026296935476</v>
          </cell>
        </row>
        <row r="287">
          <cell r="C287">
            <v>29491</v>
          </cell>
          <cell r="D287">
            <v>-6.9743233865371295</v>
          </cell>
          <cell r="E287">
            <v>2602054</v>
          </cell>
          <cell r="F287">
            <v>-5.702318326711131</v>
          </cell>
          <cell r="G287">
            <v>-7.1154233392438799</v>
          </cell>
          <cell r="H287">
            <v>-6.3954896037695654</v>
          </cell>
        </row>
        <row r="288">
          <cell r="C288">
            <v>29527</v>
          </cell>
          <cell r="D288">
            <v>-7.8087923067316041</v>
          </cell>
          <cell r="E288">
            <v>2586018</v>
          </cell>
          <cell r="F288">
            <v>-5.4413965616156856</v>
          </cell>
          <cell r="G288">
            <v>-7.0738643188078925</v>
          </cell>
          <cell r="H288">
            <v>-6.254307874995038</v>
          </cell>
        </row>
        <row r="289">
          <cell r="C289">
            <v>29427</v>
          </cell>
          <cell r="D289">
            <v>-7.4884466660379179</v>
          </cell>
          <cell r="E289">
            <v>2560718</v>
          </cell>
          <cell r="F289">
            <v>-5.4197741348335882</v>
          </cell>
          <cell r="G289">
            <v>-7.0345391563723263</v>
          </cell>
          <cell r="H289">
            <v>-6.114381354001134</v>
          </cell>
        </row>
        <row r="290">
          <cell r="C290">
            <v>30239</v>
          </cell>
          <cell r="D290">
            <v>-7.2394858737998113</v>
          </cell>
          <cell r="E290">
            <v>2599443</v>
          </cell>
          <cell r="F290">
            <v>-6.0847369447876716</v>
          </cell>
          <cell r="G290">
            <v>-6.9969419736284468</v>
          </cell>
          <cell r="H290">
            <v>-5.9755774992444817</v>
          </cell>
        </row>
        <row r="291">
          <cell r="C291">
            <v>29980</v>
          </cell>
          <cell r="D291">
            <v>-8.4691946021859916</v>
          </cell>
          <cell r="E291">
            <v>2593449</v>
          </cell>
          <cell r="F291">
            <v>-6.0483450272568406</v>
          </cell>
          <cell r="G291">
            <v>-6.9605984136223569</v>
          </cell>
          <cell r="H291">
            <v>-5.8377155325692662</v>
          </cell>
        </row>
        <row r="292">
          <cell r="C292">
            <v>29661</v>
          </cell>
          <cell r="D292">
            <v>-7.3846249921938441</v>
          </cell>
          <cell r="E292">
            <v>2580138</v>
          </cell>
          <cell r="F292">
            <v>-5.3855826341225104</v>
          </cell>
          <cell r="G292">
            <v>-6.9250509627265586</v>
          </cell>
          <cell r="H292">
            <v>-5.7006222563367235</v>
          </cell>
        </row>
        <row r="293">
          <cell r="C293">
            <v>28766</v>
          </cell>
          <cell r="D293">
            <v>-8.6445630081300795</v>
          </cell>
          <cell r="E293">
            <v>2512718</v>
          </cell>
          <cell r="F293">
            <v>-5.7671854490905723</v>
          </cell>
          <cell r="G293">
            <v>-6.8899468709377603</v>
          </cell>
          <cell r="H293">
            <v>-5.5641390999563329</v>
          </cell>
        </row>
        <row r="294">
          <cell r="C294">
            <v>27889</v>
          </cell>
          <cell r="D294">
            <v>-8.8654336317887772</v>
          </cell>
          <cell r="E294">
            <v>2454883</v>
          </cell>
          <cell r="F294">
            <v>-5.8656364438138713</v>
          </cell>
          <cell r="G294">
            <v>-6.8549653031158275</v>
          </cell>
          <cell r="H294">
            <v>-5.4280856150860304</v>
          </cell>
        </row>
        <row r="295">
          <cell r="C295">
            <v>27011</v>
          </cell>
          <cell r="D295">
            <v>-8.7466216216216193</v>
          </cell>
          <cell r="E295">
            <v>2405963</v>
          </cell>
          <cell r="F295">
            <v>-6.0562257840189311</v>
          </cell>
          <cell r="G295">
            <v>-6.8199072724634853</v>
          </cell>
          <cell r="H295">
            <v>-5.2922954538246625</v>
          </cell>
        </row>
        <row r="296">
          <cell r="C296">
            <v>26971</v>
          </cell>
          <cell r="D296">
            <v>-6.5971741238398662</v>
          </cell>
          <cell r="E296">
            <v>2404606</v>
          </cell>
          <cell r="F296">
            <v>-5.7104888682894988</v>
          </cell>
          <cell r="G296">
            <v>-6.7847134080396163</v>
          </cell>
          <cell r="H296">
            <v>-5.1566326537452936</v>
          </cell>
        </row>
        <row r="297">
          <cell r="C297">
            <v>27156</v>
          </cell>
          <cell r="D297">
            <v>-5.8652246256239549</v>
          </cell>
          <cell r="E297">
            <v>2426511</v>
          </cell>
          <cell r="F297">
            <v>-5.661086706263041</v>
          </cell>
          <cell r="G297">
            <v>-6.7494581385106853</v>
          </cell>
          <cell r="H297">
            <v>-5.0210143031383634</v>
          </cell>
        </row>
      </sheetData>
      <sheetData sheetId="9">
        <row r="206">
          <cell r="C206">
            <v>17334</v>
          </cell>
          <cell r="D206">
            <v>7.2648514851485047</v>
          </cell>
          <cell r="E206">
            <v>1749911</v>
          </cell>
          <cell r="F206">
            <v>7.1204437827805167</v>
          </cell>
          <cell r="G206">
            <v>4.1220278632109855</v>
          </cell>
          <cell r="H206">
            <v>4.0408971911833405</v>
          </cell>
        </row>
        <row r="207">
          <cell r="C207">
            <v>15290</v>
          </cell>
          <cell r="D207">
            <v>4.5184223118463374</v>
          </cell>
          <cell r="E207">
            <v>1546402</v>
          </cell>
          <cell r="F207">
            <v>6.4628014055494898</v>
          </cell>
          <cell r="G207">
            <v>3.6621692672105004</v>
          </cell>
          <cell r="H207">
            <v>3.6422077989809956</v>
          </cell>
        </row>
        <row r="208">
          <cell r="C208">
            <v>19280</v>
          </cell>
          <cell r="D208">
            <v>2.2160958540981879</v>
          </cell>
          <cell r="E208">
            <v>1646846</v>
          </cell>
          <cell r="F208">
            <v>-4.9589299925610568</v>
          </cell>
          <cell r="G208">
            <v>3.2098660136328605</v>
          </cell>
          <cell r="H208">
            <v>3.2383823502853679</v>
          </cell>
        </row>
        <row r="209">
          <cell r="C209">
            <v>21526</v>
          </cell>
          <cell r="D209">
            <v>-3.1058696435001809</v>
          </cell>
          <cell r="E209">
            <v>1772557</v>
          </cell>
          <cell r="F209">
            <v>10.475756570992644</v>
          </cell>
          <cell r="G209">
            <v>2.7674678896065887</v>
          </cell>
          <cell r="H209">
            <v>2.8304047421775036</v>
          </cell>
        </row>
        <row r="210">
          <cell r="C210">
            <v>25273</v>
          </cell>
          <cell r="D210">
            <v>-5.1411848453686293E-2</v>
          </cell>
          <cell r="E210">
            <v>2058400</v>
          </cell>
          <cell r="F210">
            <v>1.5205894349341609</v>
          </cell>
          <cell r="G210">
            <v>2.3372556704435747</v>
          </cell>
          <cell r="H210">
            <v>2.4186896139368628</v>
          </cell>
        </row>
        <row r="211">
          <cell r="C211">
            <v>27523</v>
          </cell>
          <cell r="D211">
            <v>-2.5872442839951826</v>
          </cell>
          <cell r="E211">
            <v>2055762</v>
          </cell>
          <cell r="F211">
            <v>-1.6155863547609006</v>
          </cell>
          <cell r="G211">
            <v>1.9211022607936863</v>
          </cell>
          <cell r="H211">
            <v>2.0041825320532398</v>
          </cell>
        </row>
        <row r="212">
          <cell r="C212">
            <v>28133</v>
          </cell>
          <cell r="D212">
            <v>5.842738901429656</v>
          </cell>
          <cell r="E212">
            <v>2086655</v>
          </cell>
          <cell r="F212">
            <v>8.1931351590422086</v>
          </cell>
          <cell r="G212">
            <v>1.5207146856179794</v>
          </cell>
          <cell r="H212">
            <v>1.5877666949484426</v>
          </cell>
        </row>
        <row r="213">
          <cell r="C213">
            <v>21237</v>
          </cell>
          <cell r="D213">
            <v>-5.8810494593157241</v>
          </cell>
          <cell r="E213">
            <v>1602495</v>
          </cell>
          <cell r="F213">
            <v>4.301939599062754</v>
          </cell>
          <cell r="G213">
            <v>1.1374868902563435</v>
          </cell>
          <cell r="H213">
            <v>1.1700739282049171</v>
          </cell>
        </row>
        <row r="214">
          <cell r="C214">
            <v>20858</v>
          </cell>
          <cell r="D214">
            <v>-3.8358690640848292</v>
          </cell>
          <cell r="E214">
            <v>1952397</v>
          </cell>
          <cell r="F214">
            <v>-2.0504026806243192</v>
          </cell>
          <cell r="G214">
            <v>0.77311296061921109</v>
          </cell>
          <cell r="H214">
            <v>0.75219476354844927</v>
          </cell>
        </row>
        <row r="215">
          <cell r="C215">
            <v>25290</v>
          </cell>
          <cell r="D215">
            <v>4.1126343090033268</v>
          </cell>
          <cell r="E215">
            <v>2243453</v>
          </cell>
          <cell r="F215">
            <v>10.396155072572167</v>
          </cell>
          <cell r="G215">
            <v>0.42879958425940529</v>
          </cell>
          <cell r="H215">
            <v>0.33543722337641213</v>
          </cell>
        </row>
        <row r="216">
          <cell r="C216">
            <v>18674</v>
          </cell>
          <cell r="D216">
            <v>-1.5811109939917745</v>
          </cell>
          <cell r="E216">
            <v>1867172</v>
          </cell>
          <cell r="F216">
            <v>2.6855828313642194</v>
          </cell>
          <cell r="G216">
            <v>0.10543338053358929</v>
          </cell>
          <cell r="H216">
            <v>-7.9085294736333064E-2</v>
          </cell>
        </row>
        <row r="217">
          <cell r="C217">
            <v>17426</v>
          </cell>
          <cell r="D217">
            <v>9.76506404733124E-2</v>
          </cell>
          <cell r="E217">
            <v>1709631</v>
          </cell>
          <cell r="F217">
            <v>3.4875570212395068</v>
          </cell>
          <cell r="G217">
            <v>-0.19584320934568866</v>
          </cell>
          <cell r="H217">
            <v>-0.48956073225317542</v>
          </cell>
        </row>
        <row r="218">
          <cell r="C218">
            <v>17604</v>
          </cell>
          <cell r="D218">
            <v>1.5576323987538832</v>
          </cell>
          <cell r="E218">
            <v>1858077</v>
          </cell>
          <cell r="F218">
            <v>6.1812286453425402</v>
          </cell>
          <cell r="G218">
            <v>-0.47400486530300029</v>
          </cell>
          <cell r="H218">
            <v>-0.89398503979541377</v>
          </cell>
        </row>
        <row r="219">
          <cell r="C219">
            <v>15106</v>
          </cell>
          <cell r="D219">
            <v>-1.2034009156311365</v>
          </cell>
          <cell r="E219">
            <v>1571017</v>
          </cell>
          <cell r="F219">
            <v>1.5917594519406997</v>
          </cell>
          <cell r="G219">
            <v>-0.72800588574556868</v>
          </cell>
          <cell r="H219">
            <v>-1.2900779792514654</v>
          </cell>
        </row>
        <row r="220">
          <cell r="C220">
            <v>19648</v>
          </cell>
          <cell r="D220">
            <v>1.9087136929460513</v>
          </cell>
          <cell r="E220">
            <v>1709848</v>
          </cell>
          <cell r="F220">
            <v>3.825615752778333</v>
          </cell>
          <cell r="G220">
            <v>-0.95665948315950178</v>
          </cell>
          <cell r="H220">
            <v>-1.6750679782260571</v>
          </cell>
        </row>
        <row r="221">
          <cell r="C221">
            <v>24408</v>
          </cell>
          <cell r="D221">
            <v>13.38846046641271</v>
          </cell>
          <cell r="E221">
            <v>1765185</v>
          </cell>
          <cell r="F221">
            <v>-0.41589635763475963</v>
          </cell>
          <cell r="G221">
            <v>-1.1588118835746495</v>
          </cell>
          <cell r="H221">
            <v>-2.0459833367245275</v>
          </cell>
        </row>
        <row r="222">
          <cell r="C222">
            <v>25470</v>
          </cell>
          <cell r="D222">
            <v>0.77948799113678469</v>
          </cell>
          <cell r="E222">
            <v>2075741</v>
          </cell>
          <cell r="F222">
            <v>0.84245044694908344</v>
          </cell>
          <cell r="G222">
            <v>-1.3331103287725212</v>
          </cell>
          <cell r="H222">
            <v>-2.3994703628264511</v>
          </cell>
        </row>
        <row r="223">
          <cell r="C223">
            <v>25396</v>
          </cell>
          <cell r="D223">
            <v>-7.728081967808742</v>
          </cell>
          <cell r="E223">
            <v>2009011</v>
          </cell>
          <cell r="F223">
            <v>-2.2741445751015887</v>
          </cell>
          <cell r="G223">
            <v>-1.4771918332880996</v>
          </cell>
          <cell r="H223">
            <v>-2.7320621641267437</v>
          </cell>
        </row>
        <row r="224">
          <cell r="C224">
            <v>28997</v>
          </cell>
          <cell r="D224">
            <v>3.0711264351473311</v>
          </cell>
          <cell r="E224">
            <v>2179527</v>
          </cell>
          <cell r="F224">
            <v>4.4507597087204198</v>
          </cell>
          <cell r="G224">
            <v>-1.5885467034397065</v>
          </cell>
          <cell r="H224">
            <v>-3.0400667148307527</v>
          </cell>
        </row>
        <row r="225">
          <cell r="C225">
            <v>20619</v>
          </cell>
          <cell r="D225">
            <v>-2.9100155389179316</v>
          </cell>
          <cell r="E225">
            <v>1519922</v>
          </cell>
          <cell r="F225">
            <v>-5.1527773877609651</v>
          </cell>
          <cell r="G225">
            <v>-1.6650993351383392</v>
          </cell>
          <cell r="H225">
            <v>-3.3197601893112547</v>
          </cell>
        </row>
        <row r="226">
          <cell r="C226">
            <v>21982</v>
          </cell>
          <cell r="D226">
            <v>5.388819637549136</v>
          </cell>
          <cell r="E226">
            <v>2094635</v>
          </cell>
          <cell r="F226">
            <v>7.2853010939885721</v>
          </cell>
          <cell r="G226">
            <v>-1.704450535882593</v>
          </cell>
          <cell r="H226">
            <v>-3.5668985656616132</v>
          </cell>
        </row>
        <row r="227">
          <cell r="C227">
            <v>24667</v>
          </cell>
          <cell r="D227">
            <v>-2.4634242783708959</v>
          </cell>
          <cell r="E227">
            <v>2224757</v>
          </cell>
          <cell r="F227">
            <v>-0.83335822056446185</v>
          </cell>
          <cell r="G227">
            <v>-1.7042875656852152</v>
          </cell>
          <cell r="H227">
            <v>-3.7773651148361962</v>
          </cell>
        </row>
        <row r="228">
          <cell r="C228">
            <v>18437</v>
          </cell>
          <cell r="D228">
            <v>-1.2691442647531304</v>
          </cell>
          <cell r="E228">
            <v>1764169</v>
          </cell>
          <cell r="F228">
            <v>-5.5165244551653503</v>
          </cell>
          <cell r="G228">
            <v>-1.6618050963524649</v>
          </cell>
          <cell r="H228">
            <v>-3.9462894828130071</v>
          </cell>
        </row>
        <row r="229">
          <cell r="C229">
            <v>18675</v>
          </cell>
          <cell r="D229">
            <v>7.1674509353839122</v>
          </cell>
          <cell r="E229">
            <v>1740332</v>
          </cell>
          <cell r="F229">
            <v>1.7957676247096543</v>
          </cell>
          <cell r="G229">
            <v>-1.5742505175178712</v>
          </cell>
          <cell r="H229">
            <v>-4.0685968706468367</v>
          </cell>
        </row>
        <row r="230">
          <cell r="C230">
            <v>17838</v>
          </cell>
          <cell r="D230">
            <v>1.3292433537832382</v>
          </cell>
          <cell r="E230">
            <v>1764837</v>
          </cell>
          <cell r="F230">
            <v>-5.0180912846991781</v>
          </cell>
          <cell r="G230">
            <v>-1.4388439507016577</v>
          </cell>
          <cell r="H230">
            <v>-4.1393215234877783</v>
          </cell>
        </row>
        <row r="231">
          <cell r="C231">
            <v>16564</v>
          </cell>
          <cell r="D231">
            <v>9.6517939891433748</v>
          </cell>
          <cell r="E231">
            <v>1594763</v>
          </cell>
          <cell r="F231">
            <v>1.5115049678011028</v>
          </cell>
          <cell r="G231">
            <v>-1.2521984548231522</v>
          </cell>
          <cell r="H231">
            <v>-4.1530904389515246</v>
          </cell>
        </row>
        <row r="232">
          <cell r="C232">
            <v>13645</v>
          </cell>
          <cell r="D232">
            <v>-30.552728013029316</v>
          </cell>
          <cell r="E232">
            <v>1256510</v>
          </cell>
          <cell r="F232">
            <v>-26.513350894348509</v>
          </cell>
          <cell r="G232">
            <v>-1.0107348605166486</v>
          </cell>
          <cell r="H232">
            <v>-4.1045916403316314</v>
          </cell>
        </row>
        <row r="233">
          <cell r="C233">
            <v>6404</v>
          </cell>
          <cell r="D233">
            <v>-73.762700753851192</v>
          </cell>
          <cell r="E233">
            <v>673149</v>
          </cell>
          <cell r="F233">
            <v>-61.865243586366304</v>
          </cell>
          <cell r="G233">
            <v>-0.71011677671894324</v>
          </cell>
          <cell r="H233">
            <v>-3.9881197762406289</v>
          </cell>
        </row>
        <row r="234">
          <cell r="C234">
            <v>10276</v>
          </cell>
          <cell r="D234">
            <v>-59.654495484884173</v>
          </cell>
          <cell r="E234">
            <v>850617</v>
          </cell>
          <cell r="F234">
            <v>-59.021043569501195</v>
          </cell>
          <cell r="G234">
            <v>-0.34805933966909025</v>
          </cell>
          <cell r="H234">
            <v>-3.7995256591281326</v>
          </cell>
        </row>
        <row r="235">
          <cell r="C235">
            <v>14366</v>
          </cell>
          <cell r="D235">
            <v>-43.432036541187593</v>
          </cell>
          <cell r="E235">
            <v>1159602</v>
          </cell>
          <cell r="F235">
            <v>-42.279957650804299</v>
          </cell>
          <cell r="G235">
            <v>7.2649218284333017E-2</v>
          </cell>
          <cell r="H235">
            <v>-3.5386793461527946</v>
          </cell>
        </row>
        <row r="236">
          <cell r="C236">
            <v>22497</v>
          </cell>
          <cell r="D236">
            <v>-22.416112011587408</v>
          </cell>
          <cell r="E236">
            <v>1536122</v>
          </cell>
          <cell r="F236">
            <v>-29.520395939118906</v>
          </cell>
          <cell r="G236">
            <v>0.54510216228266473</v>
          </cell>
          <cell r="H236">
            <v>-3.2092857221059328</v>
          </cell>
        </row>
        <row r="237">
          <cell r="C237">
            <v>17272</v>
          </cell>
          <cell r="D237">
            <v>-16.232600999078517</v>
          </cell>
          <cell r="E237">
            <v>1118663</v>
          </cell>
          <cell r="F237">
            <v>-26.399973156517241</v>
          </cell>
          <cell r="G237">
            <v>1.0593715987339465</v>
          </cell>
          <cell r="H237">
            <v>-2.8177400383277988</v>
          </cell>
        </row>
        <row r="238">
          <cell r="C238">
            <v>20020</v>
          </cell>
          <cell r="D238">
            <v>-8.9254844873078003</v>
          </cell>
          <cell r="E238">
            <v>1632484</v>
          </cell>
          <cell r="F238">
            <v>-22.063557612662834</v>
          </cell>
          <cell r="G238">
            <v>1.6039351052841455</v>
          </cell>
          <cell r="H238">
            <v>-2.3722647065903812</v>
          </cell>
        </row>
        <row r="239">
          <cell r="C239">
            <v>18657</v>
          </cell>
          <cell r="D239">
            <v>-24.364535614383588</v>
          </cell>
          <cell r="E239">
            <v>1551357</v>
          </cell>
          <cell r="F239">
            <v>-30.268474264829827</v>
          </cell>
          <cell r="G239">
            <v>2.1660694281488255</v>
          </cell>
          <cell r="H239">
            <v>-1.8827197937433207</v>
          </cell>
        </row>
        <row r="240">
          <cell r="C240">
            <v>14806</v>
          </cell>
          <cell r="D240">
            <v>-19.694093399143032</v>
          </cell>
          <cell r="E240">
            <v>1449810</v>
          </cell>
          <cell r="F240">
            <v>-17.81909783019654</v>
          </cell>
          <cell r="G240">
            <v>2.7323201038496205</v>
          </cell>
          <cell r="H240">
            <v>-1.3603328175325127</v>
          </cell>
        </row>
        <row r="241">
          <cell r="C241">
            <v>13538</v>
          </cell>
          <cell r="D241">
            <v>-27.507362784471223</v>
          </cell>
          <cell r="E241">
            <v>1355147</v>
          </cell>
          <cell r="F241">
            <v>-22.132845916756118</v>
          </cell>
          <cell r="G241">
            <v>3.2873902657802105</v>
          </cell>
          <cell r="H241">
            <v>-0.81830252865323361</v>
          </cell>
        </row>
        <row r="242">
          <cell r="C242">
            <v>13579</v>
          </cell>
          <cell r="D242">
            <v>-23.875995066711518</v>
          </cell>
          <cell r="E242">
            <v>1302429</v>
          </cell>
          <cell r="F242">
            <v>-26.201173252827314</v>
          </cell>
          <cell r="G242">
            <v>3.8144256575076789</v>
          </cell>
          <cell r="H242">
            <v>-0.27097064759330569</v>
          </cell>
        </row>
        <row r="243">
          <cell r="C243">
            <v>12772</v>
          </cell>
          <cell r="D243">
            <v>-22.893021009418014</v>
          </cell>
          <cell r="E243">
            <v>1212284</v>
          </cell>
          <cell r="F243">
            <v>-23.983438291457727</v>
          </cell>
          <cell r="G243">
            <v>4.2944334980817294</v>
          </cell>
          <cell r="H243">
            <v>0.2658409285352748</v>
          </cell>
        </row>
        <row r="244">
          <cell r="C244">
            <v>18667</v>
          </cell>
          <cell r="D244">
            <v>36.804690362770252</v>
          </cell>
          <cell r="E244">
            <v>1404107</v>
          </cell>
          <cell r="F244">
            <v>11.746583791613286</v>
          </cell>
          <cell r="G244">
            <v>4.706498060668439</v>
          </cell>
          <cell r="H244">
            <v>0.7745095941062593</v>
          </cell>
        </row>
        <row r="245">
          <cell r="C245">
            <v>18568</v>
          </cell>
          <cell r="D245">
            <v>189.94378513429106</v>
          </cell>
          <cell r="E245">
            <v>1356845</v>
          </cell>
          <cell r="F245">
            <v>101.56681507363152</v>
          </cell>
          <cell r="G245">
            <v>5.0278156007597525</v>
          </cell>
          <cell r="H245">
            <v>1.2357287657697886</v>
          </cell>
        </row>
        <row r="246">
          <cell r="C246">
            <v>20775</v>
          </cell>
          <cell r="D246">
            <v>102.17010509926041</v>
          </cell>
          <cell r="E246">
            <v>1545308</v>
          </cell>
          <cell r="F246">
            <v>81.669070803898819</v>
          </cell>
          <cell r="G246">
            <v>5.2378114149797055</v>
          </cell>
          <cell r="H246">
            <v>1.6309538097730525</v>
          </cell>
        </row>
        <row r="247">
          <cell r="C247">
            <v>25466</v>
          </cell>
          <cell r="D247">
            <v>77.265766392872052</v>
          </cell>
          <cell r="E247">
            <v>1798047</v>
          </cell>
          <cell r="F247">
            <v>55.057252402117271</v>
          </cell>
          <cell r="G247">
            <v>5.3287521867254943</v>
          </cell>
          <cell r="H247">
            <v>1.9486075289123976</v>
          </cell>
        </row>
        <row r="248">
          <cell r="C248">
            <v>26277</v>
          </cell>
          <cell r="D248">
            <v>16.802240298706494</v>
          </cell>
          <cell r="E248">
            <v>1838250</v>
          </cell>
          <cell r="F248">
            <v>19.668229476565013</v>
          </cell>
          <cell r="G248">
            <v>5.299636008677945</v>
          </cell>
          <cell r="H248">
            <v>2.1826709285532071</v>
          </cell>
        </row>
        <row r="249">
          <cell r="C249">
            <v>20928</v>
          </cell>
          <cell r="D249">
            <v>21.167207040296443</v>
          </cell>
          <cell r="E249">
            <v>1407563</v>
          </cell>
          <cell r="F249">
            <v>25.825472014360006</v>
          </cell>
          <cell r="G249">
            <v>5.1544565995044209</v>
          </cell>
          <cell r="H249">
            <v>2.3308131143992807</v>
          </cell>
        </row>
        <row r="250">
          <cell r="C250">
            <v>23003</v>
          </cell>
          <cell r="D250">
            <v>14.900099900099907</v>
          </cell>
          <cell r="E250">
            <v>1923846</v>
          </cell>
          <cell r="F250">
            <v>17.847770636649418</v>
          </cell>
          <cell r="G250">
            <v>4.8980064698368695</v>
          </cell>
          <cell r="H250">
            <v>2.3919174670535854</v>
          </cell>
        </row>
        <row r="251">
          <cell r="C251">
            <v>22623</v>
          </cell>
          <cell r="D251">
            <v>21.257436886959312</v>
          </cell>
          <cell r="E251">
            <v>1892584</v>
          </cell>
          <cell r="F251">
            <v>21.995388553376173</v>
          </cell>
          <cell r="G251">
            <v>4.5361901268656277</v>
          </cell>
          <cell r="H251">
            <v>2.3664989406538077</v>
          </cell>
        </row>
        <row r="252">
          <cell r="C252">
            <v>21389</v>
          </cell>
          <cell r="D252">
            <v>44.461704714305014</v>
          </cell>
          <cell r="E252">
            <v>2021546</v>
          </cell>
          <cell r="F252">
            <v>39.435236341313697</v>
          </cell>
          <cell r="G252">
            <v>4.0756066676025791</v>
          </cell>
          <cell r="H252">
            <v>2.2561458124744123</v>
          </cell>
        </row>
        <row r="253">
          <cell r="C253">
            <v>18420</v>
          </cell>
          <cell r="D253">
            <v>36.0614566405673</v>
          </cell>
          <cell r="E253">
            <v>1681550</v>
          </cell>
          <cell r="F253">
            <v>24.086169249535281</v>
          </cell>
          <cell r="G253">
            <v>3.5240163867512799</v>
          </cell>
          <cell r="H253">
            <v>2.0638094771240802</v>
          </cell>
        </row>
        <row r="254">
          <cell r="C254">
            <v>17109</v>
          </cell>
          <cell r="D254">
            <v>25.996023271227632</v>
          </cell>
          <cell r="E254">
            <v>1596332</v>
          </cell>
          <cell r="F254">
            <v>22.565759822608378</v>
          </cell>
          <cell r="G254">
            <v>2.8919841691574186</v>
          </cell>
          <cell r="H254">
            <v>1.795023210498218</v>
          </cell>
        </row>
        <row r="255">
          <cell r="C255">
            <v>14792</v>
          </cell>
          <cell r="D255">
            <v>15.815847165674924</v>
          </cell>
          <cell r="E255">
            <v>1444057</v>
          </cell>
          <cell r="F255">
            <v>19.118704857937587</v>
          </cell>
          <cell r="G255">
            <v>2.1923344441287544</v>
          </cell>
          <cell r="H255">
            <v>1.4568496190319822</v>
          </cell>
        </row>
        <row r="256">
          <cell r="C256">
            <v>17261</v>
          </cell>
          <cell r="D256">
            <v>-7.5320083569936251</v>
          </cell>
          <cell r="E256">
            <v>1671841</v>
          </cell>
          <cell r="F256">
            <v>19.067920037433051</v>
          </cell>
          <cell r="G256">
            <v>1.4394960881329122</v>
          </cell>
          <cell r="H256">
            <v>1.0577937214252593</v>
          </cell>
        </row>
        <row r="257">
          <cell r="C257">
            <v>18355</v>
          </cell>
          <cell r="D257">
            <v>-1.1471348556656658</v>
          </cell>
          <cell r="E257">
            <v>1450093</v>
          </cell>
          <cell r="F257">
            <v>6.8724135770850792</v>
          </cell>
          <cell r="G257">
            <v>0.6488440549098462</v>
          </cell>
          <cell r="H257">
            <v>0.60758705410285996</v>
          </cell>
        </row>
        <row r="258">
          <cell r="C258">
            <v>18055</v>
          </cell>
          <cell r="D258">
            <v>-13.09265944645006</v>
          </cell>
          <cell r="E258">
            <v>1640595</v>
          </cell>
          <cell r="F258">
            <v>6.1662141139501081</v>
          </cell>
          <cell r="G258">
            <v>-0.16486972294251173</v>
          </cell>
          <cell r="H258">
            <v>0.11721185670598414</v>
          </cell>
        </row>
        <row r="259">
          <cell r="C259">
            <v>20660</v>
          </cell>
          <cell r="D259">
            <v>-18.872221785910625</v>
          </cell>
          <cell r="E259">
            <v>1768988</v>
          </cell>
          <cell r="F259">
            <v>-1.6161424033965699</v>
          </cell>
          <cell r="G259">
            <v>-0.9870180335839086</v>
          </cell>
          <cell r="H259">
            <v>-0.40191457372673872</v>
          </cell>
        </row>
        <row r="260">
          <cell r="C260">
            <v>22296</v>
          </cell>
          <cell r="D260">
            <v>-15.150131293526659</v>
          </cell>
          <cell r="E260">
            <v>1655515</v>
          </cell>
          <cell r="F260">
            <v>-9.9407044743642032</v>
          </cell>
          <cell r="G260">
            <v>-1.8038714283493351</v>
          </cell>
          <cell r="H260">
            <v>-0.93795487055548166</v>
          </cell>
        </row>
        <row r="261">
          <cell r="C261">
            <v>17729</v>
          </cell>
          <cell r="D261">
            <v>-15.285741590214064</v>
          </cell>
          <cell r="E261">
            <v>1283791</v>
          </cell>
          <cell r="F261">
            <v>-8.7933541873436596</v>
          </cell>
          <cell r="G261">
            <v>-2.6029424866121382</v>
          </cell>
          <cell r="H261">
            <v>-1.4791559885174783</v>
          </cell>
        </row>
        <row r="262">
          <cell r="C262">
            <v>17231</v>
          </cell>
          <cell r="D262">
            <v>-25.092379254879795</v>
          </cell>
          <cell r="E262">
            <v>1660792</v>
          </cell>
          <cell r="F262">
            <v>-13.673339757963998</v>
          </cell>
          <cell r="G262">
            <v>-3.3726706113474134</v>
          </cell>
          <cell r="H262">
            <v>-2.0143900732946713</v>
          </cell>
        </row>
        <row r="263">
          <cell r="C263">
            <v>16209</v>
          </cell>
          <cell r="D263">
            <v>-28.351677496353268</v>
          </cell>
          <cell r="E263">
            <v>1524139</v>
          </cell>
          <cell r="F263">
            <v>-19.467828112252882</v>
          </cell>
          <cell r="G263">
            <v>-4.1023759554680064</v>
          </cell>
          <cell r="H263">
            <v>-2.5330372009994773</v>
          </cell>
        </row>
        <row r="264">
          <cell r="C264">
            <v>13838</v>
          </cell>
          <cell r="D264">
            <v>-35.303193230165043</v>
          </cell>
          <cell r="E264">
            <v>1424283</v>
          </cell>
          <cell r="F264">
            <v>-29.544863188866344</v>
          </cell>
          <cell r="G264">
            <v>-4.7828869849870079</v>
          </cell>
          <cell r="H264">
            <v>-3.0252870970279702</v>
          </cell>
        </row>
        <row r="265">
          <cell r="C265">
            <v>13236</v>
          </cell>
          <cell r="D265">
            <v>-28.143322475570031</v>
          </cell>
          <cell r="E265">
            <v>1189917</v>
          </cell>
          <cell r="F265">
            <v>-29.23689453183075</v>
          </cell>
          <cell r="G265">
            <v>-5.4067161451911812</v>
          </cell>
          <cell r="H265">
            <v>-3.4825055139228391</v>
          </cell>
        </row>
        <row r="266">
          <cell r="C266">
            <v>12507</v>
          </cell>
          <cell r="D266">
            <v>-26.898123794494122</v>
          </cell>
          <cell r="E266">
            <v>1200749</v>
          </cell>
          <cell r="F266">
            <v>-24.780747363330434</v>
          </cell>
          <cell r="G266">
            <v>-5.9684953470787594</v>
          </cell>
          <cell r="H266">
            <v>-3.8978998414553727</v>
          </cell>
        </row>
        <row r="267">
          <cell r="C267">
            <v>10672</v>
          </cell>
          <cell r="D267">
            <v>-27.852893455922121</v>
          </cell>
          <cell r="E267">
            <v>1084802</v>
          </cell>
          <cell r="F267">
            <v>-24.878173091505396</v>
          </cell>
          <cell r="G267">
            <v>-6.4644354326431417</v>
          </cell>
          <cell r="H267">
            <v>-4.2664659686342139</v>
          </cell>
        </row>
        <row r="268">
          <cell r="C268">
            <v>14833</v>
          </cell>
          <cell r="D268">
            <v>-14.066392445397135</v>
          </cell>
          <cell r="E268">
            <v>1315095</v>
          </cell>
          <cell r="F268">
            <v>-21.338512454234582</v>
          </cell>
          <cell r="G268">
            <v>-6.8922006902976847</v>
          </cell>
          <cell r="H268">
            <v>-4.5846499822125795</v>
          </cell>
        </row>
        <row r="269">
          <cell r="C269">
            <v>15179</v>
          </cell>
          <cell r="D269">
            <v>-17.303187142467991</v>
          </cell>
          <cell r="E269">
            <v>1157316</v>
          </cell>
          <cell r="F269">
            <v>-20.190222282295</v>
          </cell>
          <cell r="G269">
            <v>-7.2509407180406953</v>
          </cell>
          <cell r="H269">
            <v>-4.8503293374938856</v>
          </cell>
        </row>
        <row r="270">
          <cell r="C270">
            <v>15087</v>
          </cell>
          <cell r="D270">
            <v>-16.438659651066189</v>
          </cell>
          <cell r="E270">
            <v>1412061</v>
          </cell>
          <cell r="F270">
            <v>-13.929946147586703</v>
          </cell>
          <cell r="G270">
            <v>-7.5403033216312521</v>
          </cell>
          <cell r="H270">
            <v>-5.0625449524532184</v>
          </cell>
        </row>
        <row r="271">
          <cell r="C271">
            <v>17402</v>
          </cell>
          <cell r="D271">
            <v>-15.769603097773476</v>
          </cell>
          <cell r="E271">
            <v>1431383</v>
          </cell>
          <cell r="F271">
            <v>-19.084640483711588</v>
          </cell>
          <cell r="G271">
            <v>-7.760634379496798</v>
          </cell>
          <cell r="H271">
            <v>-5.2214030154090523</v>
          </cell>
        </row>
        <row r="272">
          <cell r="C272">
            <v>18660</v>
          </cell>
          <cell r="D272">
            <v>-16.307857911733048</v>
          </cell>
          <cell r="E272">
            <v>1431383</v>
          </cell>
          <cell r="F272">
            <v>-13.538506144613605</v>
          </cell>
          <cell r="G272">
            <v>-7.9128977114765418</v>
          </cell>
          <cell r="H272">
            <v>-5.3276255064295244</v>
          </cell>
        </row>
        <row r="273">
          <cell r="C273">
            <v>14138</v>
          </cell>
          <cell r="D273">
            <v>-20.254949517739295</v>
          </cell>
          <cell r="E273">
            <v>1088831</v>
          </cell>
          <cell r="F273">
            <v>-15.186272531899657</v>
          </cell>
          <cell r="G273">
            <v>-7.9986133157929062</v>
          </cell>
          <cell r="H273">
            <v>-5.3828971304069606</v>
          </cell>
        </row>
        <row r="274">
          <cell r="C274">
            <v>14650</v>
          </cell>
          <cell r="D274">
            <v>-14.97881724798329</v>
          </cell>
          <cell r="E274">
            <v>1392205</v>
          </cell>
          <cell r="F274">
            <v>-16.172223854642841</v>
          </cell>
          <cell r="G274">
            <v>-8.0198841740155551</v>
          </cell>
          <cell r="H274">
            <v>-5.3894727922780037</v>
          </cell>
        </row>
        <row r="275">
          <cell r="C275">
            <v>14098</v>
          </cell>
          <cell r="D275">
            <v>-13.023628848170766</v>
          </cell>
          <cell r="E275">
            <v>1396514</v>
          </cell>
          <cell r="F275">
            <v>-8.3735800999777616</v>
          </cell>
          <cell r="G275">
            <v>-7.9796644021726193</v>
          </cell>
          <cell r="H275">
            <v>-5.3502881869377337</v>
          </cell>
        </row>
        <row r="276">
          <cell r="C276">
            <v>12016</v>
          </cell>
          <cell r="D276">
            <v>-13.166642578407284</v>
          </cell>
          <cell r="E276">
            <v>1356293</v>
          </cell>
          <cell r="F276">
            <v>-4.7736299597762493</v>
          </cell>
          <cell r="G276">
            <v>-7.8813913755334779</v>
          </cell>
          <cell r="H276">
            <v>-5.2690278114383391</v>
          </cell>
        </row>
        <row r="277">
          <cell r="C277">
            <v>11282</v>
          </cell>
          <cell r="D277">
            <v>-14.762768207917798</v>
          </cell>
          <cell r="E277">
            <v>1116153</v>
          </cell>
          <cell r="F277">
            <v>-6.1990878355381085</v>
          </cell>
          <cell r="G277">
            <v>-7.7288527446762583</v>
          </cell>
          <cell r="H277">
            <v>-5.1495861136593026</v>
          </cell>
        </row>
        <row r="278">
          <cell r="C278">
            <v>11985</v>
          </cell>
          <cell r="D278">
            <v>-4.1736627488606404</v>
          </cell>
          <cell r="E278">
            <v>1185600</v>
          </cell>
          <cell r="F278">
            <v>-1.2616291997744722</v>
          </cell>
          <cell r="G278">
            <v>-7.5262031915126215</v>
          </cell>
          <cell r="H278">
            <v>-4.9958231388515193</v>
          </cell>
        </row>
        <row r="279">
          <cell r="C279">
            <v>10728</v>
          </cell>
          <cell r="D279">
            <v>0.52473763118441319</v>
          </cell>
          <cell r="E279">
            <v>1137407</v>
          </cell>
          <cell r="F279">
            <v>4.8492720330530314</v>
          </cell>
          <cell r="G279">
            <v>-7.2780858643058419</v>
          </cell>
          <cell r="H279">
            <v>-4.8116718143299027</v>
          </cell>
        </row>
        <row r="280">
          <cell r="C280">
            <v>11841</v>
          </cell>
          <cell r="D280">
            <v>-20.171239803141638</v>
          </cell>
          <cell r="E280">
            <v>1123488</v>
          </cell>
          <cell r="F280">
            <v>-14.569821952026274</v>
          </cell>
          <cell r="G280">
            <v>-6.9889110960106775</v>
          </cell>
          <cell r="H280">
            <v>-4.6008057483858202</v>
          </cell>
        </row>
        <row r="281">
          <cell r="C281">
            <v>13810</v>
          </cell>
          <cell r="D281">
            <v>-9.0190394624151793</v>
          </cell>
          <cell r="E281">
            <v>1267440</v>
          </cell>
          <cell r="F281">
            <v>9.5154650933712226</v>
          </cell>
          <cell r="G281">
            <v>-6.6625473568391431</v>
          </cell>
          <cell r="H281">
            <v>-4.3662276504323492</v>
          </cell>
        </row>
        <row r="282">
          <cell r="C282">
            <v>15115</v>
          </cell>
          <cell r="D282">
            <v>0.18559024325577322</v>
          </cell>
          <cell r="E282">
            <v>1339653</v>
          </cell>
          <cell r="F282">
            <v>-5.127823797980402</v>
          </cell>
          <cell r="G282">
            <v>-6.3037785564968054</v>
          </cell>
          <cell r="H282">
            <v>-4.111632522674487</v>
          </cell>
        </row>
        <row r="283">
          <cell r="C283">
            <v>16798</v>
          </cell>
          <cell r="D283">
            <v>-3.4708654177680764</v>
          </cell>
          <cell r="E283">
            <v>1379963</v>
          </cell>
          <cell r="F283">
            <v>-3.5923299354540306</v>
          </cell>
          <cell r="G283">
            <v>-5.9175522499743414</v>
          </cell>
          <cell r="H283">
            <v>-3.8397513608766891</v>
          </cell>
        </row>
        <row r="284">
          <cell r="C284">
            <v>20617</v>
          </cell>
          <cell r="D284">
            <v>10.487674169346196</v>
          </cell>
          <cell r="E284">
            <v>1521516</v>
          </cell>
          <cell r="F284">
            <v>6.2969170375783312</v>
          </cell>
          <cell r="G284">
            <v>-5.5083653416513334</v>
          </cell>
          <cell r="H284">
            <v>-3.5533857296419735</v>
          </cell>
        </row>
        <row r="285">
          <cell r="C285">
            <v>13533</v>
          </cell>
          <cell r="D285">
            <v>-4.2792474183052764</v>
          </cell>
          <cell r="E285">
            <v>1040159</v>
          </cell>
          <cell r="F285">
            <v>-4.4701151969405721</v>
          </cell>
          <cell r="G285">
            <v>-5.0805448270995699</v>
          </cell>
          <cell r="H285">
            <v>-3.2553200115299248</v>
          </cell>
        </row>
        <row r="286">
          <cell r="C286">
            <v>14385</v>
          </cell>
          <cell r="D286">
            <v>-1.8088737201365168</v>
          </cell>
          <cell r="E286">
            <v>1413683</v>
          </cell>
          <cell r="F286">
            <v>1.5427325717117801</v>
          </cell>
          <cell r="G286">
            <v>-4.637306865813688</v>
          </cell>
          <cell r="H286">
            <v>-2.947654540296849</v>
          </cell>
        </row>
        <row r="287">
          <cell r="C287">
            <v>15009</v>
          </cell>
          <cell r="D287">
            <v>6.4619094907079067</v>
          </cell>
          <cell r="E287">
            <v>1527007</v>
          </cell>
          <cell r="F287">
            <v>9.3441956185186914</v>
          </cell>
          <cell r="G287">
            <v>-4.1818119716349349</v>
          </cell>
          <cell r="H287">
            <v>-2.6325740104758166</v>
          </cell>
        </row>
        <row r="288">
          <cell r="C288">
            <v>12413</v>
          </cell>
          <cell r="D288">
            <v>3.3039280958721662</v>
          </cell>
          <cell r="E288">
            <v>1301482</v>
          </cell>
          <cell r="F288">
            <v>-4.0412359276351006</v>
          </cell>
          <cell r="G288">
            <v>-3.717024239436109</v>
          </cell>
          <cell r="H288">
            <v>-2.3119512841615641</v>
          </cell>
        </row>
        <row r="289">
          <cell r="C289">
            <v>12242</v>
          </cell>
          <cell r="D289">
            <v>8.5091295869526675</v>
          </cell>
          <cell r="E289">
            <v>1182706</v>
          </cell>
          <cell r="F289">
            <v>5.9627129972324555</v>
          </cell>
          <cell r="G289">
            <v>-3.2451686167662341</v>
          </cell>
          <cell r="H289">
            <v>-1.9868275033357037</v>
          </cell>
        </row>
        <row r="290">
          <cell r="C290">
            <v>11719</v>
          </cell>
          <cell r="D290">
            <v>-2.219440967876507</v>
          </cell>
          <cell r="E290">
            <v>1213905</v>
          </cell>
          <cell r="F290">
            <v>2.38739878542511</v>
          </cell>
          <cell r="G290">
            <v>-2.7679824850399384</v>
          </cell>
          <cell r="H290">
            <v>-1.6583638991911991</v>
          </cell>
        </row>
        <row r="291">
          <cell r="C291">
            <v>10068</v>
          </cell>
          <cell r="D291">
            <v>-6.1521252796420622</v>
          </cell>
          <cell r="E291">
            <v>1098491</v>
          </cell>
          <cell r="F291">
            <v>-3.4214665462758753</v>
          </cell>
          <cell r="G291">
            <v>-2.2863869549632576</v>
          </cell>
          <cell r="H291">
            <v>-1.3271696514973639</v>
          </cell>
        </row>
        <row r="292">
          <cell r="C292">
            <v>12524</v>
          </cell>
          <cell r="D292">
            <v>5.7680939109872487</v>
          </cell>
          <cell r="E292">
            <v>1166601</v>
          </cell>
          <cell r="F292">
            <v>3.8374241647440854</v>
          </cell>
          <cell r="G292">
            <v>-1.8012650440813136</v>
          </cell>
          <cell r="H292">
            <v>-0.9935729842815243</v>
          </cell>
        </row>
        <row r="293">
          <cell r="C293">
            <v>13551</v>
          </cell>
          <cell r="D293">
            <v>-1.8754525706010106</v>
          </cell>
          <cell r="E293">
            <v>1140733</v>
          </cell>
          <cell r="F293">
            <v>-9.9970807296597908</v>
          </cell>
          <cell r="G293">
            <v>-1.3137682239895525</v>
          </cell>
          <cell r="H293">
            <v>-0.65804755885536603</v>
          </cell>
        </row>
        <row r="294">
          <cell r="C294">
            <v>14876</v>
          </cell>
          <cell r="D294">
            <v>-1.5812107178299728</v>
          </cell>
          <cell r="E294">
            <v>1328983</v>
          </cell>
          <cell r="F294">
            <v>-0.79647490805454524</v>
          </cell>
          <cell r="G294">
            <v>-0.82452231635598539</v>
          </cell>
          <cell r="H294">
            <v>-0.32073155061744807</v>
          </cell>
        </row>
        <row r="295">
          <cell r="C295">
            <v>17862</v>
          </cell>
          <cell r="D295">
            <v>6.3340873913561246</v>
          </cell>
          <cell r="E295">
            <v>1496673</v>
          </cell>
          <cell r="F295">
            <v>8.4574731351492858</v>
          </cell>
          <cell r="G295">
            <v>-0.33419214870602704</v>
          </cell>
          <cell r="H295">
            <v>1.7588321063475968E-2</v>
          </cell>
        </row>
        <row r="296">
          <cell r="C296">
            <v>21070</v>
          </cell>
          <cell r="D296">
            <v>2.1972158897996863</v>
          </cell>
          <cell r="E296">
            <v>1588983</v>
          </cell>
          <cell r="F296">
            <v>4.4341958940951054</v>
          </cell>
          <cell r="G296">
            <v>0.15650490362925018</v>
          </cell>
          <cell r="H296">
            <v>0.356092299085497</v>
          </cell>
        </row>
        <row r="297">
          <cell r="C297">
            <v>13840</v>
          </cell>
          <cell r="D297">
            <v>2.2685287814970811</v>
          </cell>
          <cell r="E297">
            <v>1039962</v>
          </cell>
          <cell r="F297">
            <v>-1.8939412147567225E-2</v>
          </cell>
          <cell r="G297">
            <v>0.64731454028683366</v>
          </cell>
          <cell r="H297">
            <v>0.69454672945879536</v>
          </cell>
        </row>
      </sheetData>
      <sheetData sheetId="10"/>
      <sheetData sheetId="11"/>
      <sheetData sheetId="12"/>
      <sheetData sheetId="13"/>
      <sheetData sheetId="14"/>
      <sheetData sheetId="15">
        <row r="206">
          <cell r="C206">
            <v>16600</v>
          </cell>
          <cell r="D206">
            <v>0.68538848789956308</v>
          </cell>
          <cell r="E206">
            <v>0.77587589808793822</v>
          </cell>
          <cell r="F206">
            <v>1312263</v>
          </cell>
          <cell r="G206">
            <v>1.2673632547228086</v>
          </cell>
          <cell r="H206">
            <v>1.1371079617923407</v>
          </cell>
        </row>
        <row r="207">
          <cell r="C207">
            <v>16638</v>
          </cell>
          <cell r="D207">
            <v>0.62292107650439021</v>
          </cell>
          <cell r="E207">
            <v>0.72528407855450272</v>
          </cell>
          <cell r="F207">
            <v>1307311</v>
          </cell>
          <cell r="G207">
            <v>0.9016469992567222</v>
          </cell>
          <cell r="H207">
            <v>1.0708287446181315</v>
          </cell>
        </row>
        <row r="208">
          <cell r="C208">
            <v>17155</v>
          </cell>
          <cell r="D208">
            <v>2.528089887640439</v>
          </cell>
          <cell r="E208">
            <v>0.67214420044612566</v>
          </cell>
          <cell r="F208">
            <v>1321602</v>
          </cell>
          <cell r="G208">
            <v>1.6375338477238932</v>
          </cell>
          <cell r="H208">
            <v>1.0018767596462579</v>
          </cell>
        </row>
        <row r="209">
          <cell r="C209">
            <v>17258</v>
          </cell>
          <cell r="D209">
            <v>1.0895032802249238</v>
          </cell>
          <cell r="E209">
            <v>0.61642427525380339</v>
          </cell>
          <cell r="F209">
            <v>1327859</v>
          </cell>
          <cell r="G209">
            <v>0.69233329971509772</v>
          </cell>
          <cell r="H209">
            <v>0.93028027415433368</v>
          </cell>
        </row>
        <row r="210">
          <cell r="C210">
            <v>17247</v>
          </cell>
          <cell r="D210">
            <v>0.94820017559262837</v>
          </cell>
          <cell r="E210">
            <v>0.55822119958569849</v>
          </cell>
          <cell r="F210">
            <v>1334776</v>
          </cell>
          <cell r="G210">
            <v>1.01394150651819</v>
          </cell>
          <cell r="H210">
            <v>0.85611169827331124</v>
          </cell>
        </row>
        <row r="211">
          <cell r="C211">
            <v>17499</v>
          </cell>
          <cell r="D211">
            <v>1.6143081121886116</v>
          </cell>
          <cell r="E211">
            <v>0.49766472275865214</v>
          </cell>
          <cell r="F211">
            <v>1342696</v>
          </cell>
          <cell r="G211">
            <v>1.9827721745021787</v>
          </cell>
          <cell r="H211">
            <v>0.7794269180386959</v>
          </cell>
        </row>
        <row r="212">
          <cell r="C212">
            <v>17764</v>
          </cell>
          <cell r="D212">
            <v>0.8401453224341493</v>
          </cell>
          <cell r="E212">
            <v>0.43491167596283914</v>
          </cell>
          <cell r="F212">
            <v>1325845</v>
          </cell>
          <cell r="G212">
            <v>1.1770263144439852</v>
          </cell>
          <cell r="H212">
            <v>0.70029277988934313</v>
          </cell>
        </row>
        <row r="213">
          <cell r="C213">
            <v>17588</v>
          </cell>
          <cell r="D213">
            <v>0.66968118596530957</v>
          </cell>
          <cell r="E213">
            <v>0.37019643506825589</v>
          </cell>
          <cell r="F213">
            <v>1311299</v>
          </cell>
          <cell r="G213">
            <v>0.96001786222985608</v>
          </cell>
          <cell r="H213">
            <v>0.61885969590691825</v>
          </cell>
        </row>
        <row r="214">
          <cell r="C214">
            <v>17388</v>
          </cell>
          <cell r="D214">
            <v>0.77079107505071409</v>
          </cell>
          <cell r="E214">
            <v>0.30378151717034818</v>
          </cell>
          <cell r="F214">
            <v>1335474</v>
          </cell>
          <cell r="G214">
            <v>1.469301044876814</v>
          </cell>
          <cell r="H214">
            <v>0.53531118466854188</v>
          </cell>
        </row>
        <row r="215">
          <cell r="C215">
            <v>17144</v>
          </cell>
          <cell r="D215">
            <v>0.79962370649107051</v>
          </cell>
          <cell r="E215">
            <v>0.23595023691670736</v>
          </cell>
          <cell r="F215">
            <v>1320683</v>
          </cell>
          <cell r="G215">
            <v>1.0854947680866589</v>
          </cell>
          <cell r="H215">
            <v>0.44985445629066251</v>
          </cell>
        </row>
        <row r="216">
          <cell r="C216">
            <v>17059</v>
          </cell>
          <cell r="D216">
            <v>0.86920529801324253</v>
          </cell>
          <cell r="E216">
            <v>0.1670183401742221</v>
          </cell>
          <cell r="F216">
            <v>1324883</v>
          </cell>
          <cell r="G216">
            <v>1.0013356223908865</v>
          </cell>
          <cell r="H216">
            <v>0.36276158129668762</v>
          </cell>
        </row>
        <row r="217">
          <cell r="C217">
            <v>16938</v>
          </cell>
          <cell r="D217">
            <v>0.73148974130241573</v>
          </cell>
          <cell r="E217">
            <v>9.7340716800723676E-2</v>
          </cell>
          <cell r="F217">
            <v>1346629</v>
          </cell>
          <cell r="G217">
            <v>1.5434023470755065</v>
          </cell>
          <cell r="H217">
            <v>0.27434877189834378</v>
          </cell>
        </row>
        <row r="218">
          <cell r="C218">
            <v>16724</v>
          </cell>
          <cell r="D218">
            <v>0.74698795180723199</v>
          </cell>
          <cell r="E218">
            <v>2.732101963722661E-2</v>
          </cell>
          <cell r="F218">
            <v>1326961</v>
          </cell>
          <cell r="G218">
            <v>1.1200498680523641</v>
          </cell>
          <cell r="H218">
            <v>0.18497658572687792</v>
          </cell>
        </row>
        <row r="219">
          <cell r="C219">
            <v>16838</v>
          </cell>
          <cell r="D219">
            <v>1.202067556196651</v>
          </cell>
          <cell r="E219">
            <v>-4.2593060348553036E-2</v>
          </cell>
          <cell r="F219">
            <v>1324997</v>
          </cell>
          <cell r="G219">
            <v>1.352853299635659</v>
          </cell>
          <cell r="H219">
            <v>9.5093709134035503E-2</v>
          </cell>
        </row>
        <row r="220">
          <cell r="C220">
            <v>17126</v>
          </cell>
          <cell r="D220">
            <v>-0.16904692509472907</v>
          </cell>
          <cell r="E220">
            <v>-0.11190385531860964</v>
          </cell>
          <cell r="F220">
            <v>1337695</v>
          </cell>
          <cell r="G220">
            <v>1.2176888352166459</v>
          </cell>
          <cell r="H220">
            <v>5.213764116167887E-3</v>
          </cell>
        </row>
        <row r="221">
          <cell r="C221">
            <v>17265</v>
          </cell>
          <cell r="D221">
            <v>4.0560899293073938E-2</v>
          </cell>
          <cell r="E221">
            <v>-0.18002726266989968</v>
          </cell>
          <cell r="F221">
            <v>1338348</v>
          </cell>
          <cell r="G221">
            <v>0.78991820667706492</v>
          </cell>
          <cell r="H221">
            <v>-8.4062282914366515E-2</v>
          </cell>
        </row>
        <row r="222">
          <cell r="C222">
            <v>17356</v>
          </cell>
          <cell r="D222">
            <v>0.63199396996578283</v>
          </cell>
          <cell r="E222">
            <v>-0.24638314806811415</v>
          </cell>
          <cell r="F222">
            <v>1344083</v>
          </cell>
          <cell r="G222">
            <v>0.69727055326136433</v>
          </cell>
          <cell r="H222">
            <v>-0.17204926588749397</v>
          </cell>
        </row>
        <row r="223">
          <cell r="C223">
            <v>17606</v>
          </cell>
          <cell r="D223">
            <v>0.61146351220069395</v>
          </cell>
          <cell r="E223">
            <v>-0.31037605855658545</v>
          </cell>
          <cell r="F223">
            <v>1349325</v>
          </cell>
          <cell r="G223">
            <v>0.49370818115195281</v>
          </cell>
          <cell r="H223">
            <v>-0.2580013256435858</v>
          </cell>
        </row>
        <row r="224">
          <cell r="C224">
            <v>17800</v>
          </cell>
          <cell r="D224">
            <v>0.20265705922088983</v>
          </cell>
          <cell r="E224">
            <v>-0.37134954276767146</v>
          </cell>
          <cell r="F224">
            <v>1328629</v>
          </cell>
          <cell r="G224">
            <v>0.20997929622241784</v>
          </cell>
          <cell r="H224">
            <v>-0.34111223359112797</v>
          </cell>
        </row>
        <row r="225">
          <cell r="C225">
            <v>17752</v>
          </cell>
          <cell r="D225">
            <v>0.93245394587218033</v>
          </cell>
          <cell r="E225">
            <v>-0.42858313269687193</v>
          </cell>
          <cell r="F225">
            <v>1323342</v>
          </cell>
          <cell r="G225">
            <v>0.91840228658757184</v>
          </cell>
          <cell r="H225">
            <v>-0.42052355908952344</v>
          </cell>
        </row>
        <row r="226">
          <cell r="C226">
            <v>17217</v>
          </cell>
          <cell r="D226">
            <v>-0.98343685300207317</v>
          </cell>
          <cell r="E226">
            <v>-0.48131649877010413</v>
          </cell>
          <cell r="F226">
            <v>1327869</v>
          </cell>
          <cell r="G226">
            <v>-0.56946073079670034</v>
          </cell>
          <cell r="H226">
            <v>-0.49533860125304935</v>
          </cell>
        </row>
        <row r="227">
          <cell r="C227">
            <v>17072</v>
          </cell>
          <cell r="D227">
            <v>-0.41997200186654204</v>
          </cell>
          <cell r="E227">
            <v>-0.52869479494949589</v>
          </cell>
          <cell r="F227">
            <v>1318915</v>
          </cell>
          <cell r="G227">
            <v>-0.13387012629071382</v>
          </cell>
          <cell r="H227">
            <v>-0.56456767823447751</v>
          </cell>
        </row>
        <row r="228">
          <cell r="C228">
            <v>17062</v>
          </cell>
          <cell r="D228">
            <v>1.7586024972149339E-2</v>
          </cell>
          <cell r="E228">
            <v>-0.56989804466621885</v>
          </cell>
          <cell r="F228">
            <v>1332983</v>
          </cell>
          <cell r="G228">
            <v>0.61137474026007332</v>
          </cell>
          <cell r="H228">
            <v>-0.62722625555668687</v>
          </cell>
        </row>
        <row r="229">
          <cell r="C229">
            <v>16838</v>
          </cell>
          <cell r="D229">
            <v>-0.59038847561695418</v>
          </cell>
          <cell r="E229">
            <v>-0.60409872115748076</v>
          </cell>
          <cell r="F229">
            <v>1340415</v>
          </cell>
          <cell r="G229">
            <v>-0.46144855041737598</v>
          </cell>
          <cell r="H229">
            <v>-0.68229988919033824</v>
          </cell>
        </row>
        <row r="230">
          <cell r="C230">
            <v>16730</v>
          </cell>
          <cell r="D230">
            <v>3.5876584549154877E-2</v>
          </cell>
          <cell r="E230">
            <v>-0.63042850015565322</v>
          </cell>
          <cell r="F230">
            <v>1318325</v>
          </cell>
          <cell r="G230">
            <v>-0.6508103855350722</v>
          </cell>
          <cell r="H230">
            <v>-0.72868812114804959</v>
          </cell>
        </row>
        <row r="231">
          <cell r="C231">
            <v>16893</v>
          </cell>
          <cell r="D231">
            <v>0.32664211901651807</v>
          </cell>
          <cell r="E231">
            <v>-0.64801810529272319</v>
          </cell>
          <cell r="F231">
            <v>1324427</v>
          </cell>
          <cell r="G231">
            <v>-4.301896532595828E-2</v>
          </cell>
          <cell r="H231">
            <v>-0.76527515654391287</v>
          </cell>
        </row>
        <row r="232">
          <cell r="C232">
            <v>16150</v>
          </cell>
          <cell r="D232">
            <v>-5.6989372883335276</v>
          </cell>
          <cell r="E232">
            <v>-0.65595198901423968</v>
          </cell>
          <cell r="F232">
            <v>1238554</v>
          </cell>
          <cell r="G232">
            <v>-7.4113306844983295</v>
          </cell>
          <cell r="H232">
            <v>-0.79093979231593581</v>
          </cell>
        </row>
        <row r="233">
          <cell r="C233">
            <v>16053</v>
          </cell>
          <cell r="D233">
            <v>-7.0199826238053875</v>
          </cell>
          <cell r="E233">
            <v>-0.65324691902795251</v>
          </cell>
          <cell r="F233">
            <v>1233187</v>
          </cell>
          <cell r="G233">
            <v>-7.8575228565365691</v>
          </cell>
          <cell r="H233">
            <v>-0.80451066872218058</v>
          </cell>
        </row>
        <row r="234">
          <cell r="C234">
            <v>16366</v>
          </cell>
          <cell r="D234">
            <v>-5.7040792809403111</v>
          </cell>
          <cell r="E234">
            <v>-0.63926987035406424</v>
          </cell>
          <cell r="F234">
            <v>1259417</v>
          </cell>
          <cell r="G234">
            <v>-6.2991645605219304</v>
          </cell>
          <cell r="H234">
            <v>-0.80527617538822183</v>
          </cell>
        </row>
        <row r="235">
          <cell r="C235">
            <v>16748</v>
          </cell>
          <cell r="D235">
            <v>-4.8733386345564007</v>
          </cell>
          <cell r="E235">
            <v>-0.61382995243672023</v>
          </cell>
          <cell r="F235">
            <v>1273339</v>
          </cell>
          <cell r="G235">
            <v>-5.6314082967409584</v>
          </cell>
          <cell r="H235">
            <v>-0.79301449445267702</v>
          </cell>
        </row>
        <row r="236">
          <cell r="C236">
            <v>17310</v>
          </cell>
          <cell r="D236">
            <v>-2.7528089887640439</v>
          </cell>
          <cell r="E236">
            <v>-0.57708799759580109</v>
          </cell>
          <cell r="F236">
            <v>1282346</v>
          </cell>
          <cell r="G236">
            <v>-3.4835157143190409</v>
          </cell>
          <cell r="H236">
            <v>-0.76788532808090904</v>
          </cell>
        </row>
        <row r="237">
          <cell r="C237">
            <v>17166</v>
          </cell>
          <cell r="D237">
            <v>-3.3010365029292443</v>
          </cell>
          <cell r="E237">
            <v>-0.52950063736522357</v>
          </cell>
          <cell r="F237">
            <v>1276979</v>
          </cell>
          <cell r="G237">
            <v>-3.5034783147515958</v>
          </cell>
          <cell r="H237">
            <v>-0.73038437800788403</v>
          </cell>
        </row>
        <row r="238">
          <cell r="C238">
            <v>16782</v>
          </cell>
          <cell r="D238">
            <v>-2.5265725736191014</v>
          </cell>
          <cell r="E238">
            <v>-0.47167559501440215</v>
          </cell>
          <cell r="F238">
            <v>1286659</v>
          </cell>
          <cell r="G238">
            <v>-3.1034687909726077</v>
          </cell>
          <cell r="H238">
            <v>-0.68119593141205703</v>
          </cell>
        </row>
        <row r="239">
          <cell r="C239">
            <v>16788</v>
          </cell>
          <cell r="D239">
            <v>-1.6635426429240874</v>
          </cell>
          <cell r="E239">
            <v>-0.40441306158119328</v>
          </cell>
          <cell r="F239">
            <v>1286436</v>
          </cell>
          <cell r="G239">
            <v>-2.462554448163834</v>
          </cell>
          <cell r="H239">
            <v>-0.62119685143971237</v>
          </cell>
        </row>
        <row r="240">
          <cell r="C240">
            <v>16504</v>
          </cell>
          <cell r="D240">
            <v>-3.2704255069745614</v>
          </cell>
          <cell r="E240">
            <v>-0.32865592928252318</v>
          </cell>
          <cell r="F240">
            <v>1287803</v>
          </cell>
          <cell r="G240">
            <v>-3.3893905623702647</v>
          </cell>
          <cell r="H240">
            <v>-0.55143221463015957</v>
          </cell>
        </row>
        <row r="241">
          <cell r="C241">
            <v>16289</v>
          </cell>
          <cell r="D241">
            <v>-3.2604822425466251</v>
          </cell>
          <cell r="E241">
            <v>-0.24543452988957806</v>
          </cell>
          <cell r="F241">
            <v>1295656</v>
          </cell>
          <cell r="G241">
            <v>-3.3391897285542149</v>
          </cell>
          <cell r="H241">
            <v>-0.47307496957803624</v>
          </cell>
        </row>
        <row r="242">
          <cell r="C242">
            <v>16154</v>
          </cell>
          <cell r="D242">
            <v>-3.4429169157202621</v>
          </cell>
          <cell r="E242">
            <v>-0.15598348472755039</v>
          </cell>
          <cell r="F242">
            <v>1282944</v>
          </cell>
          <cell r="G242">
            <v>-2.6837843475622458</v>
          </cell>
          <cell r="H242">
            <v>-0.38749514531879514</v>
          </cell>
        </row>
        <row r="243">
          <cell r="C243">
            <v>16239</v>
          </cell>
          <cell r="D243">
            <v>-3.8714260344521412</v>
          </cell>
          <cell r="E243">
            <v>-6.1746793435011653E-2</v>
          </cell>
          <cell r="F243">
            <v>1276090</v>
          </cell>
          <cell r="G243">
            <v>-3.6496537748022306</v>
          </cell>
          <cell r="H243">
            <v>-0.29626180663504009</v>
          </cell>
        </row>
        <row r="244">
          <cell r="C244">
            <v>16508</v>
          </cell>
          <cell r="D244">
            <v>2.2167182662538698</v>
          </cell>
          <cell r="E244">
            <v>3.5603285083425515E-2</v>
          </cell>
          <cell r="F244">
            <v>1275175</v>
          </cell>
          <cell r="G244">
            <v>2.9567544087702347</v>
          </cell>
          <cell r="H244">
            <v>-0.20110348283730853</v>
          </cell>
        </row>
        <row r="245">
          <cell r="C245">
            <v>16613</v>
          </cell>
          <cell r="D245">
            <v>3.4884445275026543</v>
          </cell>
          <cell r="E245">
            <v>0.13412993086474448</v>
          </cell>
          <cell r="F245">
            <v>1285054</v>
          </cell>
          <cell r="G245">
            <v>4.2059314605165321</v>
          </cell>
          <cell r="H245">
            <v>-0.10398157767837174</v>
          </cell>
        </row>
        <row r="246">
          <cell r="C246">
            <v>16863</v>
          </cell>
          <cell r="D246">
            <v>3.0367835757057371</v>
          </cell>
          <cell r="E246">
            <v>0.23204779026406544</v>
          </cell>
          <cell r="F246">
            <v>1298848</v>
          </cell>
          <cell r="G246">
            <v>3.130893103713861</v>
          </cell>
          <cell r="H246">
            <v>-6.6381992240838262E-3</v>
          </cell>
        </row>
        <row r="247">
          <cell r="C247">
            <v>17238</v>
          </cell>
          <cell r="D247">
            <v>2.9257224743252985</v>
          </cell>
          <cell r="E247">
            <v>0.32780444815016402</v>
          </cell>
          <cell r="F247">
            <v>1306988</v>
          </cell>
          <cell r="G247">
            <v>2.6425798628644914</v>
          </cell>
          <cell r="H247">
            <v>8.9483843976242441E-2</v>
          </cell>
        </row>
        <row r="248">
          <cell r="C248">
            <v>17716</v>
          </cell>
          <cell r="D248">
            <v>2.3454650491045559</v>
          </cell>
          <cell r="E248">
            <v>0.42004226271024919</v>
          </cell>
          <cell r="F248">
            <v>1312466</v>
          </cell>
          <cell r="G248">
            <v>2.34882005324617</v>
          </cell>
          <cell r="H248">
            <v>0.18315962749155384</v>
          </cell>
        </row>
        <row r="249">
          <cell r="C249">
            <v>17518</v>
          </cell>
          <cell r="D249">
            <v>2.050565070488175</v>
          </cell>
          <cell r="E249">
            <v>0.50758400310556995</v>
          </cell>
          <cell r="F249">
            <v>1296788</v>
          </cell>
          <cell r="G249">
            <v>1.5512392921105178</v>
          </cell>
          <cell r="H249">
            <v>0.27334152522544219</v>
          </cell>
        </row>
        <row r="250">
          <cell r="C250">
            <v>17162</v>
          </cell>
          <cell r="D250">
            <v>2.264330830651895</v>
          </cell>
          <cell r="E250">
            <v>0.589386148413097</v>
          </cell>
          <cell r="F250">
            <v>1309569</v>
          </cell>
          <cell r="G250">
            <v>1.7805805578634315</v>
          </cell>
          <cell r="H250">
            <v>0.35913230416662112</v>
          </cell>
        </row>
        <row r="251">
          <cell r="C251">
            <v>17225</v>
          </cell>
          <cell r="D251">
            <v>2.6030497974743882</v>
          </cell>
          <cell r="E251">
            <v>0.66451232917281378</v>
          </cell>
          <cell r="F251">
            <v>1318777</v>
          </cell>
          <cell r="G251">
            <v>2.5139999191564844</v>
          </cell>
          <cell r="H251">
            <v>0.43972347420428243</v>
          </cell>
        </row>
        <row r="252">
          <cell r="C252">
            <v>17035</v>
          </cell>
          <cell r="D252">
            <v>3.2174018419776962</v>
          </cell>
          <cell r="E252">
            <v>0.73214249152763688</v>
          </cell>
          <cell r="F252">
            <v>1322440</v>
          </cell>
          <cell r="G252">
            <v>2.6896194526647266</v>
          </cell>
          <cell r="H252">
            <v>0.51440525691190231</v>
          </cell>
        </row>
        <row r="253">
          <cell r="C253">
            <v>16949</v>
          </cell>
          <cell r="D253">
            <v>4.0518141076800296</v>
          </cell>
          <cell r="E253">
            <v>0.79159120227800384</v>
          </cell>
          <cell r="F253">
            <v>1332390</v>
          </cell>
          <cell r="G253">
            <v>2.8351661243416482</v>
          </cell>
          <cell r="H253">
            <v>0.58261192083830082</v>
          </cell>
        </row>
        <row r="254">
          <cell r="C254">
            <v>16784</v>
          </cell>
          <cell r="D254">
            <v>3.8999628574965861</v>
          </cell>
          <cell r="E254">
            <v>0.84234561567924449</v>
          </cell>
          <cell r="F254">
            <v>1312611</v>
          </cell>
          <cell r="G254">
            <v>2.3124158186171861</v>
          </cell>
          <cell r="H254">
            <v>0.64392879107366985</v>
          </cell>
        </row>
        <row r="255">
          <cell r="C255">
            <v>16905</v>
          </cell>
          <cell r="D255">
            <v>4.1012377609458639</v>
          </cell>
          <cell r="E255">
            <v>0.8841192903551196</v>
          </cell>
          <cell r="F255">
            <v>1314146</v>
          </cell>
          <cell r="G255">
            <v>2.9822347953514239</v>
          </cell>
          <cell r="H255">
            <v>0.69809762008344456</v>
          </cell>
        </row>
        <row r="256">
          <cell r="C256">
            <v>17087</v>
          </cell>
          <cell r="D256">
            <v>3.5073903561909425</v>
          </cell>
          <cell r="E256">
            <v>0.91683811946007154</v>
          </cell>
          <cell r="F256">
            <v>1313307</v>
          </cell>
          <cell r="G256">
            <v>2.9903346599486236</v>
          </cell>
          <cell r="H256">
            <v>0.74497602748775071</v>
          </cell>
        </row>
        <row r="257">
          <cell r="C257">
            <v>17392</v>
          </cell>
          <cell r="D257">
            <v>4.6890988984530146</v>
          </cell>
          <cell r="E257">
            <v>0.94065140715344497</v>
          </cell>
          <cell r="F257">
            <v>1330423</v>
          </cell>
          <cell r="G257">
            <v>3.5305131146239788</v>
          </cell>
          <cell r="H257">
            <v>0.7845802535438855</v>
          </cell>
        </row>
        <row r="258">
          <cell r="C258">
            <v>17360</v>
          </cell>
          <cell r="D258">
            <v>2.9472810294728147</v>
          </cell>
          <cell r="E258">
            <v>0.9558883570554686</v>
          </cell>
          <cell r="F258">
            <v>1332413</v>
          </cell>
          <cell r="G258">
            <v>2.5842130872896663</v>
          </cell>
          <cell r="H258">
            <v>0.81708246619195579</v>
          </cell>
        </row>
        <row r="259">
          <cell r="C259">
            <v>17492</v>
          </cell>
          <cell r="D259">
            <v>1.473488803805556</v>
          </cell>
          <cell r="E259">
            <v>0.96313848163993365</v>
          </cell>
          <cell r="F259">
            <v>1327991</v>
          </cell>
          <cell r="G259">
            <v>1.6069772637545165</v>
          </cell>
          <cell r="H259">
            <v>0.84284552315408801</v>
          </cell>
        </row>
        <row r="260">
          <cell r="C260">
            <v>17833</v>
          </cell>
          <cell r="D260">
            <v>0.66041995935877118</v>
          </cell>
          <cell r="E260">
            <v>0.96312958453843811</v>
          </cell>
          <cell r="F260">
            <v>1327434</v>
          </cell>
          <cell r="G260">
            <v>1.1404485906682638</v>
          </cell>
          <cell r="H260">
            <v>0.8623549995566514</v>
          </cell>
        </row>
        <row r="261">
          <cell r="C261">
            <v>17612</v>
          </cell>
          <cell r="D261">
            <v>0.53659093503823918</v>
          </cell>
          <cell r="E261">
            <v>0.95662491037717468</v>
          </cell>
          <cell r="F261">
            <v>1310699</v>
          </cell>
          <cell r="G261">
            <v>1.0727273848925245</v>
          </cell>
          <cell r="H261">
            <v>0.87614953523022354</v>
          </cell>
        </row>
        <row r="262">
          <cell r="C262">
            <v>17265</v>
          </cell>
          <cell r="D262">
            <v>0.6001631511478811</v>
          </cell>
          <cell r="E262">
            <v>0.9443666822805874</v>
          </cell>
          <cell r="F262">
            <v>1319895</v>
          </cell>
          <cell r="G262">
            <v>0.7885036985450844</v>
          </cell>
          <cell r="H262">
            <v>0.88478708206032031</v>
          </cell>
        </row>
        <row r="263">
          <cell r="C263">
            <v>17203</v>
          </cell>
          <cell r="D263">
            <v>-0.12772133526850471</v>
          </cell>
          <cell r="E263">
            <v>0.92706795434705502</v>
          </cell>
          <cell r="F263">
            <v>1318761</v>
          </cell>
          <cell r="G263">
            <v>-1.2132453022783984E-3</v>
          </cell>
          <cell r="H263">
            <v>0.88883924317201723</v>
          </cell>
        </row>
        <row r="264">
          <cell r="C264">
            <v>17079</v>
          </cell>
          <cell r="D264">
            <v>0.25829175227471968</v>
          </cell>
          <cell r="E264">
            <v>0.90541787765196102</v>
          </cell>
          <cell r="F264">
            <v>1322311</v>
          </cell>
          <cell r="G264">
            <v>-9.7546958652161564E-3</v>
          </cell>
          <cell r="H264">
            <v>0.88887093534431261</v>
          </cell>
        </row>
        <row r="265">
          <cell r="C265">
            <v>16963</v>
          </cell>
          <cell r="D265">
            <v>8.2600743406691102E-2</v>
          </cell>
          <cell r="E265">
            <v>0.88003235401446556</v>
          </cell>
          <cell r="F265">
            <v>1329897</v>
          </cell>
          <cell r="G265">
            <v>-0.18710737847026371</v>
          </cell>
          <cell r="H265">
            <v>0.88538526615561608</v>
          </cell>
        </row>
        <row r="266">
          <cell r="C266">
            <v>16743</v>
          </cell>
          <cell r="D266">
            <v>-0.24428026692088212</v>
          </cell>
          <cell r="E266">
            <v>0.85148234593946637</v>
          </cell>
          <cell r="F266">
            <v>1313133</v>
          </cell>
          <cell r="G266">
            <v>3.9768065329326419E-2</v>
          </cell>
          <cell r="H266">
            <v>0.87882293862661442</v>
          </cell>
        </row>
        <row r="267">
          <cell r="C267">
            <v>16848</v>
          </cell>
          <cell r="D267">
            <v>-0.33717834960070858</v>
          </cell>
          <cell r="E267">
            <v>0.82028343873668008</v>
          </cell>
          <cell r="F267">
            <v>1316527</v>
          </cell>
          <cell r="G267">
            <v>0.18118230394492674</v>
          </cell>
          <cell r="H267">
            <v>0.86955017712211746</v>
          </cell>
        </row>
        <row r="268">
          <cell r="C268">
            <v>17145</v>
          </cell>
          <cell r="D268">
            <v>0.33943933984901253</v>
          </cell>
          <cell r="E268">
            <v>0.78687512308993035</v>
          </cell>
          <cell r="F268">
            <v>1322734</v>
          </cell>
          <cell r="G268">
            <v>0.71780627073487757</v>
          </cell>
          <cell r="H268">
            <v>0.85787493830740069</v>
          </cell>
        </row>
        <row r="269">
          <cell r="C269">
            <v>17404</v>
          </cell>
          <cell r="D269">
            <v>6.8997240110402203E-2</v>
          </cell>
          <cell r="E269">
            <v>0.75161651039218402</v>
          </cell>
          <cell r="F269">
            <v>1338654</v>
          </cell>
          <cell r="G269">
            <v>0.61867541375937307</v>
          </cell>
          <cell r="H269">
            <v>0.84405737552321336</v>
          </cell>
        </row>
        <row r="270">
          <cell r="C270">
            <v>17367</v>
          </cell>
          <cell r="D270">
            <v>4.0322580645169026E-2</v>
          </cell>
          <cell r="E270">
            <v>0.71483564010701617</v>
          </cell>
          <cell r="F270">
            <v>1336531</v>
          </cell>
          <cell r="G270">
            <v>0.3090633309641877</v>
          </cell>
          <cell r="H270">
            <v>0.82834791511950101</v>
          </cell>
        </row>
        <row r="271">
          <cell r="C271">
            <v>17522</v>
          </cell>
          <cell r="D271">
            <v>0.17150697461696396</v>
          </cell>
          <cell r="E271">
            <v>0.67681314758201028</v>
          </cell>
          <cell r="F271">
            <v>1331470</v>
          </cell>
          <cell r="G271">
            <v>0.26197466699700023</v>
          </cell>
          <cell r="H271">
            <v>0.8109813319210869</v>
          </cell>
        </row>
        <row r="272">
          <cell r="C272">
            <v>17796</v>
          </cell>
          <cell r="D272">
            <v>-0.20748051365445663</v>
          </cell>
          <cell r="E272">
            <v>0.63778282698006494</v>
          </cell>
          <cell r="F272">
            <v>1325910</v>
          </cell>
          <cell r="G272">
            <v>-0.11480796785376945</v>
          </cell>
          <cell r="H272">
            <v>0.79215633932333906</v>
          </cell>
        </row>
        <row r="273">
          <cell r="C273">
            <v>17623</v>
          </cell>
          <cell r="D273">
            <v>6.2457415398586846E-2</v>
          </cell>
          <cell r="E273">
            <v>0.59794338175762296</v>
          </cell>
          <cell r="F273">
            <v>1317509</v>
          </cell>
          <cell r="G273">
            <v>0.51957009198908555</v>
          </cell>
          <cell r="H273">
            <v>0.77203352525878377</v>
          </cell>
        </row>
        <row r="274">
          <cell r="C274">
            <v>17410</v>
          </cell>
          <cell r="D274">
            <v>0.83984940631334215</v>
          </cell>
          <cell r="E274">
            <v>0.55743481652802762</v>
          </cell>
          <cell r="F274">
            <v>1333972</v>
          </cell>
          <cell r="G274">
            <v>1.0665242310941458</v>
          </cell>
          <cell r="H274">
            <v>0.75071049402750434</v>
          </cell>
        </row>
        <row r="275">
          <cell r="C275">
            <v>17170</v>
          </cell>
          <cell r="D275">
            <v>-0.19182700691739996</v>
          </cell>
          <cell r="E275">
            <v>0.51635994937918062</v>
          </cell>
          <cell r="F275">
            <v>1322573</v>
          </cell>
          <cell r="G275">
            <v>0.2890592002644965</v>
          </cell>
          <cell r="H275">
            <v>0.72826731774671827</v>
          </cell>
        </row>
        <row r="276">
          <cell r="C276">
            <v>17068</v>
          </cell>
          <cell r="D276">
            <v>-6.4406581181564171E-2</v>
          </cell>
          <cell r="E276">
            <v>0.47484121052327427</v>
          </cell>
          <cell r="F276">
            <v>1331640</v>
          </cell>
          <cell r="G276">
            <v>0.70550725207609855</v>
          </cell>
          <cell r="H276">
            <v>0.70480600004316163</v>
          </cell>
        </row>
        <row r="277">
          <cell r="C277">
            <v>16963</v>
          </cell>
          <cell r="D277">
            <v>0</v>
          </cell>
          <cell r="E277">
            <v>0.4329518505227582</v>
          </cell>
          <cell r="F277">
            <v>1338191</v>
          </cell>
          <cell r="G277">
            <v>0.62365732083011771</v>
          </cell>
          <cell r="H277">
            <v>0.68039804397985659</v>
          </cell>
        </row>
        <row r="278">
          <cell r="C278">
            <v>16771</v>
          </cell>
          <cell r="D278">
            <v>0.16723406796870233</v>
          </cell>
          <cell r="E278">
            <v>0.39072767217676924</v>
          </cell>
          <cell r="F278">
            <v>1319327</v>
          </cell>
          <cell r="G278">
            <v>0.47169631712857818</v>
          </cell>
          <cell r="H278">
            <v>0.65511500131788314</v>
          </cell>
        </row>
        <row r="279">
          <cell r="C279">
            <v>16885</v>
          </cell>
          <cell r="D279">
            <v>0.21961063627731203</v>
          </cell>
          <cell r="E279">
            <v>0.34817441218371337</v>
          </cell>
          <cell r="F279">
            <v>1323368</v>
          </cell>
          <cell r="G279">
            <v>0.51962473994076053</v>
          </cell>
          <cell r="H279">
            <v>0.62902448349032469</v>
          </cell>
        </row>
        <row r="280">
          <cell r="C280">
            <v>17347</v>
          </cell>
          <cell r="D280">
            <v>1.1781860600758254</v>
          </cell>
          <cell r="E280">
            <v>0.30528228685281555</v>
          </cell>
          <cell r="F280">
            <v>1338491</v>
          </cell>
          <cell r="G280">
            <v>1.191244800541913</v>
          </cell>
          <cell r="H280">
            <v>0.60218136452164051</v>
          </cell>
        </row>
        <row r="281">
          <cell r="C281">
            <v>17335</v>
          </cell>
          <cell r="D281">
            <v>-0.39646058377384996</v>
          </cell>
          <cell r="E281">
            <v>0.26203258445330724</v>
          </cell>
          <cell r="F281">
            <v>1340814</v>
          </cell>
          <cell r="G281">
            <v>0.16135610844922876</v>
          </cell>
          <cell r="H281">
            <v>0.5746329212318767</v>
          </cell>
        </row>
        <row r="282">
          <cell r="C282">
            <v>17412</v>
          </cell>
          <cell r="D282">
            <v>0.25911210917257677</v>
          </cell>
          <cell r="E282">
            <v>0.21846721157200474</v>
          </cell>
          <cell r="F282">
            <v>1342887</v>
          </cell>
          <cell r="G282">
            <v>0.47555948945441351</v>
          </cell>
          <cell r="H282">
            <v>0.54646733762413624</v>
          </cell>
        </row>
        <row r="283">
          <cell r="C283">
            <v>17588</v>
          </cell>
          <cell r="D283">
            <v>0.37666932998516867</v>
          </cell>
          <cell r="E283">
            <v>0.17458234610348644</v>
          </cell>
          <cell r="F283">
            <v>1344094</v>
          </cell>
          <cell r="G283">
            <v>0.94812500469405592</v>
          </cell>
          <cell r="H283">
            <v>0.51774409792285669</v>
          </cell>
        </row>
        <row r="284">
          <cell r="C284">
            <v>17767</v>
          </cell>
          <cell r="D284">
            <v>-0.1629579680827109</v>
          </cell>
          <cell r="E284">
            <v>0.13037698850466409</v>
          </cell>
          <cell r="F284">
            <v>1328221</v>
          </cell>
          <cell r="G284">
            <v>0.17429538958149138</v>
          </cell>
          <cell r="H284">
            <v>0.48851776219635273</v>
          </cell>
        </row>
        <row r="285">
          <cell r="C285">
            <v>17757</v>
          </cell>
          <cell r="D285">
            <v>0.76036997106054827</v>
          </cell>
          <cell r="E285">
            <v>8.5864173050774525E-2</v>
          </cell>
          <cell r="F285">
            <v>1325904</v>
          </cell>
          <cell r="G285">
            <v>0.63718729815127606</v>
          </cell>
          <cell r="H285">
            <v>0.45887277807590926</v>
          </cell>
        </row>
        <row r="286">
          <cell r="C286">
            <v>17323</v>
          </cell>
          <cell r="D286">
            <v>-0.49971280873061241</v>
          </cell>
          <cell r="E286">
            <v>4.1036563533958237E-2</v>
          </cell>
          <cell r="F286">
            <v>1330115</v>
          </cell>
          <cell r="G286">
            <v>-0.28913650361477305</v>
          </cell>
          <cell r="H286">
            <v>0.42887177219471284</v>
          </cell>
        </row>
        <row r="287">
          <cell r="C287">
            <v>17184</v>
          </cell>
          <cell r="D287">
            <v>8.1537565521250244E-2</v>
          </cell>
          <cell r="E287">
            <v>-4.0663355732269398E-3</v>
          </cell>
          <cell r="F287">
            <v>1325048</v>
          </cell>
          <cell r="G287">
            <v>0.18713522807436433</v>
          </cell>
          <cell r="H287">
            <v>0.3985897541387331</v>
          </cell>
        </row>
        <row r="288">
          <cell r="C288">
            <v>17174</v>
          </cell>
          <cell r="D288">
            <v>0.62104523084134389</v>
          </cell>
          <cell r="E288">
            <v>-4.9442571837963765E-2</v>
          </cell>
          <cell r="F288">
            <v>1343760</v>
          </cell>
          <cell r="G288">
            <v>0.91015589799043894</v>
          </cell>
          <cell r="H288">
            <v>0.36805187180811949</v>
          </cell>
        </row>
        <row r="289">
          <cell r="C289">
            <v>16954</v>
          </cell>
          <cell r="D289">
            <v>-5.3056652714733588E-2</v>
          </cell>
          <cell r="E289">
            <v>-9.5084248112081216E-2</v>
          </cell>
          <cell r="F289">
            <v>1344934</v>
          </cell>
          <cell r="G289">
            <v>0.50388920565151984</v>
          </cell>
          <cell r="H289">
            <v>0.33726858876093369</v>
          </cell>
        </row>
        <row r="290">
          <cell r="C290">
            <v>16782</v>
          </cell>
          <cell r="D290">
            <v>6.5589410291577721E-2</v>
          </cell>
          <cell r="E290">
            <v>-0.14093690559444444</v>
          </cell>
          <cell r="F290">
            <v>1325760</v>
          </cell>
          <cell r="G290">
            <v>0.48759708548373748</v>
          </cell>
          <cell r="H290">
            <v>0.30628801466816674</v>
          </cell>
        </row>
        <row r="291">
          <cell r="C291">
            <v>16876</v>
          </cell>
          <cell r="D291">
            <v>-5.3301747112821651E-2</v>
          </cell>
          <cell r="E291">
            <v>-0.18694316690090487</v>
          </cell>
          <cell r="F291">
            <v>1326486</v>
          </cell>
          <cell r="G291">
            <v>0.23561095628730211</v>
          </cell>
          <cell r="H291">
            <v>0.27516983007698265</v>
          </cell>
        </row>
        <row r="292">
          <cell r="C292">
            <v>17084</v>
          </cell>
          <cell r="D292">
            <v>-1.5161122960742457</v>
          </cell>
          <cell r="E292">
            <v>-0.23303131254204404</v>
          </cell>
          <cell r="F292">
            <v>1330155</v>
          </cell>
          <cell r="G292">
            <v>-0.62279088914307668</v>
          </cell>
          <cell r="H292">
            <v>0.2439863064422409</v>
          </cell>
        </row>
        <row r="293">
          <cell r="C293">
            <v>17299</v>
          </cell>
          <cell r="D293">
            <v>-0.20767233919815054</v>
          </cell>
          <cell r="E293">
            <v>-0.27912034237429151</v>
          </cell>
          <cell r="F293">
            <v>1341240</v>
          </cell>
          <cell r="G293">
            <v>3.177174462676291E-2</v>
          </cell>
          <cell r="H293">
            <v>0.21280696807478769</v>
          </cell>
        </row>
        <row r="294">
          <cell r="C294">
            <v>17416</v>
          </cell>
          <cell r="D294">
            <v>2.2972662531595134E-2</v>
          </cell>
          <cell r="E294">
            <v>-0.32521835910015551</v>
          </cell>
          <cell r="F294">
            <v>1350011</v>
          </cell>
          <cell r="G294">
            <v>0.53049884316402895</v>
          </cell>
          <cell r="H294">
            <v>0.18164114642466478</v>
          </cell>
        </row>
        <row r="295">
          <cell r="C295">
            <v>17462</v>
          </cell>
          <cell r="D295">
            <v>-0.71639754377984532</v>
          </cell>
          <cell r="E295">
            <v>-0.371328503755257</v>
          </cell>
          <cell r="F295">
            <v>1338590</v>
          </cell>
          <cell r="G295">
            <v>-0.40949516923667328</v>
          </cell>
          <cell r="H295">
            <v>0.15048560105139669</v>
          </cell>
        </row>
        <row r="296">
          <cell r="C296">
            <v>17685</v>
          </cell>
          <cell r="D296">
            <v>-0.46152980244272834</v>
          </cell>
          <cell r="E296">
            <v>-0.41742973744315925</v>
          </cell>
          <cell r="F296">
            <v>1330675</v>
          </cell>
          <cell r="G296">
            <v>0.1847584099332833</v>
          </cell>
          <cell r="H296">
            <v>0.11936131774344819</v>
          </cell>
        </row>
        <row r="297">
          <cell r="C297">
            <v>17690</v>
          </cell>
          <cell r="D297">
            <v>-0.37731598806104438</v>
          </cell>
          <cell r="E297">
            <v>-0.46352498439520495</v>
          </cell>
          <cell r="F297">
            <v>1329625</v>
          </cell>
          <cell r="G297">
            <v>0.28063871894195014</v>
          </cell>
          <cell r="H297">
            <v>8.8250394735791785E-2</v>
          </cell>
        </row>
      </sheetData>
      <sheetData sheetId="16">
        <row r="206">
          <cell r="C206">
            <v>6698</v>
          </cell>
          <cell r="D206">
            <v>-0.32738095238095122</v>
          </cell>
          <cell r="E206">
            <v>1.2248751201079482</v>
          </cell>
          <cell r="F206">
            <v>499660</v>
          </cell>
          <cell r="G206">
            <v>0.78219862762263226</v>
          </cell>
          <cell r="H206">
            <v>1.1028292485048379</v>
          </cell>
        </row>
        <row r="207">
          <cell r="C207">
            <v>6723</v>
          </cell>
          <cell r="D207">
            <v>-0.17817371937639548</v>
          </cell>
          <cell r="E207">
            <v>1.0858557755069829</v>
          </cell>
          <cell r="F207">
            <v>491707</v>
          </cell>
          <cell r="G207">
            <v>4.7204842565751193E-2</v>
          </cell>
          <cell r="H207">
            <v>0.98321960124651153</v>
          </cell>
        </row>
        <row r="208">
          <cell r="C208">
            <v>7054</v>
          </cell>
          <cell r="D208">
            <v>3.0382705229331064</v>
          </cell>
          <cell r="E208">
            <v>0.94610534440881044</v>
          </cell>
          <cell r="F208">
            <v>499450</v>
          </cell>
          <cell r="G208">
            <v>1.5840150347189663</v>
          </cell>
          <cell r="H208">
            <v>0.86041016706521689</v>
          </cell>
        </row>
        <row r="209">
          <cell r="C209">
            <v>7140</v>
          </cell>
          <cell r="D209">
            <v>1.0615711252653925</v>
          </cell>
          <cell r="E209">
            <v>0.80565065309457606</v>
          </cell>
          <cell r="F209">
            <v>502173</v>
          </cell>
          <cell r="G209">
            <v>-4.4984165971673207E-2</v>
          </cell>
          <cell r="H209">
            <v>0.73448936129306686</v>
          </cell>
        </row>
        <row r="210">
          <cell r="C210">
            <v>7120</v>
          </cell>
          <cell r="D210">
            <v>0.66449879824685976</v>
          </cell>
          <cell r="E210">
            <v>0.66466381709393352</v>
          </cell>
          <cell r="F210">
            <v>505878</v>
          </cell>
          <cell r="G210">
            <v>0.53119503979490723</v>
          </cell>
          <cell r="H210">
            <v>0.60559584960020585</v>
          </cell>
        </row>
        <row r="211">
          <cell r="C211">
            <v>7293</v>
          </cell>
          <cell r="D211">
            <v>1.4325452016689777</v>
          </cell>
          <cell r="E211">
            <v>0.52333472419154836</v>
          </cell>
          <cell r="F211">
            <v>510608</v>
          </cell>
          <cell r="G211">
            <v>1.9849401801585786</v>
          </cell>
          <cell r="H211">
            <v>0.4738141675507182</v>
          </cell>
        </row>
        <row r="212">
          <cell r="C212">
            <v>7526</v>
          </cell>
          <cell r="D212">
            <v>0.76315437140179743</v>
          </cell>
          <cell r="E212">
            <v>0.38185325071244391</v>
          </cell>
          <cell r="F212">
            <v>501333</v>
          </cell>
          <cell r="G212">
            <v>0.82740200997950542</v>
          </cell>
          <cell r="H212">
            <v>0.33922368398578495</v>
          </cell>
        </row>
        <row r="213">
          <cell r="C213">
            <v>7399</v>
          </cell>
          <cell r="D213">
            <v>0.36625067824198609</v>
          </cell>
          <cell r="E213">
            <v>0.24047241259813493</v>
          </cell>
          <cell r="F213">
            <v>492332</v>
          </cell>
          <cell r="G213">
            <v>0.42550066701207978</v>
          </cell>
          <cell r="H213">
            <v>0.20200870705301824</v>
          </cell>
        </row>
        <row r="214">
          <cell r="C214">
            <v>7223</v>
          </cell>
          <cell r="D214">
            <v>0.92217409529131711</v>
          </cell>
          <cell r="E214">
            <v>9.9471705034628516E-2</v>
          </cell>
          <cell r="F214">
            <v>507595</v>
          </cell>
          <cell r="G214">
            <v>1.7591515977707362</v>
          </cell>
          <cell r="H214">
            <v>6.2387446172668698E-2</v>
          </cell>
        </row>
        <row r="215">
          <cell r="C215">
            <v>7044</v>
          </cell>
          <cell r="D215">
            <v>1.018213107701138</v>
          </cell>
          <cell r="E215">
            <v>-4.086064219028742E-2</v>
          </cell>
          <cell r="F215">
            <v>494875</v>
          </cell>
          <cell r="G215">
            <v>0.93330804264337708</v>
          </cell>
          <cell r="H215">
            <v>-7.9406368960015961E-2</v>
          </cell>
        </row>
        <row r="216">
          <cell r="C216">
            <v>7005</v>
          </cell>
          <cell r="D216">
            <v>1.1990754117307212</v>
          </cell>
          <cell r="E216">
            <v>-0.18017926717839053</v>
          </cell>
          <cell r="F216">
            <v>498669</v>
          </cell>
          <cell r="G216">
            <v>0.77643297556519997</v>
          </cell>
          <cell r="H216">
            <v>-0.22302117780592706</v>
          </cell>
        </row>
        <row r="217">
          <cell r="C217">
            <v>6944</v>
          </cell>
          <cell r="D217">
            <v>1.1065812463599389</v>
          </cell>
          <cell r="E217">
            <v>-0.31806526124327156</v>
          </cell>
          <cell r="F217">
            <v>521024</v>
          </cell>
          <cell r="G217">
            <v>1.9251422680331753</v>
          </cell>
          <cell r="H217">
            <v>-0.36803509243626126</v>
          </cell>
        </row>
        <row r="218">
          <cell r="C218">
            <v>6769</v>
          </cell>
          <cell r="D218">
            <v>1.0600179157957523</v>
          </cell>
          <cell r="E218">
            <v>-0.45400393412359696</v>
          </cell>
          <cell r="F218">
            <v>504707</v>
          </cell>
          <cell r="G218">
            <v>1.0100868590641632</v>
          </cell>
          <cell r="H218">
            <v>-0.5139568183837866</v>
          </cell>
        </row>
        <row r="219">
          <cell r="C219">
            <v>6810</v>
          </cell>
          <cell r="D219">
            <v>1.2940651494868449</v>
          </cell>
          <cell r="E219">
            <v>-0.58738166177278306</v>
          </cell>
          <cell r="F219">
            <v>498754</v>
          </cell>
          <cell r="G219">
            <v>1.4331705670246775</v>
          </cell>
          <cell r="H219">
            <v>-0.66013581275346078</v>
          </cell>
        </row>
        <row r="220">
          <cell r="C220">
            <v>6968</v>
          </cell>
          <cell r="D220">
            <v>-1.219166430394103</v>
          </cell>
          <cell r="E220">
            <v>-0.71747967973800175</v>
          </cell>
          <cell r="F220">
            <v>504308</v>
          </cell>
          <cell r="G220">
            <v>0.97266993693061465</v>
          </cell>
          <cell r="H220">
            <v>-0.80581569628375216</v>
          </cell>
        </row>
        <row r="221">
          <cell r="C221">
            <v>7069</v>
          </cell>
          <cell r="D221">
            <v>-0.99439775910363792</v>
          </cell>
          <cell r="E221">
            <v>-0.84344856753786512</v>
          </cell>
          <cell r="F221">
            <v>503538</v>
          </cell>
          <cell r="G221">
            <v>0.27181867603396359</v>
          </cell>
          <cell r="H221">
            <v>-0.9500947212145332</v>
          </cell>
        </row>
        <row r="222">
          <cell r="C222">
            <v>7128</v>
          </cell>
          <cell r="D222">
            <v>0.11235955056179137</v>
          </cell>
          <cell r="E222">
            <v>-0.96447374404866992</v>
          </cell>
          <cell r="F222">
            <v>507129</v>
          </cell>
          <cell r="G222">
            <v>0.24729282554292187</v>
          </cell>
          <cell r="H222">
            <v>-1.0919476338389256</v>
          </cell>
        </row>
        <row r="223">
          <cell r="C223">
            <v>7309</v>
          </cell>
          <cell r="D223">
            <v>0.21938845468256751</v>
          </cell>
          <cell r="E223">
            <v>-1.0797511107294604</v>
          </cell>
          <cell r="F223">
            <v>509973</v>
          </cell>
          <cell r="G223">
            <v>-0.12436154545170108</v>
          </cell>
          <cell r="H223">
            <v>-1.2302643253530197</v>
          </cell>
        </row>
        <row r="224">
          <cell r="C224">
            <v>7471</v>
          </cell>
          <cell r="D224">
            <v>-0.73079989370183895</v>
          </cell>
          <cell r="E224">
            <v>-1.1884017889493774</v>
          </cell>
          <cell r="F224">
            <v>498116</v>
          </cell>
          <cell r="G224">
            <v>-0.64168925644232377</v>
          </cell>
          <cell r="H224">
            <v>-1.3638416841432268</v>
          </cell>
        </row>
        <row r="225">
          <cell r="C225">
            <v>7456</v>
          </cell>
          <cell r="D225">
            <v>0.77037437491553895</v>
          </cell>
          <cell r="E225">
            <v>-1.2894566820521862</v>
          </cell>
          <cell r="F225">
            <v>495298</v>
          </cell>
          <cell r="G225">
            <v>0.60243900457415123</v>
          </cell>
          <cell r="H225">
            <v>-1.4913997997917985</v>
          </cell>
        </row>
        <row r="226">
          <cell r="C226">
            <v>7059</v>
          </cell>
          <cell r="D226">
            <v>-2.2705247127232431</v>
          </cell>
          <cell r="E226">
            <v>-1.3819149154722599</v>
          </cell>
          <cell r="F226">
            <v>497439</v>
          </cell>
          <cell r="G226">
            <v>-2.0008077305726069</v>
          </cell>
          <cell r="H226">
            <v>-1.6116086124068407</v>
          </cell>
        </row>
        <row r="227">
          <cell r="C227">
            <v>6939</v>
          </cell>
          <cell r="D227">
            <v>-1.4906303236797314</v>
          </cell>
          <cell r="E227">
            <v>-1.4646325708205712</v>
          </cell>
          <cell r="F227">
            <v>489323</v>
          </cell>
          <cell r="G227">
            <v>-1.1218994695630258</v>
          </cell>
          <cell r="H227">
            <v>-1.7229926566239342</v>
          </cell>
        </row>
        <row r="228">
          <cell r="C228">
            <v>6938</v>
          </cell>
          <cell r="D228">
            <v>-0.95645967166310131</v>
          </cell>
          <cell r="E228">
            <v>-1.5365274387217909</v>
          </cell>
          <cell r="F228">
            <v>499589</v>
          </cell>
          <cell r="G228">
            <v>0.18449111534906137</v>
          </cell>
          <cell r="H228">
            <v>-1.8241034947951986</v>
          </cell>
        </row>
        <row r="229">
          <cell r="C229">
            <v>6811</v>
          </cell>
          <cell r="D229">
            <v>-1.9153225806451624</v>
          </cell>
          <cell r="E229">
            <v>-1.5965191152000939</v>
          </cell>
          <cell r="F229">
            <v>511878</v>
          </cell>
          <cell r="G229">
            <v>-1.7553893870531856</v>
          </cell>
          <cell r="H229">
            <v>-1.9134509466903196</v>
          </cell>
        </row>
        <row r="230">
          <cell r="C230">
            <v>6723</v>
          </cell>
          <cell r="D230">
            <v>-0.67956862165755583</v>
          </cell>
          <cell r="E230">
            <v>-1.6434869137958321</v>
          </cell>
          <cell r="F230">
            <v>493652</v>
          </cell>
          <cell r="G230">
            <v>-2.190379764893291</v>
          </cell>
          <cell r="H230">
            <v>-1.989405346342167</v>
          </cell>
        </row>
        <row r="231">
          <cell r="C231">
            <v>6797</v>
          </cell>
          <cell r="D231">
            <v>-0.19089574155652933</v>
          </cell>
          <cell r="E231">
            <v>-1.6763322871789015</v>
          </cell>
          <cell r="F231">
            <v>494188</v>
          </cell>
          <cell r="G231">
            <v>-0.91548137959795994</v>
          </cell>
          <cell r="H231">
            <v>-2.0503260512864134</v>
          </cell>
        </row>
        <row r="232">
          <cell r="C232">
            <v>6305</v>
          </cell>
          <cell r="D232">
            <v>-9.5149253731343304</v>
          </cell>
          <cell r="E232">
            <v>-1.6938897492489109</v>
          </cell>
          <cell r="F232">
            <v>438860</v>
          </cell>
          <cell r="G232">
            <v>-12.97778341806991</v>
          </cell>
          <cell r="H232">
            <v>-2.0945863756155751</v>
          </cell>
        </row>
        <row r="233">
          <cell r="C233">
            <v>6242</v>
          </cell>
          <cell r="D233">
            <v>-11.698967322110621</v>
          </cell>
          <cell r="E233">
            <v>-1.6948906585898009</v>
          </cell>
          <cell r="F233">
            <v>435814</v>
          </cell>
          <cell r="G233">
            <v>-13.449630415182167</v>
          </cell>
          <cell r="H233">
            <v>-2.1204808247644129</v>
          </cell>
        </row>
        <row r="234">
          <cell r="C234">
            <v>6456</v>
          </cell>
          <cell r="D234">
            <v>-9.4276094276094291</v>
          </cell>
          <cell r="E234">
            <v>-1.6786095012593931</v>
          </cell>
          <cell r="F234">
            <v>452713</v>
          </cell>
          <cell r="G234">
            <v>-10.730208684575327</v>
          </cell>
          <cell r="H234">
            <v>-2.1270596817400795</v>
          </cell>
        </row>
        <row r="235">
          <cell r="C235">
            <v>6730</v>
          </cell>
          <cell r="D235">
            <v>-7.921740320153237</v>
          </cell>
          <cell r="E235">
            <v>-1.6450154908615868</v>
          </cell>
          <cell r="F235">
            <v>461663</v>
          </cell>
          <cell r="G235">
            <v>-9.4730505340478786</v>
          </cell>
          <cell r="H235">
            <v>-2.1141599760490628</v>
          </cell>
        </row>
        <row r="236">
          <cell r="C236">
            <v>7144</v>
          </cell>
          <cell r="D236">
            <v>-4.3769241065453102</v>
          </cell>
          <cell r="E236">
            <v>-1.5946159659951671</v>
          </cell>
          <cell r="F236">
            <v>468467</v>
          </cell>
          <cell r="G236">
            <v>-5.9522279950854795</v>
          </cell>
          <cell r="H236">
            <v>-2.082216178100825</v>
          </cell>
        </row>
        <row r="237">
          <cell r="C237">
            <v>7020</v>
          </cell>
          <cell r="D237">
            <v>-5.84763948497854</v>
          </cell>
          <cell r="E237">
            <v>-1.5283541489276196</v>
          </cell>
          <cell r="F237">
            <v>465367</v>
          </cell>
          <cell r="G237">
            <v>-6.0430286413431951</v>
          </cell>
          <cell r="H237">
            <v>-2.0321737923713563</v>
          </cell>
        </row>
        <row r="238">
          <cell r="C238">
            <v>6757</v>
          </cell>
          <cell r="D238">
            <v>-4.2782263776738887</v>
          </cell>
          <cell r="E238">
            <v>-1.4473664777695239</v>
          </cell>
          <cell r="F238">
            <v>470729</v>
          </cell>
          <cell r="G238">
            <v>-5.3695025922776418</v>
          </cell>
          <cell r="H238">
            <v>-1.9652470741572707</v>
          </cell>
        </row>
        <row r="239">
          <cell r="C239">
            <v>6767</v>
          </cell>
          <cell r="D239">
            <v>-2.4787433347744581</v>
          </cell>
          <cell r="E239">
            <v>-1.3530893410020186</v>
          </cell>
          <cell r="F239">
            <v>468668</v>
          </cell>
          <cell r="G239">
            <v>-4.2211381847981784</v>
          </cell>
          <cell r="H239">
            <v>-1.8829288103419164</v>
          </cell>
        </row>
        <row r="240">
          <cell r="C240">
            <v>6561</v>
          </cell>
          <cell r="D240">
            <v>-5.4338426059383105</v>
          </cell>
          <cell r="E240">
            <v>-1.2471557145992915</v>
          </cell>
          <cell r="F240">
            <v>473150</v>
          </cell>
          <cell r="G240">
            <v>-5.2921501474211823</v>
          </cell>
          <cell r="H240">
            <v>-1.7869481944418446</v>
          </cell>
        </row>
        <row r="241">
          <cell r="C241">
            <v>6422</v>
          </cell>
          <cell r="D241">
            <v>-5.711349287916601</v>
          </cell>
          <cell r="E241">
            <v>-1.1312767449517644</v>
          </cell>
          <cell r="F241">
            <v>482429</v>
          </cell>
          <cell r="G241">
            <v>-5.7531286751921318</v>
          </cell>
          <cell r="H241">
            <v>-1.6791967956246103</v>
          </cell>
        </row>
        <row r="242">
          <cell r="C242">
            <v>6330</v>
          </cell>
          <cell r="D242">
            <v>-5.8456046407853623</v>
          </cell>
          <cell r="E242">
            <v>-1.0074543205950908</v>
          </cell>
          <cell r="F242">
            <v>472686</v>
          </cell>
          <cell r="G242">
            <v>-4.2471214539797302</v>
          </cell>
          <cell r="H242">
            <v>-1.5618095998600587</v>
          </cell>
        </row>
        <row r="243">
          <cell r="C243">
            <v>6365</v>
          </cell>
          <cell r="D243">
            <v>-6.3557451816978023</v>
          </cell>
          <cell r="E243">
            <v>-0.87800839065818548</v>
          </cell>
          <cell r="F243">
            <v>463576</v>
          </cell>
          <cell r="G243">
            <v>-6.1944037491804771</v>
          </cell>
          <cell r="H243">
            <v>-1.4372045050541158</v>
          </cell>
        </row>
        <row r="244">
          <cell r="C244">
            <v>6541</v>
          </cell>
          <cell r="D244">
            <v>3.7430610626487004</v>
          </cell>
          <cell r="E244">
            <v>-0.74559488693108777</v>
          </cell>
          <cell r="F244">
            <v>459182</v>
          </cell>
          <cell r="G244">
            <v>4.6306339151437781</v>
          </cell>
          <cell r="H244">
            <v>-1.3079858891025768</v>
          </cell>
        </row>
        <row r="245">
          <cell r="C245">
            <v>6586</v>
          </cell>
          <cell r="D245">
            <v>5.5110541493111231</v>
          </cell>
          <cell r="E245">
            <v>-0.6132501395921035</v>
          </cell>
          <cell r="F245">
            <v>463458</v>
          </cell>
          <cell r="G245">
            <v>6.3430729623187965</v>
          </cell>
          <cell r="H245">
            <v>-1.1770884909598573</v>
          </cell>
        </row>
        <row r="246">
          <cell r="C246">
            <v>6734</v>
          </cell>
          <cell r="D246">
            <v>4.3060718711276369</v>
          </cell>
          <cell r="E246">
            <v>-0.48369876660081773</v>
          </cell>
          <cell r="F246">
            <v>470940</v>
          </cell>
          <cell r="G246">
            <v>4.0261711061975181</v>
          </cell>
          <cell r="H246">
            <v>-1.0470346454273001</v>
          </cell>
        </row>
        <row r="247">
          <cell r="C247">
            <v>6979</v>
          </cell>
          <cell r="D247">
            <v>3.699851411589905</v>
          </cell>
          <cell r="E247">
            <v>-0.35924008700786392</v>
          </cell>
          <cell r="F247">
            <v>475533</v>
          </cell>
          <cell r="G247">
            <v>3.0043559912750206</v>
          </cell>
          <cell r="H247">
            <v>-0.91982445387199208</v>
          </cell>
        </row>
        <row r="248">
          <cell r="C248">
            <v>7324</v>
          </cell>
          <cell r="D248">
            <v>2.519596864501672</v>
          </cell>
          <cell r="E248">
            <v>-0.24184079690292201</v>
          </cell>
          <cell r="F248">
            <v>479285</v>
          </cell>
          <cell r="G248">
            <v>2.3092341616378631</v>
          </cell>
          <cell r="H248">
            <v>-0.79710571170604627</v>
          </cell>
        </row>
        <row r="249">
          <cell r="C249">
            <v>7186</v>
          </cell>
          <cell r="D249">
            <v>2.3646723646723711</v>
          </cell>
          <cell r="E249">
            <v>-0.13318571102160273</v>
          </cell>
          <cell r="F249">
            <v>469835</v>
          </cell>
          <cell r="G249">
            <v>0.96010245677067285</v>
          </cell>
          <cell r="H249">
            <v>-0.6802537018106628</v>
          </cell>
        </row>
        <row r="250">
          <cell r="C250">
            <v>6919</v>
          </cell>
          <cell r="D250">
            <v>2.3975136895071802</v>
          </cell>
          <cell r="E250">
            <v>-3.4767877595252572E-2</v>
          </cell>
          <cell r="F250">
            <v>476291</v>
          </cell>
          <cell r="G250">
            <v>1.1815715624063916</v>
          </cell>
          <cell r="H250">
            <v>-0.57042798902028169</v>
          </cell>
        </row>
        <row r="251">
          <cell r="C251">
            <v>6942</v>
          </cell>
          <cell r="D251">
            <v>2.586079503472738</v>
          </cell>
          <cell r="E251">
            <v>5.2093117511149624E-2</v>
          </cell>
          <cell r="F251">
            <v>480265</v>
          </cell>
          <cell r="G251">
            <v>2.4744595321208207</v>
          </cell>
          <cell r="H251">
            <v>-0.4686742245472193</v>
          </cell>
        </row>
        <row r="252">
          <cell r="C252">
            <v>6833</v>
          </cell>
          <cell r="D252">
            <v>4.1457094955037244</v>
          </cell>
          <cell r="E252">
            <v>0.12624659687478493</v>
          </cell>
          <cell r="F252">
            <v>485902</v>
          </cell>
          <cell r="G252">
            <v>2.6951283948007942</v>
          </cell>
          <cell r="H252">
            <v>-0.37591639296827611</v>
          </cell>
        </row>
        <row r="253">
          <cell r="C253">
            <v>6775</v>
          </cell>
          <cell r="D253">
            <v>5.4967299906571121</v>
          </cell>
          <cell r="E253">
            <v>0.18671785434963728</v>
          </cell>
          <cell r="F253">
            <v>497534</v>
          </cell>
          <cell r="G253">
            <v>3.1310306801622723</v>
          </cell>
          <cell r="H253">
            <v>-0.29287409457159502</v>
          </cell>
        </row>
        <row r="254">
          <cell r="C254">
            <v>6657</v>
          </cell>
          <cell r="D254">
            <v>5.1658767772511771</v>
          </cell>
          <cell r="E254">
            <v>0.23281131315765097</v>
          </cell>
          <cell r="F254">
            <v>481166</v>
          </cell>
          <cell r="G254">
            <v>1.7940027840892325</v>
          </cell>
          <cell r="H254">
            <v>-0.22005366264616835</v>
          </cell>
        </row>
        <row r="255">
          <cell r="C255">
            <v>6711</v>
          </cell>
          <cell r="D255">
            <v>5.4359780047132711</v>
          </cell>
          <cell r="E255">
            <v>0.26420014736356945</v>
          </cell>
          <cell r="F255">
            <v>477987</v>
          </cell>
          <cell r="G255">
            <v>3.1086596372547293</v>
          </cell>
          <cell r="H255">
            <v>-0.1577236593160764</v>
          </cell>
        </row>
        <row r="256">
          <cell r="C256">
            <v>6822</v>
          </cell>
          <cell r="D256">
            <v>4.2959792080721648</v>
          </cell>
          <cell r="E256">
            <v>0.28090010502269824</v>
          </cell>
          <cell r="F256">
            <v>473673</v>
          </cell>
          <cell r="G256">
            <v>3.1558292790222708</v>
          </cell>
          <cell r="H256">
            <v>-0.10601278167437619</v>
          </cell>
        </row>
        <row r="257">
          <cell r="C257">
            <v>7002</v>
          </cell>
          <cell r="D257">
            <v>6.3164287883388903</v>
          </cell>
          <cell r="E257">
            <v>0.2832860854304366</v>
          </cell>
          <cell r="F257">
            <v>482911</v>
          </cell>
          <cell r="G257">
            <v>4.1973598470627316</v>
          </cell>
          <cell r="H257">
            <v>-6.4822894640751749E-2</v>
          </cell>
        </row>
        <row r="258">
          <cell r="C258">
            <v>6989</v>
          </cell>
          <cell r="D258">
            <v>3.7867537867537937</v>
          </cell>
          <cell r="E258">
            <v>0.2720118128198955</v>
          </cell>
          <cell r="F258">
            <v>483588</v>
          </cell>
          <cell r="G258">
            <v>2.6856924448974473</v>
          </cell>
          <cell r="H258">
            <v>-3.3829346325116499E-2</v>
          </cell>
        </row>
        <row r="259">
          <cell r="C259">
            <v>7081</v>
          </cell>
          <cell r="D259">
            <v>1.461527439461241</v>
          </cell>
          <cell r="E259">
            <v>0.24814997966744351</v>
          </cell>
          <cell r="F259">
            <v>480692</v>
          </cell>
          <cell r="G259">
            <v>1.0848879047300697</v>
          </cell>
          <cell r="H259">
            <v>-1.241149992476559E-2</v>
          </cell>
        </row>
        <row r="260">
          <cell r="C260">
            <v>7313</v>
          </cell>
          <cell r="D260">
            <v>-0.15019115237575598</v>
          </cell>
          <cell r="E260">
            <v>0.21301735775319458</v>
          </cell>
          <cell r="F260">
            <v>480535</v>
          </cell>
          <cell r="G260">
            <v>0.26080515768280854</v>
          </cell>
          <cell r="H260">
            <v>2.4013704295185127E-4</v>
          </cell>
        </row>
        <row r="261">
          <cell r="C261">
            <v>7154</v>
          </cell>
          <cell r="D261">
            <v>-0.44531032563317474</v>
          </cell>
          <cell r="E261">
            <v>0.16801498118085945</v>
          </cell>
          <cell r="F261">
            <v>470558</v>
          </cell>
          <cell r="G261">
            <v>0.15388381027381381</v>
          </cell>
          <cell r="H261">
            <v>5.0112584082321705E-3</v>
          </cell>
        </row>
        <row r="262">
          <cell r="C262">
            <v>6882</v>
          </cell>
          <cell r="D262">
            <v>-0.53475935828877219</v>
          </cell>
          <cell r="E262">
            <v>0.11451866124094545</v>
          </cell>
          <cell r="F262">
            <v>475355</v>
          </cell>
          <cell r="G262">
            <v>-0.19651851494149053</v>
          </cell>
          <cell r="H262">
            <v>2.8056527943717022E-3</v>
          </cell>
        </row>
        <row r="263">
          <cell r="C263">
            <v>6830</v>
          </cell>
          <cell r="D263">
            <v>-1.6133679055027383</v>
          </cell>
          <cell r="E263">
            <v>5.3861617188764477E-2</v>
          </cell>
          <cell r="F263">
            <v>472635</v>
          </cell>
          <cell r="G263">
            <v>-1.5887062350993686</v>
          </cell>
          <cell r="H263">
            <v>-5.4625528036758896E-3</v>
          </cell>
        </row>
        <row r="264">
          <cell r="C264">
            <v>6704</v>
          </cell>
          <cell r="D264">
            <v>-1.8878969705839355</v>
          </cell>
          <cell r="E264">
            <v>-1.2668020471727826E-2</v>
          </cell>
          <cell r="F264">
            <v>476615</v>
          </cell>
          <cell r="G264">
            <v>-1.9112907541026791</v>
          </cell>
          <cell r="H264">
            <v>-1.8893073347049708E-2</v>
          </cell>
        </row>
        <row r="265">
          <cell r="C265">
            <v>6639</v>
          </cell>
          <cell r="D265">
            <v>-2.0073800738007352</v>
          </cell>
          <cell r="E265">
            <v>-8.3897901064540495E-2</v>
          </cell>
          <cell r="F265">
            <v>485738</v>
          </cell>
          <cell r="G265">
            <v>-2.3708932454867382</v>
          </cell>
          <cell r="H265">
            <v>-3.6695571274826061E-2</v>
          </cell>
        </row>
        <row r="266">
          <cell r="C266">
            <v>6492</v>
          </cell>
          <cell r="D266">
            <v>-2.4785939612438024</v>
          </cell>
          <cell r="E266">
            <v>-0.15878589814632924</v>
          </cell>
          <cell r="F266">
            <v>471700</v>
          </cell>
          <cell r="G266">
            <v>-1.9673044230057779</v>
          </cell>
          <cell r="H266">
            <v>-5.8211125531689278E-2</v>
          </cell>
        </row>
        <row r="267">
          <cell r="C267">
            <v>6532</v>
          </cell>
          <cell r="D267">
            <v>-2.6672627030248863</v>
          </cell>
          <cell r="E267">
            <v>-0.23642346042463419</v>
          </cell>
          <cell r="F267">
            <v>471396</v>
          </cell>
          <cell r="G267">
            <v>-1.3789077945634554</v>
          </cell>
          <cell r="H267">
            <v>-8.2942912123032841E-2</v>
          </cell>
        </row>
        <row r="268">
          <cell r="C268">
            <v>6690</v>
          </cell>
          <cell r="D268">
            <v>-1.9349164467898028</v>
          </cell>
          <cell r="E268">
            <v>-0.31606313438915506</v>
          </cell>
          <cell r="F268">
            <v>472704</v>
          </cell>
          <cell r="G268">
            <v>-0.2045715081923638</v>
          </cell>
          <cell r="H268">
            <v>-0.11052668297768595</v>
          </cell>
        </row>
        <row r="269">
          <cell r="C269">
            <v>6867</v>
          </cell>
          <cell r="D269">
            <v>-1.9280205655527016</v>
          </cell>
          <cell r="E269">
            <v>-0.3971262748103277</v>
          </cell>
          <cell r="F269">
            <v>481540</v>
          </cell>
          <cell r="G269">
            <v>-0.28390324511141651</v>
          </cell>
          <cell r="H269">
            <v>-0.14068818758575838</v>
          </cell>
        </row>
        <row r="270">
          <cell r="C270">
            <v>6838</v>
          </cell>
          <cell r="D270">
            <v>-2.1605379882672748</v>
          </cell>
          <cell r="E270">
            <v>-0.47914665682750462</v>
          </cell>
          <cell r="F270">
            <v>478962</v>
          </cell>
          <cell r="G270">
            <v>-0.95659941934043147</v>
          </cell>
          <cell r="H270">
            <v>-0.17315970632799982</v>
          </cell>
        </row>
        <row r="271">
          <cell r="C271">
            <v>6956</v>
          </cell>
          <cell r="D271">
            <v>-1.7652873887868958</v>
          </cell>
          <cell r="E271">
            <v>-0.56176436768356219</v>
          </cell>
          <cell r="F271">
            <v>475640</v>
          </cell>
          <cell r="G271">
            <v>-1.0509848302031277</v>
          </cell>
          <cell r="H271">
            <v>-0.20768346507526592</v>
          </cell>
        </row>
        <row r="272">
          <cell r="C272">
            <v>7154</v>
          </cell>
          <cell r="D272">
            <v>-2.1742103104061217</v>
          </cell>
          <cell r="E272">
            <v>-0.64473625790828237</v>
          </cell>
          <cell r="F272">
            <v>472664</v>
          </cell>
          <cell r="G272">
            <v>-1.6379660170435018</v>
          </cell>
          <cell r="H272">
            <v>-0.24405609523403821</v>
          </cell>
        </row>
        <row r="273">
          <cell r="C273">
            <v>7010</v>
          </cell>
          <cell r="D273">
            <v>-2.0128599384959478</v>
          </cell>
          <cell r="E273">
            <v>-0.72790275601902377</v>
          </cell>
          <cell r="F273">
            <v>467245</v>
          </cell>
          <cell r="G273">
            <v>-0.70405773570951791</v>
          </cell>
          <cell r="H273">
            <v>-0.28213279080559878</v>
          </cell>
        </row>
        <row r="274">
          <cell r="C274">
            <v>6854</v>
          </cell>
          <cell r="D274">
            <v>-0.40685847137460485</v>
          </cell>
          <cell r="E274">
            <v>-0.81121050400901296</v>
          </cell>
          <cell r="F274">
            <v>476526</v>
          </cell>
          <cell r="G274">
            <v>0.24634220740289425</v>
          </cell>
          <cell r="H274">
            <v>-0.3218655450913554</v>
          </cell>
        </row>
        <row r="275">
          <cell r="C275">
            <v>6692</v>
          </cell>
          <cell r="D275">
            <v>-2.0204978038067312</v>
          </cell>
          <cell r="E275">
            <v>-0.89469537700914858</v>
          </cell>
          <cell r="F275">
            <v>468109</v>
          </cell>
          <cell r="G275">
            <v>-0.95760999502787492</v>
          </cell>
          <cell r="H275">
            <v>-0.363235651736112</v>
          </cell>
        </row>
        <row r="276">
          <cell r="C276">
            <v>6632</v>
          </cell>
          <cell r="D276">
            <v>-1.0739856801909253</v>
          </cell>
          <cell r="E276">
            <v>-0.97836517014806312</v>
          </cell>
          <cell r="F276">
            <v>476789</v>
          </cell>
          <cell r="G276">
            <v>3.6507453605105766E-2</v>
          </cell>
          <cell r="H276">
            <v>-0.40618494551297152</v>
          </cell>
        </row>
        <row r="277">
          <cell r="C277">
            <v>6561</v>
          </cell>
          <cell r="D277">
            <v>-1.1748757342973315</v>
          </cell>
          <cell r="E277">
            <v>-1.0623058592784724</v>
          </cell>
          <cell r="F277">
            <v>484514</v>
          </cell>
          <cell r="G277">
            <v>-0.25198769707126534</v>
          </cell>
          <cell r="H277">
            <v>-0.45069653719109892</v>
          </cell>
        </row>
        <row r="278">
          <cell r="C278">
            <v>6429</v>
          </cell>
          <cell r="D278">
            <v>-0.97042513863215829</v>
          </cell>
          <cell r="E278">
            <v>-1.1466100605662897</v>
          </cell>
          <cell r="F278">
            <v>468824</v>
          </cell>
          <cell r="G278">
            <v>-0.60970956116175312</v>
          </cell>
          <cell r="H278">
            <v>-0.49672279501194261</v>
          </cell>
        </row>
        <row r="279">
          <cell r="C279">
            <v>6467</v>
          </cell>
          <cell r="D279">
            <v>-0.99510104102877861</v>
          </cell>
          <cell r="E279">
            <v>-1.2313782075298598</v>
          </cell>
          <cell r="F279">
            <v>468367</v>
          </cell>
          <cell r="G279">
            <v>-0.64255954653836822</v>
          </cell>
          <cell r="H279">
            <v>-0.54420228799194259</v>
          </cell>
        </row>
        <row r="280">
          <cell r="C280">
            <v>6734</v>
          </cell>
          <cell r="D280">
            <v>0.65769805680120363</v>
          </cell>
          <cell r="E280">
            <v>-1.3166984986235049</v>
          </cell>
          <cell r="F280">
            <v>475618</v>
          </cell>
          <cell r="G280">
            <v>0.61645342539939918</v>
          </cell>
          <cell r="H280">
            <v>-0.59308143145074388</v>
          </cell>
        </row>
        <row r="281">
          <cell r="C281">
            <v>6707</v>
          </cell>
          <cell r="D281">
            <v>-2.3299839813601286</v>
          </cell>
          <cell r="E281">
            <v>-1.4026427241649841</v>
          </cell>
          <cell r="F281">
            <v>475598</v>
          </cell>
          <cell r="G281">
            <v>-1.2339577189849238</v>
          </cell>
          <cell r="H281">
            <v>-0.64331347107316827</v>
          </cell>
        </row>
        <row r="282">
          <cell r="C282">
            <v>6734</v>
          </cell>
          <cell r="D282">
            <v>-1.520912547528519</v>
          </cell>
          <cell r="E282">
            <v>-1.4891455636001523</v>
          </cell>
          <cell r="F282">
            <v>475383</v>
          </cell>
          <cell r="G282">
            <v>-0.7472409084645526</v>
          </cell>
          <cell r="H282">
            <v>-0.69476765706786725</v>
          </cell>
        </row>
        <row r="283">
          <cell r="C283">
            <v>6872</v>
          </cell>
          <cell r="D283">
            <v>-1.2075905692926936</v>
          </cell>
          <cell r="E283">
            <v>-1.5762060950732804</v>
          </cell>
          <cell r="F283">
            <v>475488</v>
          </cell>
          <cell r="G283">
            <v>-3.1956942225208618E-2</v>
          </cell>
          <cell r="H283">
            <v>-0.74735425660515309</v>
          </cell>
        </row>
        <row r="284">
          <cell r="C284">
            <v>7012</v>
          </cell>
          <cell r="D284">
            <v>-1.9849035504612811</v>
          </cell>
          <cell r="E284">
            <v>-1.66382560276919</v>
          </cell>
          <cell r="F284">
            <v>466679</v>
          </cell>
          <cell r="G284">
            <v>-1.2662271719445561</v>
          </cell>
          <cell r="H284">
            <v>-0.8009871808311293</v>
          </cell>
        </row>
        <row r="285">
          <cell r="C285">
            <v>7016</v>
          </cell>
          <cell r="D285">
            <v>8.5592011412272129E-2</v>
          </cell>
          <cell r="E285">
            <v>-1.7519797725723014</v>
          </cell>
          <cell r="F285">
            <v>465467</v>
          </cell>
          <cell r="G285">
            <v>-0.38052841656947001</v>
          </cell>
          <cell r="H285">
            <v>-0.85553066052284532</v>
          </cell>
        </row>
        <row r="286">
          <cell r="C286">
            <v>6655</v>
          </cell>
          <cell r="D286">
            <v>-2.9034140647796858</v>
          </cell>
          <cell r="E286">
            <v>-1.8406665874467356</v>
          </cell>
          <cell r="F286">
            <v>466346</v>
          </cell>
          <cell r="G286">
            <v>-2.1362947667073806</v>
          </cell>
          <cell r="H286">
            <v>-0.91088123479006677</v>
          </cell>
        </row>
        <row r="287">
          <cell r="C287">
            <v>6560</v>
          </cell>
          <cell r="D287">
            <v>-1.972504482964732</v>
          </cell>
          <cell r="E287">
            <v>-1.9297564212049481</v>
          </cell>
          <cell r="F287">
            <v>461561</v>
          </cell>
          <cell r="G287">
            <v>-1.3988195057134112</v>
          </cell>
          <cell r="H287">
            <v>-0.96690245647561801</v>
          </cell>
        </row>
        <row r="288">
          <cell r="C288">
            <v>6534</v>
          </cell>
          <cell r="D288">
            <v>-1.4776839565741828</v>
          </cell>
          <cell r="E288">
            <v>-2.0191934495675423</v>
          </cell>
          <cell r="F288">
            <v>476530</v>
          </cell>
          <cell r="G288">
            <v>-5.4321723026329316E-2</v>
          </cell>
          <cell r="H288">
            <v>-1.0235429765842621</v>
          </cell>
        </row>
        <row r="289">
          <cell r="C289">
            <v>6414</v>
          </cell>
          <cell r="D289">
            <v>-2.2405121170553266</v>
          </cell>
          <cell r="E289">
            <v>-2.1089248168705219</v>
          </cell>
          <cell r="F289">
            <v>481756</v>
          </cell>
          <cell r="G289">
            <v>-0.56923019768262417</v>
          </cell>
          <cell r="H289">
            <v>-1.0807814403602924</v>
          </cell>
        </row>
        <row r="290">
          <cell r="C290">
            <v>6296</v>
          </cell>
          <cell r="D290">
            <v>-2.0687509721574071</v>
          </cell>
          <cell r="E290">
            <v>-2.198860062623988</v>
          </cell>
          <cell r="F290">
            <v>465979</v>
          </cell>
          <cell r="G290">
            <v>-0.60683753391465034</v>
          </cell>
          <cell r="H290">
            <v>-1.1385291860165057</v>
          </cell>
        </row>
        <row r="291">
          <cell r="C291">
            <v>6342</v>
          </cell>
          <cell r="D291">
            <v>-1.9328900572135432</v>
          </cell>
          <cell r="E291">
            <v>-2.2889178643449992</v>
          </cell>
          <cell r="F291">
            <v>462223</v>
          </cell>
          <cell r="G291">
            <v>-1.3117918213708446</v>
          </cell>
          <cell r="H291">
            <v>-1.1966620273738455</v>
          </cell>
        </row>
        <row r="292">
          <cell r="C292">
            <v>6424</v>
          </cell>
          <cell r="D292">
            <v>-4.6035046035046046</v>
          </cell>
          <cell r="E292">
            <v>-2.3790078641971091</v>
          </cell>
          <cell r="F292">
            <v>461932</v>
          </cell>
          <cell r="G292">
            <v>-2.8775193537670996</v>
          </cell>
          <cell r="H292">
            <v>-1.2550188552218597</v>
          </cell>
        </row>
        <row r="293">
          <cell r="C293">
            <v>6559</v>
          </cell>
          <cell r="D293">
            <v>-2.2066497688981612</v>
          </cell>
          <cell r="E293">
            <v>-2.4690149801905976</v>
          </cell>
          <cell r="F293">
            <v>467497</v>
          </cell>
          <cell r="G293">
            <v>-1.7033292822930313</v>
          </cell>
          <cell r="H293">
            <v>-1.3134465554746788</v>
          </cell>
        </row>
        <row r="294">
          <cell r="C294">
            <v>6598</v>
          </cell>
          <cell r="D294">
            <v>-2.0196020196020181</v>
          </cell>
          <cell r="E294">
            <v>-2.5589786092759748</v>
          </cell>
          <cell r="F294">
            <v>471258</v>
          </cell>
          <cell r="G294">
            <v>-0.86772139516978486</v>
          </cell>
          <cell r="H294">
            <v>-1.3719046876921659</v>
          </cell>
        </row>
        <row r="295">
          <cell r="C295">
            <v>6642</v>
          </cell>
          <cell r="D295">
            <v>-3.3469150174621598</v>
          </cell>
          <cell r="E295">
            <v>-2.6489199285974112</v>
          </cell>
          <cell r="F295">
            <v>464259</v>
          </cell>
          <cell r="G295">
            <v>-2.3615737936604098</v>
          </cell>
          <cell r="H295">
            <v>-1.4303798866235464</v>
          </cell>
        </row>
        <row r="296">
          <cell r="C296">
            <v>6846</v>
          </cell>
          <cell r="D296">
            <v>-2.3673702224757509</v>
          </cell>
          <cell r="E296">
            <v>-2.7388226585914608</v>
          </cell>
          <cell r="F296">
            <v>459816</v>
          </cell>
          <cell r="G296">
            <v>-1.4706039911802304</v>
          </cell>
          <cell r="H296">
            <v>-1.4888237742893984</v>
          </cell>
        </row>
        <row r="297">
          <cell r="C297">
            <v>6824</v>
          </cell>
          <cell r="D297">
            <v>-2.7366020524515422</v>
          </cell>
          <cell r="E297">
            <v>-2.8287189915758488</v>
          </cell>
          <cell r="F297">
            <v>459272</v>
          </cell>
          <cell r="G297">
            <v>-1.3309214187042229</v>
          </cell>
          <cell r="H297">
            <v>-1.5472526389538441</v>
          </cell>
        </row>
      </sheetData>
      <sheetData sheetId="17">
        <row r="206">
          <cell r="C206">
            <v>9902</v>
          </cell>
          <cell r="D206">
            <v>1.3822053854817273</v>
          </cell>
          <cell r="E206">
            <v>0.49874307561028564</v>
          </cell>
          <cell r="F206">
            <v>812603</v>
          </cell>
          <cell r="G206">
            <v>1.5680113191793632</v>
          </cell>
          <cell r="H206">
            <v>1.3230355166659686</v>
          </cell>
        </row>
        <row r="207">
          <cell r="C207">
            <v>9915</v>
          </cell>
          <cell r="D207">
            <v>1.1734693877551106</v>
          </cell>
          <cell r="E207">
            <v>0.50743482666520989</v>
          </cell>
          <cell r="F207">
            <v>815604</v>
          </cell>
          <cell r="G207">
            <v>1.4238566244773931</v>
          </cell>
          <cell r="H207">
            <v>1.3000065371757972</v>
          </cell>
        </row>
        <row r="208">
          <cell r="C208">
            <v>10101</v>
          </cell>
          <cell r="D208">
            <v>2.1747926360509817</v>
          </cell>
          <cell r="E208">
            <v>0.51238872880212016</v>
          </cell>
          <cell r="F208">
            <v>822152</v>
          </cell>
          <cell r="G208">
            <v>1.6700735920617937</v>
          </cell>
          <cell r="H208">
            <v>1.2724652690432479</v>
          </cell>
        </row>
        <row r="209">
          <cell r="C209">
            <v>10118</v>
          </cell>
          <cell r="D209">
            <v>1.1092235435195441</v>
          </cell>
          <cell r="E209">
            <v>0.51354348937806338</v>
          </cell>
          <cell r="F209">
            <v>825686</v>
          </cell>
          <cell r="G209">
            <v>1.1461051290531987</v>
          </cell>
          <cell r="H209">
            <v>1.2400835699502593</v>
          </cell>
        </row>
        <row r="210">
          <cell r="C210">
            <v>10127</v>
          </cell>
          <cell r="D210">
            <v>1.1486216540151917</v>
          </cell>
          <cell r="E210">
            <v>0.51095326046586764</v>
          </cell>
          <cell r="F210">
            <v>828898</v>
          </cell>
          <cell r="G210">
            <v>1.3108474613559684</v>
          </cell>
          <cell r="H210">
            <v>1.2026236631067291</v>
          </cell>
        </row>
        <row r="211">
          <cell r="C211">
            <v>10206</v>
          </cell>
          <cell r="D211">
            <v>1.7445917655268595</v>
          </cell>
          <cell r="E211">
            <v>0.50471356080878771</v>
          </cell>
          <cell r="F211">
            <v>832088</v>
          </cell>
          <cell r="G211">
            <v>1.9814418307654735</v>
          </cell>
          <cell r="H211">
            <v>1.159826412985987</v>
          </cell>
        </row>
        <row r="212">
          <cell r="C212">
            <v>10238</v>
          </cell>
          <cell r="D212">
            <v>0.89681679314081997</v>
          </cell>
          <cell r="E212">
            <v>0.49496419167740791</v>
          </cell>
          <cell r="F212">
            <v>824512</v>
          </cell>
          <cell r="G212">
            <v>1.3907983502253973</v>
          </cell>
          <cell r="H212">
            <v>1.1114572803791467</v>
          </cell>
        </row>
        <row r="213">
          <cell r="C213">
            <v>10189</v>
          </cell>
          <cell r="D213">
            <v>0.89117734429151607</v>
          </cell>
          <cell r="E213">
            <v>0.48193105699541794</v>
          </cell>
          <cell r="F213">
            <v>818967</v>
          </cell>
          <cell r="G213">
            <v>1.2840966430203826</v>
          </cell>
          <cell r="H213">
            <v>1.05746845685409</v>
          </cell>
        </row>
        <row r="214">
          <cell r="C214">
            <v>10165</v>
          </cell>
          <cell r="D214">
            <v>0.66349772232126014</v>
          </cell>
          <cell r="E214">
            <v>0.46586796711716483</v>
          </cell>
          <cell r="F214">
            <v>827879</v>
          </cell>
          <cell r="G214">
            <v>1.2924009807712133</v>
          </cell>
          <cell r="H214">
            <v>0.99787562058548196</v>
          </cell>
        </row>
        <row r="215">
          <cell r="C215">
            <v>10100</v>
          </cell>
          <cell r="D215">
            <v>0.64773293472843996</v>
          </cell>
          <cell r="E215">
            <v>0.4470571522780577</v>
          </cell>
          <cell r="F215">
            <v>825808</v>
          </cell>
          <cell r="G215">
            <v>1.1769145383128121</v>
          </cell>
          <cell r="H215">
            <v>0.93274595615393507</v>
          </cell>
        </row>
        <row r="216">
          <cell r="C216">
            <v>10054</v>
          </cell>
          <cell r="D216">
            <v>0.64064064064064397</v>
          </cell>
          <cell r="E216">
            <v>0.42579456700206159</v>
          </cell>
          <cell r="F216">
            <v>826214</v>
          </cell>
          <cell r="G216">
            <v>1.1375640973851908</v>
          </cell>
          <cell r="H216">
            <v>0.86221358572192208</v>
          </cell>
        </row>
        <row r="217">
          <cell r="C217">
            <v>9994</v>
          </cell>
          <cell r="D217">
            <v>0.47250427264502459</v>
          </cell>
          <cell r="E217">
            <v>0.40239010163136724</v>
          </cell>
          <cell r="F217">
            <v>825605</v>
          </cell>
          <cell r="G217">
            <v>1.30396157933097</v>
          </cell>
          <cell r="H217">
            <v>0.78646812431149749</v>
          </cell>
        </row>
        <row r="218">
          <cell r="C218">
            <v>9955</v>
          </cell>
          <cell r="D218">
            <v>0.53524540496869832</v>
          </cell>
          <cell r="E218">
            <v>0.37716856637439022</v>
          </cell>
          <cell r="F218">
            <v>822254</v>
          </cell>
          <cell r="G218">
            <v>1.1876648252590716</v>
          </cell>
          <cell r="H218">
            <v>0.7057617666064574</v>
          </cell>
        </row>
        <row r="219">
          <cell r="C219">
            <v>10028</v>
          </cell>
          <cell r="D219">
            <v>1.1396873424104781</v>
          </cell>
          <cell r="E219">
            <v>0.35045964047919992</v>
          </cell>
          <cell r="F219">
            <v>826243</v>
          </cell>
          <cell r="G219">
            <v>1.3044320528099451</v>
          </cell>
          <cell r="H219">
            <v>0.62046431943946589</v>
          </cell>
        </row>
        <row r="220">
          <cell r="C220">
            <v>10158</v>
          </cell>
          <cell r="D220">
            <v>0.5643005643005683</v>
          </cell>
          <cell r="E220">
            <v>0.32260398075210139</v>
          </cell>
          <cell r="F220">
            <v>833387</v>
          </cell>
          <cell r="G220">
            <v>1.3665356284482622</v>
          </cell>
          <cell r="H220">
            <v>0.53105511306560838</v>
          </cell>
        </row>
        <row r="221">
          <cell r="C221">
            <v>10196</v>
          </cell>
          <cell r="D221">
            <v>0.77090334058114163</v>
          </cell>
          <cell r="E221">
            <v>0.29399705147870048</v>
          </cell>
          <cell r="F221">
            <v>834810</v>
          </cell>
          <cell r="G221">
            <v>1.1050205526071721</v>
          </cell>
          <cell r="H221">
            <v>0.43816892495209986</v>
          </cell>
        </row>
        <row r="222">
          <cell r="C222">
            <v>10228</v>
          </cell>
          <cell r="D222">
            <v>0.99733385997826662</v>
          </cell>
          <cell r="E222">
            <v>0.26505110142957172</v>
          </cell>
          <cell r="F222">
            <v>836954</v>
          </cell>
          <cell r="G222">
            <v>0.97189280225069563</v>
          </cell>
          <cell r="H222">
            <v>0.34263041450146964</v>
          </cell>
        </row>
        <row r="223">
          <cell r="C223">
            <v>10297</v>
          </cell>
          <cell r="D223">
            <v>0.89163237311384869</v>
          </cell>
          <cell r="E223">
            <v>0.23621149786758841</v>
          </cell>
          <cell r="F223">
            <v>839352</v>
          </cell>
          <cell r="G223">
            <v>0.87298458816855717</v>
          </cell>
          <cell r="H223">
            <v>0.24541579830435034</v>
          </cell>
        </row>
        <row r="224">
          <cell r="C224">
            <v>10329</v>
          </cell>
          <cell r="D224">
            <v>0.88884547763234956</v>
          </cell>
          <cell r="E224">
            <v>0.20797446102496753</v>
          </cell>
          <cell r="F224">
            <v>830513</v>
          </cell>
          <cell r="G224">
            <v>0.72782445858883271</v>
          </cell>
          <cell r="H224">
            <v>0.14764430713040849</v>
          </cell>
        </row>
        <row r="225">
          <cell r="C225">
            <v>10296</v>
          </cell>
          <cell r="D225">
            <v>1.0501521248405199</v>
          </cell>
          <cell r="E225">
            <v>0.18088172647248482</v>
          </cell>
          <cell r="F225">
            <v>828044</v>
          </cell>
          <cell r="G225">
            <v>1.1083474669919546</v>
          </cell>
          <cell r="H225">
            <v>5.0577801019734366E-2</v>
          </cell>
        </row>
        <row r="226">
          <cell r="C226">
            <v>10158</v>
          </cell>
          <cell r="D226">
            <v>-6.886374815543439E-2</v>
          </cell>
          <cell r="E226">
            <v>0.15552231249040274</v>
          </cell>
          <cell r="F226">
            <v>830430</v>
          </cell>
          <cell r="G226">
            <v>0.30813681709525031</v>
          </cell>
          <cell r="H226">
            <v>-4.4390000862250346E-2</v>
          </cell>
        </row>
        <row r="227">
          <cell r="C227">
            <v>10133</v>
          </cell>
          <cell r="D227">
            <v>0.32673267326732702</v>
          </cell>
          <cell r="E227">
            <v>0.13254560335887039</v>
          </cell>
          <cell r="F227">
            <v>829592</v>
          </cell>
          <cell r="G227">
            <v>0.45821789084146136</v>
          </cell>
          <cell r="H227">
            <v>-0.13562497715331204</v>
          </cell>
        </row>
        <row r="228">
          <cell r="C228">
            <v>10124</v>
          </cell>
          <cell r="D228">
            <v>0.69624030236721257</v>
          </cell>
          <cell r="E228">
            <v>0.11258540099271425</v>
          </cell>
          <cell r="F228">
            <v>833394</v>
          </cell>
          <cell r="G228">
            <v>0.86902424795514133</v>
          </cell>
          <cell r="H228">
            <v>-0.22141288675986312</v>
          </cell>
        </row>
        <row r="229">
          <cell r="C229">
            <v>10027</v>
          </cell>
          <cell r="D229">
            <v>0.33019811887131656</v>
          </cell>
          <cell r="E229">
            <v>9.6288992519948893E-2</v>
          </cell>
          <cell r="F229">
            <v>828537</v>
          </cell>
          <cell r="G229">
            <v>0.35513350815463696</v>
          </cell>
          <cell r="H229">
            <v>-0.29990452430013537</v>
          </cell>
        </row>
        <row r="230">
          <cell r="C230">
            <v>10007</v>
          </cell>
          <cell r="D230">
            <v>0.52235057759919545</v>
          </cell>
          <cell r="E230">
            <v>8.4344196658962145E-2</v>
          </cell>
          <cell r="F230">
            <v>824673</v>
          </cell>
          <cell r="G230">
            <v>0.29419133260524255</v>
          </cell>
          <cell r="H230">
            <v>-0.36900285777083441</v>
          </cell>
        </row>
        <row r="231">
          <cell r="C231">
            <v>10096</v>
          </cell>
          <cell r="D231">
            <v>0.6781013163143168</v>
          </cell>
          <cell r="E231">
            <v>7.7455075817471755E-2</v>
          </cell>
          <cell r="F231">
            <v>830239</v>
          </cell>
          <cell r="G231">
            <v>0.4836349596910372</v>
          </cell>
          <cell r="H231">
            <v>-0.42646198288856246</v>
          </cell>
        </row>
        <row r="232">
          <cell r="C232">
            <v>9845</v>
          </cell>
          <cell r="D232">
            <v>-3.0813152195313998</v>
          </cell>
          <cell r="E232">
            <v>7.6356109512982995E-2</v>
          </cell>
          <cell r="F232">
            <v>799694</v>
          </cell>
          <cell r="G232">
            <v>-4.0428996372633641</v>
          </cell>
          <cell r="H232">
            <v>-0.46988526941756364</v>
          </cell>
        </row>
        <row r="233">
          <cell r="C233">
            <v>9811</v>
          </cell>
          <cell r="D233">
            <v>-3.7759905845429542</v>
          </cell>
          <cell r="E233">
            <v>8.1823488807480096E-2</v>
          </cell>
          <cell r="F233">
            <v>797373</v>
          </cell>
          <cell r="G233">
            <v>-4.4844934775577716</v>
          </cell>
          <cell r="H233">
            <v>-0.49666924690785935</v>
          </cell>
        </row>
        <row r="234">
          <cell r="C234">
            <v>9910</v>
          </cell>
          <cell r="D234">
            <v>-3.109112240907308</v>
          </cell>
          <cell r="E234">
            <v>9.4414122031763636E-2</v>
          </cell>
          <cell r="F234">
            <v>806704</v>
          </cell>
          <cell r="G234">
            <v>-3.614296604114442</v>
          </cell>
          <cell r="H234">
            <v>-0.50502249362943585</v>
          </cell>
        </row>
        <row r="235">
          <cell r="C235">
            <v>10018</v>
          </cell>
          <cell r="D235">
            <v>-2.7095270467126342</v>
          </cell>
          <cell r="E235">
            <v>0.11441701376154043</v>
          </cell>
          <cell r="F235">
            <v>811676</v>
          </cell>
          <cell r="G235">
            <v>-3.2973055404645457</v>
          </cell>
          <cell r="H235">
            <v>-0.4940599115410636</v>
          </cell>
        </row>
        <row r="236">
          <cell r="C236">
            <v>10166</v>
          </cell>
          <cell r="D236">
            <v>-1.5780811307967824</v>
          </cell>
          <cell r="E236">
            <v>0.14189870146397984</v>
          </cell>
          <cell r="F236">
            <v>813879</v>
          </cell>
          <cell r="G236">
            <v>-2.0028584742201483</v>
          </cell>
          <cell r="H236">
            <v>-0.46360305580844152</v>
          </cell>
        </row>
        <row r="237">
          <cell r="C237">
            <v>10146</v>
          </cell>
          <cell r="D237">
            <v>-1.4568764568764547</v>
          </cell>
          <cell r="E237">
            <v>0.17672961537982945</v>
          </cell>
          <cell r="F237">
            <v>811612</v>
          </cell>
          <cell r="G237">
            <v>-1.9844356097018956</v>
          </cell>
          <cell r="H237">
            <v>-0.41411058287656921</v>
          </cell>
        </row>
        <row r="238">
          <cell r="C238">
            <v>10025</v>
          </cell>
          <cell r="D238">
            <v>-1.3093128568615886</v>
          </cell>
          <cell r="E238">
            <v>0.21866074270592983</v>
          </cell>
          <cell r="F238">
            <v>815930</v>
          </cell>
          <cell r="G238">
            <v>-1.7460833544067578</v>
          </cell>
          <cell r="H238">
            <v>-0.3463909799673579</v>
          </cell>
        </row>
        <row r="239">
          <cell r="C239">
            <v>10021</v>
          </cell>
          <cell r="D239">
            <v>-1.1052995164314572</v>
          </cell>
          <cell r="E239">
            <v>0.26732962577299263</v>
          </cell>
          <cell r="F239">
            <v>817768</v>
          </cell>
          <cell r="G239">
            <v>-1.425278932294427</v>
          </cell>
          <cell r="H239">
            <v>-0.26160962635427004</v>
          </cell>
        </row>
        <row r="240">
          <cell r="C240">
            <v>9943</v>
          </cell>
          <cell r="D240">
            <v>-1.787830896878706</v>
          </cell>
          <cell r="E240">
            <v>0.32226769763398178</v>
          </cell>
          <cell r="F240">
            <v>814653</v>
          </cell>
          <cell r="G240">
            <v>-2.2487562905420533</v>
          </cell>
          <cell r="H240">
            <v>-0.1612500132140498</v>
          </cell>
        </row>
        <row r="241">
          <cell r="C241">
            <v>9867</v>
          </cell>
          <cell r="D241">
            <v>-1.5956916325920001</v>
          </cell>
          <cell r="E241">
            <v>0.38291106987365253</v>
          </cell>
          <cell r="F241">
            <v>813227</v>
          </cell>
          <cell r="G241">
            <v>-1.8478354014365039</v>
          </cell>
          <cell r="H241">
            <v>-4.7060102020245888E-2</v>
          </cell>
        </row>
        <row r="242">
          <cell r="C242">
            <v>9824</v>
          </cell>
          <cell r="D242">
            <v>-1.8287198960727502</v>
          </cell>
          <cell r="E242">
            <v>0.44854931945214116</v>
          </cell>
          <cell r="F242">
            <v>810258</v>
          </cell>
          <cell r="G242">
            <v>-1.7479655572572361</v>
          </cell>
          <cell r="H242">
            <v>7.8737712508745727E-2</v>
          </cell>
        </row>
        <row r="243">
          <cell r="C243">
            <v>9874</v>
          </cell>
          <cell r="D243">
            <v>-2.1988906497622862</v>
          </cell>
          <cell r="E243">
            <v>0.51833462036413491</v>
          </cell>
          <cell r="F243">
            <v>812514</v>
          </cell>
          <cell r="G243">
            <v>-2.1349274124679796</v>
          </cell>
          <cell r="H243">
            <v>0.21351176854102538</v>
          </cell>
        </row>
        <row r="244">
          <cell r="C244">
            <v>9967</v>
          </cell>
          <cell r="D244">
            <v>1.2392077196546447</v>
          </cell>
          <cell r="E244">
            <v>0.59126100290879846</v>
          </cell>
          <cell r="F244">
            <v>815993</v>
          </cell>
          <cell r="G244">
            <v>2.0381545941322576</v>
          </cell>
          <cell r="H244">
            <v>0.35421524441065572</v>
          </cell>
        </row>
        <row r="245">
          <cell r="C245">
            <v>10027</v>
          </cell>
          <cell r="D245">
            <v>2.2016104372643008</v>
          </cell>
          <cell r="E245">
            <v>0.6661338011859822</v>
          </cell>
          <cell r="F245">
            <v>821596</v>
          </cell>
          <cell r="G245">
            <v>3.0378505417163693</v>
          </cell>
          <cell r="H245">
            <v>0.49726758227419732</v>
          </cell>
        </row>
        <row r="246">
          <cell r="C246">
            <v>10129</v>
          </cell>
          <cell r="D246">
            <v>2.209889001009091</v>
          </cell>
          <cell r="E246">
            <v>0.74180334559531047</v>
          </cell>
          <cell r="F246">
            <v>827908</v>
          </cell>
          <cell r="G246">
            <v>2.6284733929669457</v>
          </cell>
          <cell r="H246">
            <v>0.63947093777678399</v>
          </cell>
        </row>
        <row r="247">
          <cell r="C247">
            <v>10259</v>
          </cell>
          <cell r="D247">
            <v>2.4056697943701355</v>
          </cell>
          <cell r="E247">
            <v>0.81722659685835741</v>
          </cell>
          <cell r="F247">
            <v>831455</v>
          </cell>
          <cell r="G247">
            <v>2.4368097615304674</v>
          </cell>
          <cell r="H247">
            <v>0.77820487178160458</v>
          </cell>
        </row>
        <row r="248">
          <cell r="C248">
            <v>10392</v>
          </cell>
          <cell r="D248">
            <v>2.2230965964981309</v>
          </cell>
          <cell r="E248">
            <v>0.89146246608943414</v>
          </cell>
          <cell r="F248">
            <v>833181</v>
          </cell>
          <cell r="G248">
            <v>2.3716056072217162</v>
          </cell>
          <cell r="H248">
            <v>0.91130099116439123</v>
          </cell>
        </row>
        <row r="249">
          <cell r="C249">
            <v>10332</v>
          </cell>
          <cell r="D249">
            <v>1.8332347723240661</v>
          </cell>
          <cell r="E249">
            <v>0.9636801729582346</v>
          </cell>
          <cell r="F249">
            <v>826953</v>
          </cell>
          <cell r="G249">
            <v>1.8901889080003675</v>
          </cell>
          <cell r="H249">
            <v>1.0369678584576372</v>
          </cell>
        </row>
        <row r="250">
          <cell r="C250">
            <v>10243</v>
          </cell>
          <cell r="D250">
            <v>2.1745635910224381</v>
          </cell>
          <cell r="E250">
            <v>1.033141411726842</v>
          </cell>
          <cell r="F250">
            <v>833278</v>
          </cell>
          <cell r="G250">
            <v>2.1261627835721164</v>
          </cell>
          <cell r="H250">
            <v>1.1537459236065761</v>
          </cell>
        </row>
        <row r="251">
          <cell r="C251">
            <v>10283</v>
          </cell>
          <cell r="D251">
            <v>2.6145095299870302</v>
          </cell>
          <cell r="E251">
            <v>1.0991682623934069</v>
          </cell>
          <cell r="F251">
            <v>838512</v>
          </cell>
          <cell r="G251">
            <v>2.5366607644221828</v>
          </cell>
          <cell r="H251">
            <v>1.2603695504313375</v>
          </cell>
        </row>
        <row r="252">
          <cell r="C252">
            <v>10202</v>
          </cell>
          <cell r="D252">
            <v>2.6048476314995517</v>
          </cell>
          <cell r="E252">
            <v>1.1611620703851973</v>
          </cell>
          <cell r="F252">
            <v>836538</v>
          </cell>
          <cell r="G252">
            <v>2.6864198621989965</v>
          </cell>
          <cell r="H252">
            <v>1.355794106583861</v>
          </cell>
        </row>
        <row r="253">
          <cell r="C253">
            <v>10174</v>
          </cell>
          <cell r="D253">
            <v>3.111381372250932</v>
          </cell>
          <cell r="E253">
            <v>1.2186294131619526</v>
          </cell>
          <cell r="F253">
            <v>834856</v>
          </cell>
          <cell r="G253">
            <v>2.6596509953555447</v>
          </cell>
          <cell r="H253">
            <v>1.4392650259010844</v>
          </cell>
        </row>
        <row r="254">
          <cell r="C254">
            <v>10127</v>
          </cell>
          <cell r="D254">
            <v>3.0842833876221443</v>
          </cell>
          <cell r="E254">
            <v>1.2711771241251568</v>
          </cell>
          <cell r="F254">
            <v>831445</v>
          </cell>
          <cell r="G254">
            <v>2.6148461354284613</v>
          </cell>
          <cell r="H254">
            <v>1.5103301571644034</v>
          </cell>
        </row>
        <row r="255">
          <cell r="C255">
            <v>10194</v>
          </cell>
          <cell r="D255">
            <v>3.2408345148875917</v>
          </cell>
          <cell r="E255">
            <v>1.3185434777845639</v>
          </cell>
          <cell r="F255">
            <v>836159</v>
          </cell>
          <cell r="G255">
            <v>2.9101037028285148</v>
          </cell>
          <cell r="H255">
            <v>1.5688147096028171</v>
          </cell>
        </row>
        <row r="256">
          <cell r="C256">
            <v>10265</v>
          </cell>
          <cell r="D256">
            <v>2.9898665596468366</v>
          </cell>
          <cell r="E256">
            <v>1.3605926588071153</v>
          </cell>
          <cell r="F256">
            <v>839634</v>
          </cell>
          <cell r="G256">
            <v>2.8972062260337994</v>
          </cell>
          <cell r="H256">
            <v>1.6147949188040209</v>
          </cell>
        </row>
        <row r="257">
          <cell r="C257">
            <v>10390</v>
          </cell>
          <cell r="D257">
            <v>3.6202253914431104</v>
          </cell>
          <cell r="E257">
            <v>1.3973223442928844</v>
          </cell>
          <cell r="F257">
            <v>847512</v>
          </cell>
          <cell r="G257">
            <v>3.1543483658635241</v>
          </cell>
          <cell r="H257">
            <v>1.6486518587632619</v>
          </cell>
        </row>
        <row r="258">
          <cell r="C258">
            <v>10371</v>
          </cell>
          <cell r="D258">
            <v>2.3891795833744789</v>
          </cell>
          <cell r="E258">
            <v>1.4288433553628364</v>
          </cell>
          <cell r="F258">
            <v>848825</v>
          </cell>
          <cell r="G258">
            <v>2.5264884504075269</v>
          </cell>
          <cell r="H258">
            <v>1.6710580605910663</v>
          </cell>
        </row>
        <row r="259">
          <cell r="C259">
            <v>10411</v>
          </cell>
          <cell r="D259">
            <v>1.4816258894629009</v>
          </cell>
          <cell r="E259">
            <v>1.4554208814050997</v>
          </cell>
          <cell r="F259">
            <v>847299</v>
          </cell>
          <cell r="G259">
            <v>1.905575166425133</v>
          </cell>
          <cell r="H259">
            <v>1.6830282591495738</v>
          </cell>
        </row>
        <row r="260">
          <cell r="C260">
            <v>10520</v>
          </cell>
          <cell r="D260">
            <v>1.2317167051578037</v>
          </cell>
          <cell r="E260">
            <v>1.4773868018236371</v>
          </cell>
          <cell r="F260">
            <v>846899</v>
          </cell>
          <cell r="G260">
            <v>1.6464609730658664</v>
          </cell>
          <cell r="H260">
            <v>1.6857716052986094</v>
          </cell>
        </row>
        <row r="261">
          <cell r="C261">
            <v>10458</v>
          </cell>
          <cell r="D261">
            <v>1.2195121951219523</v>
          </cell>
          <cell r="E261">
            <v>1.4950748158146372</v>
          </cell>
          <cell r="F261">
            <v>840141</v>
          </cell>
          <cell r="G261">
            <v>1.5947701985481677</v>
          </cell>
          <cell r="H261">
            <v>1.6805478287405606</v>
          </cell>
        </row>
        <row r="262">
          <cell r="C262">
            <v>10383</v>
          </cell>
          <cell r="D262">
            <v>1.3667870740993848</v>
          </cell>
          <cell r="E262">
            <v>1.508801562150909</v>
          </cell>
          <cell r="F262">
            <v>844540</v>
          </cell>
          <cell r="G262">
            <v>1.3515297415748417</v>
          </cell>
          <cell r="H262">
            <v>1.6686077249432165</v>
          </cell>
        </row>
        <row r="263">
          <cell r="C263">
            <v>10373</v>
          </cell>
          <cell r="D263">
            <v>0.87523096372654763</v>
          </cell>
          <cell r="E263">
            <v>1.5188645433121575</v>
          </cell>
          <cell r="F263">
            <v>846126</v>
          </cell>
          <cell r="G263">
            <v>0.90803709428128876</v>
          </cell>
          <cell r="H263">
            <v>1.6511825944584133</v>
          </cell>
        </row>
        <row r="264">
          <cell r="C264">
            <v>10375</v>
          </cell>
          <cell r="D264">
            <v>1.6957459321701673</v>
          </cell>
          <cell r="E264">
            <v>1.5255513996608621</v>
          </cell>
          <cell r="F264">
            <v>845696</v>
          </cell>
          <cell r="G264">
            <v>1.0947500292873835</v>
          </cell>
          <cell r="H264">
            <v>1.6294316746599489</v>
          </cell>
        </row>
        <row r="265">
          <cell r="C265">
            <v>10324</v>
          </cell>
          <cell r="D265">
            <v>1.4743463731079265</v>
          </cell>
          <cell r="E265">
            <v>1.5291050747831423</v>
          </cell>
          <cell r="F265">
            <v>844159</v>
          </cell>
          <cell r="G265">
            <v>1.1143239073564848</v>
          </cell>
          <cell r="H265">
            <v>1.6043453062170352</v>
          </cell>
        </row>
        <row r="266">
          <cell r="C266">
            <v>10251</v>
          </cell>
          <cell r="D266">
            <v>1.2244494914584791</v>
          </cell>
          <cell r="E266">
            <v>1.5297803313298748</v>
          </cell>
          <cell r="F266">
            <v>841433</v>
          </cell>
          <cell r="G266">
            <v>1.2012821052505007</v>
          </cell>
          <cell r="H266">
            <v>1.5767923112431179</v>
          </cell>
        </row>
        <row r="267">
          <cell r="C267">
            <v>10316</v>
          </cell>
          <cell r="D267">
            <v>1.1967824210319833</v>
          </cell>
          <cell r="E267">
            <v>1.5278281292643199</v>
          </cell>
          <cell r="F267">
            <v>845131</v>
          </cell>
          <cell r="G267">
            <v>1.073001665951101</v>
          </cell>
          <cell r="H267">
            <v>1.5475301433519018</v>
          </cell>
        </row>
        <row r="268">
          <cell r="C268">
            <v>10455</v>
          </cell>
          <cell r="D268">
            <v>1.8509498295177895</v>
          </cell>
          <cell r="E268">
            <v>1.5234782250191914</v>
          </cell>
          <cell r="F268">
            <v>850030</v>
          </cell>
          <cell r="G268">
            <v>1.2381585309789722</v>
          </cell>
          <cell r="H268">
            <v>1.5172309129284567</v>
          </cell>
        </row>
        <row r="269">
          <cell r="C269">
            <v>10537</v>
          </cell>
          <cell r="D269">
            <v>1.4148219441771026</v>
          </cell>
          <cell r="E269">
            <v>1.5169373857419093</v>
          </cell>
          <cell r="F269">
            <v>857114</v>
          </cell>
          <cell r="G269">
            <v>1.1329633090740865</v>
          </cell>
          <cell r="H269">
            <v>1.4864588829766252</v>
          </cell>
        </row>
        <row r="270">
          <cell r="C270">
            <v>10529</v>
          </cell>
          <cell r="D270">
            <v>1.5234789316362907</v>
          </cell>
          <cell r="E270">
            <v>1.5084351196635393</v>
          </cell>
          <cell r="F270">
            <v>857569</v>
          </cell>
          <cell r="G270">
            <v>1.0301298854298535</v>
          </cell>
          <cell r="H270">
            <v>1.4557148909588977</v>
          </cell>
        </row>
        <row r="271">
          <cell r="C271">
            <v>10566</v>
          </cell>
          <cell r="D271">
            <v>1.4888099125924592</v>
          </cell>
          <cell r="E271">
            <v>1.4981938436650386</v>
          </cell>
          <cell r="F271">
            <v>855830</v>
          </cell>
          <cell r="G271">
            <v>1.0068464615206718</v>
          </cell>
          <cell r="H271">
            <v>1.4254194344346049</v>
          </cell>
        </row>
        <row r="272">
          <cell r="C272">
            <v>10642</v>
          </cell>
          <cell r="D272">
            <v>1.1596958174904914</v>
          </cell>
          <cell r="E272">
            <v>1.4864370193365293</v>
          </cell>
          <cell r="F272">
            <v>853246</v>
          </cell>
          <cell r="G272">
            <v>0.74944001586965125</v>
          </cell>
          <cell r="H272">
            <v>1.3958962870981844</v>
          </cell>
        </row>
        <row r="273">
          <cell r="C273">
            <v>10613</v>
          </cell>
          <cell r="D273">
            <v>1.482118951998479</v>
          </cell>
          <cell r="E273">
            <v>1.4733874566062535</v>
          </cell>
          <cell r="F273">
            <v>850264</v>
          </cell>
          <cell r="G273">
            <v>1.204916793728672</v>
          </cell>
          <cell r="H273">
            <v>1.3673740924229567</v>
          </cell>
        </row>
        <row r="274">
          <cell r="C274">
            <v>10556</v>
          </cell>
          <cell r="D274">
            <v>1.666185110276408</v>
          </cell>
          <cell r="E274">
            <v>1.4592452750412144</v>
          </cell>
          <cell r="F274">
            <v>857446</v>
          </cell>
          <cell r="G274">
            <v>1.528169180855854</v>
          </cell>
          <cell r="H274">
            <v>1.3399345720024181</v>
          </cell>
        </row>
        <row r="275">
          <cell r="C275">
            <v>10478</v>
          </cell>
          <cell r="D275">
            <v>1.0122433240142614</v>
          </cell>
          <cell r="E275">
            <v>1.4442112005622616</v>
          </cell>
          <cell r="F275">
            <v>854464</v>
          </cell>
          <cell r="G275">
            <v>0.98543242968540667</v>
          </cell>
          <cell r="H275">
            <v>1.3136225253167251</v>
          </cell>
        </row>
        <row r="276">
          <cell r="C276">
            <v>10436</v>
          </cell>
          <cell r="D276">
            <v>0.58795180722892582</v>
          </cell>
          <cell r="E276">
            <v>1.4285003299121366</v>
          </cell>
          <cell r="F276">
            <v>854851</v>
          </cell>
          <cell r="G276">
            <v>1.0825402981686105</v>
          </cell>
          <cell r="H276">
            <v>1.2885255324389555</v>
          </cell>
        </row>
        <row r="277">
          <cell r="C277">
            <v>10402</v>
          </cell>
          <cell r="D277">
            <v>0.75552111584658022</v>
          </cell>
          <cell r="E277">
            <v>1.4122977620643762</v>
          </cell>
          <cell r="F277">
            <v>853677</v>
          </cell>
          <cell r="G277">
            <v>1.1275127079140246</v>
          </cell>
          <cell r="H277">
            <v>1.2646565847840889</v>
          </cell>
        </row>
        <row r="278">
          <cell r="C278">
            <v>10342</v>
          </cell>
          <cell r="D278">
            <v>0.8877182713881604</v>
          </cell>
          <cell r="E278">
            <v>1.3957302245673309</v>
          </cell>
          <cell r="F278">
            <v>850503</v>
          </cell>
          <cell r="G278">
            <v>1.0779230194204459</v>
          </cell>
          <cell r="H278">
            <v>1.2419818589411344</v>
          </cell>
        </row>
        <row r="279">
          <cell r="C279">
            <v>10418</v>
          </cell>
          <cell r="D279">
            <v>0.98875533152384953</v>
          </cell>
          <cell r="E279">
            <v>1.3788788354800301</v>
          </cell>
          <cell r="F279">
            <v>855001</v>
          </cell>
          <cell r="G279">
            <v>1.1678662834519127</v>
          </cell>
          <cell r="H279">
            <v>1.2204363624361763</v>
          </cell>
        </row>
        <row r="280">
          <cell r="C280">
            <v>10613</v>
          </cell>
          <cell r="D280">
            <v>1.5112386417981849</v>
          </cell>
          <cell r="E280">
            <v>1.3617894342536441</v>
          </cell>
          <cell r="F280">
            <v>862873</v>
          </cell>
          <cell r="G280">
            <v>1.5108878510170287</v>
          </cell>
          <cell r="H280">
            <v>1.1999178166954072</v>
          </cell>
        </row>
        <row r="281">
          <cell r="C281">
            <v>10628</v>
          </cell>
          <cell r="D281">
            <v>0.86362342222643385</v>
          </cell>
          <cell r="E281">
            <v>1.3444807684293461</v>
          </cell>
          <cell r="F281">
            <v>865216</v>
          </cell>
          <cell r="G281">
            <v>0.94526515726029992</v>
          </cell>
          <cell r="H281">
            <v>1.1803119953997963</v>
          </cell>
        </row>
        <row r="282">
          <cell r="C282">
            <v>10678</v>
          </cell>
          <cell r="D282">
            <v>1.4151391395194279</v>
          </cell>
          <cell r="E282">
            <v>1.3269819639654996</v>
          </cell>
          <cell r="F282">
            <v>867504</v>
          </cell>
          <cell r="G282">
            <v>1.1585073620898223</v>
          </cell>
          <cell r="H282">
            <v>1.1615753472381127</v>
          </cell>
        </row>
        <row r="283">
          <cell r="C283">
            <v>10716</v>
          </cell>
          <cell r="D283">
            <v>1.4196479273140161</v>
          </cell>
          <cell r="E283">
            <v>1.3092887539492046</v>
          </cell>
          <cell r="F283">
            <v>868606</v>
          </cell>
          <cell r="G283">
            <v>1.4928198357150313</v>
          </cell>
          <cell r="H283">
            <v>1.1436109011631854</v>
          </cell>
        </row>
        <row r="284">
          <cell r="C284">
            <v>10755</v>
          </cell>
          <cell r="D284">
            <v>1.0618304829919101</v>
          </cell>
          <cell r="E284">
            <v>1.2914029934936406</v>
          </cell>
          <cell r="F284">
            <v>861542</v>
          </cell>
          <cell r="G284">
            <v>0.97228700749842911</v>
          </cell>
          <cell r="H284">
            <v>1.1263209888584911</v>
          </cell>
        </row>
        <row r="285">
          <cell r="C285">
            <v>10741</v>
          </cell>
          <cell r="D285">
            <v>1.2060680297748094</v>
          </cell>
          <cell r="E285">
            <v>1.2733342015434712</v>
          </cell>
          <cell r="F285">
            <v>860437</v>
          </cell>
          <cell r="G285">
            <v>1.1964519255196038</v>
          </cell>
          <cell r="H285">
            <v>1.1096873076744505</v>
          </cell>
        </row>
        <row r="286">
          <cell r="C286">
            <v>10668</v>
          </cell>
          <cell r="D286">
            <v>1.0610079575596787</v>
          </cell>
          <cell r="E286">
            <v>1.2550759545079082</v>
          </cell>
          <cell r="F286">
            <v>863769</v>
          </cell>
          <cell r="G286">
            <v>0.73742253156467985</v>
          </cell>
          <cell r="H286">
            <v>1.0936565472384479</v>
          </cell>
        </row>
        <row r="287">
          <cell r="C287">
            <v>10624</v>
          </cell>
          <cell r="D287">
            <v>1.3933956861996499</v>
          </cell>
          <cell r="E287">
            <v>1.2366171575342351</v>
          </cell>
          <cell r="F287">
            <v>863487</v>
          </cell>
          <cell r="G287">
            <v>1.0559836341847095</v>
          </cell>
          <cell r="H287">
            <v>1.0781951164091963</v>
          </cell>
        </row>
        <row r="288">
          <cell r="C288">
            <v>10640</v>
          </cell>
          <cell r="D288">
            <v>1.9547719432732924</v>
          </cell>
          <cell r="E288">
            <v>1.2179332388255026</v>
          </cell>
          <cell r="F288">
            <v>867230</v>
          </cell>
          <cell r="G288">
            <v>1.4480886142731242</v>
          </cell>
          <cell r="H288">
            <v>1.0631884617691192</v>
          </cell>
        </row>
        <row r="289">
          <cell r="C289">
            <v>10540</v>
          </cell>
          <cell r="D289">
            <v>1.3266679484714494</v>
          </cell>
          <cell r="E289">
            <v>1.199010513982586</v>
          </cell>
          <cell r="F289">
            <v>863178</v>
          </cell>
          <cell r="G289">
            <v>1.1129502141910885</v>
          </cell>
          <cell r="H289">
            <v>1.0485169818364981</v>
          </cell>
        </row>
        <row r="290">
          <cell r="C290">
            <v>10486</v>
          </cell>
          <cell r="D290">
            <v>1.3923805840263093</v>
          </cell>
          <cell r="E290">
            <v>1.1798864679608356</v>
          </cell>
          <cell r="F290">
            <v>859781</v>
          </cell>
          <cell r="G290">
            <v>1.0908838651950692</v>
          </cell>
          <cell r="H290">
            <v>1.0341485524370022</v>
          </cell>
        </row>
        <row r="291">
          <cell r="C291">
            <v>10534</v>
          </cell>
          <cell r="D291">
            <v>1.1134574774428918</v>
          </cell>
          <cell r="E291">
            <v>1.1606074508152193</v>
          </cell>
          <cell r="F291">
            <v>864263</v>
          </cell>
          <cell r="G291">
            <v>1.083273586814526</v>
          </cell>
          <cell r="H291">
            <v>1.020065693312745</v>
          </cell>
        </row>
        <row r="292">
          <cell r="C292">
            <v>10660</v>
          </cell>
          <cell r="D292">
            <v>0.4428531046829276</v>
          </cell>
          <cell r="E292">
            <v>1.1412345691365424</v>
          </cell>
          <cell r="F292">
            <v>868223</v>
          </cell>
          <cell r="G292">
            <v>0.62002171814392604</v>
          </cell>
          <cell r="H292">
            <v>1.0062638185951029</v>
          </cell>
        </row>
        <row r="293">
          <cell r="C293">
            <v>10740</v>
          </cell>
          <cell r="D293">
            <v>1.0538200978547296</v>
          </cell>
          <cell r="E293">
            <v>1.1218256552119039</v>
          </cell>
          <cell r="F293">
            <v>873743</v>
          </cell>
          <cell r="G293">
            <v>0.98553424809526557</v>
          </cell>
          <cell r="H293">
            <v>0.99275270784579428</v>
          </cell>
        </row>
        <row r="294">
          <cell r="C294">
            <v>10818</v>
          </cell>
          <cell r="D294">
            <v>1.3111069488668248</v>
          </cell>
          <cell r="E294">
            <v>1.1023900426155935</v>
          </cell>
          <cell r="F294">
            <v>878753</v>
          </cell>
          <cell r="G294">
            <v>1.2967087183459736</v>
          </cell>
          <cell r="H294">
            <v>0.97945435833098027</v>
          </cell>
        </row>
        <row r="295">
          <cell r="C295">
            <v>10820</v>
          </cell>
          <cell r="D295">
            <v>0.97051138484509636</v>
          </cell>
          <cell r="E295">
            <v>1.0829323423137511</v>
          </cell>
          <cell r="F295">
            <v>874331</v>
          </cell>
          <cell r="G295">
            <v>0.65910205547738965</v>
          </cell>
          <cell r="H295">
            <v>0.96628912675778778</v>
          </cell>
        </row>
        <row r="296">
          <cell r="C296">
            <v>10839</v>
          </cell>
          <cell r="D296">
            <v>0.78103207810320541</v>
          </cell>
          <cell r="E296">
            <v>1.0634716595021174</v>
          </cell>
          <cell r="F296">
            <v>870859</v>
          </cell>
          <cell r="G296">
            <v>1.0814330583999388</v>
          </cell>
          <cell r="H296">
            <v>0.95324947309698371</v>
          </cell>
        </row>
        <row r="297">
          <cell r="C297">
            <v>10866</v>
          </cell>
          <cell r="D297">
            <v>1.1637650125686516</v>
          </cell>
          <cell r="E297">
            <v>1.0440192923654978</v>
          </cell>
          <cell r="F297">
            <v>870353</v>
          </cell>
          <cell r="G297">
            <v>1.152437656679095</v>
          </cell>
          <cell r="H297">
            <v>0.94025804207586217</v>
          </cell>
        </row>
      </sheetData>
      <sheetData sheetId="18"/>
      <sheetData sheetId="19">
        <row r="206">
          <cell r="C206">
            <v>89</v>
          </cell>
          <cell r="D206">
            <v>21.917808219178081</v>
          </cell>
          <cell r="E206">
            <v>-6.6775138220365262</v>
          </cell>
          <cell r="F206">
            <v>9403</v>
          </cell>
          <cell r="G206">
            <v>5.7824277196534934</v>
          </cell>
          <cell r="H206">
            <v>-2.4657026370364035</v>
          </cell>
        </row>
        <row r="207">
          <cell r="C207">
            <v>67</v>
          </cell>
          <cell r="D207">
            <v>-6.944444444444442</v>
          </cell>
          <cell r="E207">
            <v>-6.7978125659377726</v>
          </cell>
          <cell r="F207">
            <v>8738</v>
          </cell>
          <cell r="G207">
            <v>-1.1985526910900046</v>
          </cell>
          <cell r="H207">
            <v>-2.4950762793329475</v>
          </cell>
        </row>
        <row r="208">
          <cell r="C208">
            <v>49</v>
          </cell>
          <cell r="D208">
            <v>-25.757575757575758</v>
          </cell>
          <cell r="E208">
            <v>-6.8656294554134387</v>
          </cell>
          <cell r="F208">
            <v>9265</v>
          </cell>
          <cell r="G208">
            <v>-12.138454243717401</v>
          </cell>
          <cell r="H208">
            <v>-2.5066049857118777</v>
          </cell>
        </row>
        <row r="209">
          <cell r="C209">
            <v>84</v>
          </cell>
          <cell r="D209">
            <v>5.0000000000000044</v>
          </cell>
          <cell r="E209">
            <v>-6.882090425616175</v>
          </cell>
          <cell r="F209">
            <v>8817</v>
          </cell>
          <cell r="G209">
            <v>13.212634822804304</v>
          </cell>
          <cell r="H209">
            <v>-2.5003112039732969</v>
          </cell>
        </row>
        <row r="210">
          <cell r="C210">
            <v>70</v>
          </cell>
          <cell r="D210">
            <v>-12.5</v>
          </cell>
          <cell r="E210">
            <v>-6.8496333524140596</v>
          </cell>
          <cell r="F210">
            <v>8830</v>
          </cell>
          <cell r="G210">
            <v>0.50079672205782799</v>
          </cell>
          <cell r="H210">
            <v>-2.4768862603380026</v>
          </cell>
        </row>
        <row r="211">
          <cell r="C211">
            <v>50</v>
          </cell>
          <cell r="D211">
            <v>-26.470588235294112</v>
          </cell>
          <cell r="E211">
            <v>-6.7698709665067263</v>
          </cell>
          <cell r="F211">
            <v>8120</v>
          </cell>
          <cell r="G211">
            <v>-2.5093048385160244</v>
          </cell>
          <cell r="H211">
            <v>-2.4359303042193785</v>
          </cell>
        </row>
        <row r="212">
          <cell r="C212">
            <v>50</v>
          </cell>
          <cell r="D212">
            <v>-5.6603773584905648</v>
          </cell>
          <cell r="E212">
            <v>-6.6448083851665576</v>
          </cell>
          <cell r="F212">
            <v>7695</v>
          </cell>
          <cell r="G212">
            <v>3.4969737726967098</v>
          </cell>
          <cell r="H212">
            <v>-2.3768367014903631</v>
          </cell>
        </row>
        <row r="213">
          <cell r="C213">
            <v>54</v>
          </cell>
          <cell r="D213">
            <v>38.46153846153846</v>
          </cell>
          <cell r="E213">
            <v>-6.4778188310318257</v>
          </cell>
          <cell r="F213">
            <v>5870</v>
          </cell>
          <cell r="G213">
            <v>-0.67681895093062439</v>
          </cell>
          <cell r="H213">
            <v>-2.2990039134776667</v>
          </cell>
        </row>
        <row r="214">
          <cell r="C214">
            <v>42</v>
          </cell>
          <cell r="D214">
            <v>-25</v>
          </cell>
          <cell r="E214">
            <v>-6.2722071634750609</v>
          </cell>
          <cell r="F214">
            <v>5882</v>
          </cell>
          <cell r="G214">
            <v>-4.4664609387688792</v>
          </cell>
          <cell r="H214">
            <v>-2.2014224980028474</v>
          </cell>
        </row>
        <row r="215">
          <cell r="C215">
            <v>67</v>
          </cell>
          <cell r="D215">
            <v>8.0645161290322509</v>
          </cell>
          <cell r="E215">
            <v>-6.0281574531679221</v>
          </cell>
          <cell r="F215">
            <v>7723</v>
          </cell>
          <cell r="G215">
            <v>6.7302377003869651</v>
          </cell>
          <cell r="H215">
            <v>-2.0829703611539534</v>
          </cell>
        </row>
        <row r="216">
          <cell r="C216">
            <v>73</v>
          </cell>
          <cell r="D216">
            <v>12.307692307692308</v>
          </cell>
          <cell r="E216">
            <v>-5.7471543119512711</v>
          </cell>
          <cell r="F216">
            <v>7969</v>
          </cell>
          <cell r="G216">
            <v>3.2789009849663042</v>
          </cell>
          <cell r="H216">
            <v>-1.9426827033551974</v>
          </cell>
        </row>
        <row r="217">
          <cell r="C217">
            <v>59</v>
          </cell>
          <cell r="D217">
            <v>22.916666666666675</v>
          </cell>
          <cell r="E217">
            <v>-5.4297036937783183</v>
          </cell>
          <cell r="F217">
            <v>6809</v>
          </cell>
          <cell r="G217">
            <v>1.0987379361544258</v>
          </cell>
          <cell r="H217">
            <v>-1.7789826966931857</v>
          </cell>
        </row>
        <row r="218">
          <cell r="C218">
            <v>85</v>
          </cell>
          <cell r="D218">
            <v>-4.4943820224719104</v>
          </cell>
          <cell r="E218">
            <v>-5.0750577438092437</v>
          </cell>
          <cell r="F218">
            <v>8995</v>
          </cell>
          <cell r="G218">
            <v>-4.3390407316813757</v>
          </cell>
          <cell r="H218">
            <v>-1.5899309032761684</v>
          </cell>
        </row>
        <row r="219">
          <cell r="C219">
            <v>55</v>
          </cell>
          <cell r="D219">
            <v>-17.910447761194025</v>
          </cell>
          <cell r="E219">
            <v>-4.6805001092625282</v>
          </cell>
          <cell r="F219">
            <v>9382</v>
          </cell>
          <cell r="G219">
            <v>7.3701075761043677</v>
          </cell>
          <cell r="H219">
            <v>-1.3733880435017813</v>
          </cell>
        </row>
        <row r="220">
          <cell r="C220">
            <v>63</v>
          </cell>
          <cell r="D220">
            <v>28.57142857142858</v>
          </cell>
          <cell r="E220">
            <v>-4.2432741126537836</v>
          </cell>
          <cell r="F220">
            <v>9437</v>
          </cell>
          <cell r="G220">
            <v>1.8564490016189872</v>
          </cell>
          <cell r="H220">
            <v>-1.1274057481724109</v>
          </cell>
        </row>
        <row r="221">
          <cell r="C221">
            <v>55</v>
          </cell>
          <cell r="D221">
            <v>-34.523809523809526</v>
          </cell>
          <cell r="E221">
            <v>-3.7615418228633382</v>
          </cell>
          <cell r="F221">
            <v>8683</v>
          </cell>
          <cell r="G221">
            <v>-1.5197913122377171</v>
          </cell>
          <cell r="H221">
            <v>-0.8494284608946373</v>
          </cell>
        </row>
        <row r="222">
          <cell r="C222">
            <v>50</v>
          </cell>
          <cell r="D222">
            <v>-28.571428571428569</v>
          </cell>
          <cell r="E222">
            <v>-3.2311865099740147</v>
          </cell>
          <cell r="F222">
            <v>8585</v>
          </cell>
          <cell r="G222">
            <v>-2.7746319365798411</v>
          </cell>
          <cell r="H222">
            <v>-0.53669341313963881</v>
          </cell>
        </row>
        <row r="223">
          <cell r="C223">
            <v>63</v>
          </cell>
          <cell r="D223">
            <v>26</v>
          </cell>
          <cell r="E223">
            <v>-2.6502277126589799</v>
          </cell>
          <cell r="F223">
            <v>7433</v>
          </cell>
          <cell r="G223">
            <v>-8.4605911330049253</v>
          </cell>
          <cell r="H223">
            <v>-0.18648438935438114</v>
          </cell>
        </row>
        <row r="224">
          <cell r="C224">
            <v>45</v>
          </cell>
          <cell r="D224">
            <v>-9.9999999999999982</v>
          </cell>
          <cell r="E224">
            <v>-2.0184447086234458</v>
          </cell>
          <cell r="F224">
            <v>7825</v>
          </cell>
          <cell r="G224">
            <v>1.6894087069525776</v>
          </cell>
          <cell r="H224">
            <v>0.20375941361670874</v>
          </cell>
        </row>
        <row r="225">
          <cell r="C225">
            <v>31</v>
          </cell>
          <cell r="D225">
            <v>-42.592592592592595</v>
          </cell>
          <cell r="E225">
            <v>-1.3336271764259116</v>
          </cell>
          <cell r="F225">
            <v>5368</v>
          </cell>
          <cell r="G225">
            <v>-8.5519591141396951</v>
          </cell>
          <cell r="H225">
            <v>0.636024208183117</v>
          </cell>
        </row>
        <row r="226">
          <cell r="C226">
            <v>60</v>
          </cell>
          <cell r="D226">
            <v>42.857142857142861</v>
          </cell>
          <cell r="E226">
            <v>-0.59411906929788827</v>
          </cell>
          <cell r="F226">
            <v>5787</v>
          </cell>
          <cell r="G226">
            <v>-1.6150969058143505</v>
          </cell>
          <cell r="H226">
            <v>1.1123993768441449</v>
          </cell>
        </row>
        <row r="227">
          <cell r="C227">
            <v>53</v>
          </cell>
          <cell r="D227">
            <v>-20.895522388059707</v>
          </cell>
          <cell r="E227">
            <v>0.19887045359743424</v>
          </cell>
          <cell r="F227">
            <v>8029</v>
          </cell>
          <cell r="G227">
            <v>3.9621908584746901</v>
          </cell>
          <cell r="H227">
            <v>1.6343362477017103</v>
          </cell>
        </row>
        <row r="228">
          <cell r="C228">
            <v>37</v>
          </cell>
          <cell r="D228">
            <v>-49.315068493150683</v>
          </cell>
          <cell r="E228">
            <v>1.0471496818417581</v>
          </cell>
          <cell r="F228">
            <v>7332</v>
          </cell>
          <cell r="G228">
            <v>-7.9934747145187561</v>
          </cell>
          <cell r="H228">
            <v>2.2030967393936574</v>
          </cell>
        </row>
        <row r="229">
          <cell r="C229">
            <v>45</v>
          </cell>
          <cell r="D229">
            <v>-23.728813559322038</v>
          </cell>
          <cell r="E229">
            <v>1.9510620166250034</v>
          </cell>
          <cell r="F229">
            <v>7095</v>
          </cell>
          <cell r="G229">
            <v>4.2003231017770704</v>
          </cell>
          <cell r="H229">
            <v>2.8201044271280229</v>
          </cell>
        </row>
        <row r="230">
          <cell r="C230">
            <v>49</v>
          </cell>
          <cell r="D230">
            <v>-42.352941176470594</v>
          </cell>
          <cell r="E230">
            <v>2.9074534828749385</v>
          </cell>
          <cell r="F230">
            <v>8658</v>
          </cell>
          <cell r="G230">
            <v>-3.7465258476931607</v>
          </cell>
          <cell r="H230">
            <v>3.4860747908729888</v>
          </cell>
        </row>
        <row r="231">
          <cell r="C231">
            <v>56</v>
          </cell>
          <cell r="D231">
            <v>1.8181818181818077</v>
          </cell>
          <cell r="E231">
            <v>3.9113867808265574</v>
          </cell>
          <cell r="F231">
            <v>8523</v>
          </cell>
          <cell r="G231">
            <v>-9.155830313366021</v>
          </cell>
          <cell r="H231">
            <v>4.2018191591158098</v>
          </cell>
        </row>
        <row r="232">
          <cell r="C232">
            <v>51</v>
          </cell>
          <cell r="D232">
            <v>-19.047619047619047</v>
          </cell>
          <cell r="E232">
            <v>4.9547815277523988</v>
          </cell>
          <cell r="F232">
            <v>6779</v>
          </cell>
          <cell r="G232">
            <v>-28.16573063473562</v>
          </cell>
          <cell r="H232">
            <v>4.9676465964105061</v>
          </cell>
        </row>
        <row r="233">
          <cell r="C233">
            <v>30</v>
          </cell>
          <cell r="D233">
            <v>-45.45454545454546</v>
          </cell>
          <cell r="E233">
            <v>6.0294119794692618</v>
          </cell>
          <cell r="F233">
            <v>2314</v>
          </cell>
          <cell r="G233">
            <v>-73.350224576759189</v>
          </cell>
          <cell r="H233">
            <v>5.7829385527643966</v>
          </cell>
        </row>
        <row r="234">
          <cell r="C234">
            <v>28</v>
          </cell>
          <cell r="D234">
            <v>-43.999999999999993</v>
          </cell>
          <cell r="E234">
            <v>7.125385558420656</v>
          </cell>
          <cell r="F234">
            <v>3792</v>
          </cell>
          <cell r="G234">
            <v>-55.829935934769949</v>
          </cell>
          <cell r="H234">
            <v>6.6447755492104168</v>
          </cell>
        </row>
        <row r="235">
          <cell r="C235">
            <v>61</v>
          </cell>
          <cell r="D235">
            <v>-3.1746031746031744</v>
          </cell>
          <cell r="E235">
            <v>8.2292344122282852</v>
          </cell>
          <cell r="F235">
            <v>6737</v>
          </cell>
          <cell r="G235">
            <v>-9.3636485941073548</v>
          </cell>
          <cell r="H235">
            <v>7.5447427482308402</v>
          </cell>
        </row>
        <row r="236">
          <cell r="C236">
            <v>68</v>
          </cell>
          <cell r="D236">
            <v>51.111111111111107</v>
          </cell>
          <cell r="E236">
            <v>9.3239403145167401</v>
          </cell>
          <cell r="F236">
            <v>7641</v>
          </cell>
          <cell r="G236">
            <v>-2.3514376996805142</v>
          </cell>
          <cell r="H236">
            <v>8.470086790677108</v>
          </cell>
        </row>
        <row r="237">
          <cell r="C237">
            <v>45</v>
          </cell>
          <cell r="D237">
            <v>45.161290322580648</v>
          </cell>
          <cell r="E237">
            <v>10.39169310574486</v>
          </cell>
          <cell r="F237">
            <v>5752</v>
          </cell>
          <cell r="G237">
            <v>7.1535022354694444</v>
          </cell>
          <cell r="H237">
            <v>9.4068801235574444</v>
          </cell>
        </row>
        <row r="238">
          <cell r="C238">
            <v>46</v>
          </cell>
          <cell r="D238">
            <v>-23.333333333333329</v>
          </cell>
          <cell r="E238">
            <v>11.417584513232358</v>
          </cell>
          <cell r="F238">
            <v>6599</v>
          </cell>
          <cell r="G238">
            <v>14.031449801278729</v>
          </cell>
          <cell r="H238">
            <v>10.340443699123799</v>
          </cell>
        </row>
        <row r="239">
          <cell r="C239">
            <v>42</v>
          </cell>
          <cell r="D239">
            <v>-20.75471698113207</v>
          </cell>
          <cell r="E239">
            <v>12.389120819661228</v>
          </cell>
          <cell r="F239">
            <v>7396</v>
          </cell>
          <cell r="G239">
            <v>-7.8839207871465922</v>
          </cell>
          <cell r="H239">
            <v>11.25594198505256</v>
          </cell>
        </row>
        <row r="240">
          <cell r="C240">
            <v>59</v>
          </cell>
          <cell r="D240">
            <v>59.459459459459453</v>
          </cell>
          <cell r="E240">
            <v>13.291395049529674</v>
          </cell>
          <cell r="F240">
            <v>7339</v>
          </cell>
          <cell r="G240">
            <v>9.54719039825358E-2</v>
          </cell>
          <cell r="H240">
            <v>12.13879576888832</v>
          </cell>
        </row>
        <row r="241">
          <cell r="C241">
            <v>57</v>
          </cell>
          <cell r="D241">
            <v>26.666666666666661</v>
          </cell>
          <cell r="E241">
            <v>14.107198571933067</v>
          </cell>
          <cell r="F241">
            <v>7670</v>
          </cell>
          <cell r="G241">
            <v>8.1042988019732309</v>
          </cell>
          <cell r="H241">
            <v>12.97309668103871</v>
          </cell>
        </row>
        <row r="242">
          <cell r="C242">
            <v>67</v>
          </cell>
          <cell r="D242">
            <v>36.734693877551017</v>
          </cell>
          <cell r="E242">
            <v>14.822528871550796</v>
          </cell>
          <cell r="F242">
            <v>7815</v>
          </cell>
          <cell r="G242">
            <v>-9.7366597366597354</v>
          </cell>
          <cell r="H242">
            <v>13.742100009976298</v>
          </cell>
        </row>
        <row r="243">
          <cell r="C243">
            <v>85</v>
          </cell>
          <cell r="D243">
            <v>51.785714285714278</v>
          </cell>
          <cell r="E243">
            <v>15.424255618346608</v>
          </cell>
          <cell r="F243">
            <v>8787</v>
          </cell>
          <cell r="G243">
            <v>3.0975008799718484</v>
          </cell>
          <cell r="H243">
            <v>14.428722933209826</v>
          </cell>
        </row>
        <row r="244">
          <cell r="C244">
            <v>76</v>
          </cell>
          <cell r="D244">
            <v>49.019607843137258</v>
          </cell>
          <cell r="E244">
            <v>15.900770160409666</v>
          </cell>
          <cell r="F244">
            <v>11005</v>
          </cell>
          <cell r="G244">
            <v>62.339578108865609</v>
          </cell>
          <cell r="H244">
            <v>15.014252158821188</v>
          </cell>
        </row>
        <row r="245">
          <cell r="C245">
            <v>90</v>
          </cell>
          <cell r="D245">
            <v>200</v>
          </cell>
          <cell r="E245">
            <v>16.242988947125479</v>
          </cell>
          <cell r="F245">
            <v>9226</v>
          </cell>
          <cell r="G245">
            <v>298.70354364736386</v>
          </cell>
          <cell r="H245">
            <v>15.479187504471916</v>
          </cell>
        </row>
        <row r="246">
          <cell r="C246">
            <v>76</v>
          </cell>
          <cell r="D246">
            <v>171.42857142857144</v>
          </cell>
          <cell r="E246">
            <v>16.444128347163083</v>
          </cell>
          <cell r="F246">
            <v>9574</v>
          </cell>
          <cell r="G246">
            <v>152.4789029535865</v>
          </cell>
          <cell r="H246">
            <v>15.807315268792298</v>
          </cell>
        </row>
        <row r="247">
          <cell r="C247">
            <v>75</v>
          </cell>
          <cell r="D247">
            <v>22.95081967213115</v>
          </cell>
          <cell r="E247">
            <v>16.510165632736854</v>
          </cell>
          <cell r="F247">
            <v>9556</v>
          </cell>
          <cell r="G247">
            <v>41.843550541784168</v>
          </cell>
          <cell r="H247">
            <v>16.002090108478097</v>
          </cell>
        </row>
        <row r="248">
          <cell r="C248">
            <v>50</v>
          </cell>
          <cell r="D248">
            <v>-26.470588235294112</v>
          </cell>
          <cell r="E248">
            <v>16.457840884608483</v>
          </cell>
          <cell r="F248">
            <v>8388</v>
          </cell>
          <cell r="G248">
            <v>9.7762073027090715</v>
          </cell>
          <cell r="H248">
            <v>16.076457762703193</v>
          </cell>
        </row>
        <row r="249">
          <cell r="C249">
            <v>45</v>
          </cell>
          <cell r="D249">
            <v>0</v>
          </cell>
          <cell r="E249">
            <v>16.304341451181294</v>
          </cell>
          <cell r="F249">
            <v>6310</v>
          </cell>
          <cell r="G249">
            <v>9.7009735744089109</v>
          </cell>
          <cell r="H249">
            <v>16.045158516504891</v>
          </cell>
        </row>
        <row r="250">
          <cell r="C250">
            <v>53</v>
          </cell>
          <cell r="D250">
            <v>15.217391304347828</v>
          </cell>
          <cell r="E250">
            <v>16.063873539947501</v>
          </cell>
          <cell r="F250">
            <v>6622</v>
          </cell>
          <cell r="G250">
            <v>0.34853765722078212</v>
          </cell>
          <cell r="H250">
            <v>15.922495137527438</v>
          </cell>
        </row>
        <row r="251">
          <cell r="C251">
            <v>51</v>
          </cell>
          <cell r="D251">
            <v>21.42857142857142</v>
          </cell>
          <cell r="E251">
            <v>15.749511112465212</v>
          </cell>
          <cell r="F251">
            <v>7350</v>
          </cell>
          <cell r="G251">
            <v>-0.62195781503515679</v>
          </cell>
          <cell r="H251">
            <v>15.722329825016322</v>
          </cell>
        </row>
        <row r="252">
          <cell r="C252">
            <v>74</v>
          </cell>
          <cell r="D252">
            <v>25.423728813559322</v>
          </cell>
          <cell r="E252">
            <v>15.374269346803949</v>
          </cell>
          <cell r="F252">
            <v>8181</v>
          </cell>
          <cell r="G252">
            <v>11.472952718354001</v>
          </cell>
          <cell r="H252">
            <v>15.457443253392013</v>
          </cell>
        </row>
        <row r="253">
          <cell r="C253">
            <v>61</v>
          </cell>
          <cell r="D253">
            <v>7.0175438596491224</v>
          </cell>
          <cell r="E253">
            <v>14.951557800221856</v>
          </cell>
          <cell r="F253">
            <v>8396</v>
          </cell>
          <cell r="G253">
            <v>9.465449804432847</v>
          </cell>
          <cell r="H253">
            <v>15.13948107709998</v>
          </cell>
        </row>
        <row r="254">
          <cell r="C254">
            <v>76</v>
          </cell>
          <cell r="D254">
            <v>13.432835820895516</v>
          </cell>
          <cell r="E254">
            <v>14.495483909106714</v>
          </cell>
          <cell r="F254">
            <v>8197</v>
          </cell>
          <cell r="G254">
            <v>4.8880358285348757</v>
          </cell>
          <cell r="H254">
            <v>14.779812249854091</v>
          </cell>
        </row>
        <row r="255">
          <cell r="C255">
            <v>49</v>
          </cell>
          <cell r="D255">
            <v>-42.352941176470594</v>
          </cell>
          <cell r="E255">
            <v>14.019604136655985</v>
          </cell>
          <cell r="F255">
            <v>9239</v>
          </cell>
          <cell r="G255">
            <v>5.1439626721292875</v>
          </cell>
          <cell r="H255">
            <v>14.389411695418724</v>
          </cell>
        </row>
        <row r="256">
          <cell r="C256">
            <v>83</v>
          </cell>
          <cell r="D256">
            <v>9.210526315789469</v>
          </cell>
          <cell r="E256">
            <v>13.53740115106101</v>
          </cell>
          <cell r="F256">
            <v>11086</v>
          </cell>
          <cell r="G256">
            <v>0.73602907769196868</v>
          </cell>
          <cell r="H256">
            <v>13.978567408640114</v>
          </cell>
        </row>
        <row r="257">
          <cell r="C257">
            <v>72</v>
          </cell>
          <cell r="D257">
            <v>-19.999999999999996</v>
          </cell>
          <cell r="E257">
            <v>13.058442860421936</v>
          </cell>
          <cell r="F257">
            <v>8478</v>
          </cell>
          <cell r="G257">
            <v>-8.1075222198135677</v>
          </cell>
          <cell r="H257">
            <v>13.556925339293429</v>
          </cell>
        </row>
        <row r="258">
          <cell r="C258">
            <v>72</v>
          </cell>
          <cell r="D258">
            <v>-5.2631578947368478</v>
          </cell>
          <cell r="E258">
            <v>12.591996695419796</v>
          </cell>
          <cell r="F258">
            <v>9132</v>
          </cell>
          <cell r="G258">
            <v>-4.6166701483183576</v>
          </cell>
          <cell r="H258">
            <v>13.133211816436415</v>
          </cell>
        </row>
        <row r="259">
          <cell r="C259">
            <v>80</v>
          </cell>
          <cell r="D259">
            <v>6.6666666666666652</v>
          </cell>
          <cell r="E259">
            <v>12.14503436153699</v>
          </cell>
          <cell r="F259">
            <v>8917</v>
          </cell>
          <cell r="G259">
            <v>-6.6868982838007573</v>
          </cell>
          <cell r="H259">
            <v>12.714648693601882</v>
          </cell>
        </row>
        <row r="260">
          <cell r="C260">
            <v>49</v>
          </cell>
          <cell r="D260">
            <v>-2.0000000000000018</v>
          </cell>
          <cell r="E260">
            <v>11.72328762296493</v>
          </cell>
          <cell r="F260">
            <v>7183</v>
          </cell>
          <cell r="G260">
            <v>-14.365760610395807</v>
          </cell>
          <cell r="H260">
            <v>12.307225193630645</v>
          </cell>
        </row>
        <row r="261">
          <cell r="C261">
            <v>54</v>
          </cell>
          <cell r="D261">
            <v>19.999999999999996</v>
          </cell>
          <cell r="E261">
            <v>11.332107801693999</v>
          </cell>
          <cell r="F261">
            <v>5910</v>
          </cell>
          <cell r="G261">
            <v>-6.3391442155309008</v>
          </cell>
          <cell r="H261">
            <v>11.915583209712306</v>
          </cell>
        </row>
        <row r="262">
          <cell r="C262">
            <v>52</v>
          </cell>
          <cell r="D262">
            <v>-1.8867924528301883</v>
          </cell>
          <cell r="E262">
            <v>10.975893213629648</v>
          </cell>
          <cell r="F262">
            <v>6841</v>
          </cell>
          <cell r="G262">
            <v>3.30715795832075</v>
          </cell>
          <cell r="H262">
            <v>11.542512344355636</v>
          </cell>
        </row>
        <row r="263">
          <cell r="C263">
            <v>50</v>
          </cell>
          <cell r="D263">
            <v>-1.9607843137254943</v>
          </cell>
          <cell r="E263">
            <v>10.659644111635549</v>
          </cell>
          <cell r="F263">
            <v>7149</v>
          </cell>
          <cell r="G263">
            <v>-2.7346938775510199</v>
          </cell>
          <cell r="H263">
            <v>11.189534510664876</v>
          </cell>
        </row>
        <row r="264">
          <cell r="C264">
            <v>65</v>
          </cell>
          <cell r="D264">
            <v>-12.16216216216216</v>
          </cell>
          <cell r="E264">
            <v>10.3874675065152</v>
          </cell>
          <cell r="F264">
            <v>8717</v>
          </cell>
          <cell r="G264">
            <v>6.5517662877398797</v>
          </cell>
          <cell r="H264">
            <v>10.857599722134125</v>
          </cell>
        </row>
        <row r="265">
          <cell r="C265">
            <v>56</v>
          </cell>
          <cell r="D265">
            <v>-8.1967213114754074</v>
          </cell>
          <cell r="E265">
            <v>10.162593990431452</v>
          </cell>
          <cell r="F265">
            <v>8267</v>
          </cell>
          <cell r="G265">
            <v>-1.5364459266317243</v>
          </cell>
          <cell r="H265">
            <v>10.546691031952745</v>
          </cell>
        </row>
        <row r="266">
          <cell r="C266">
            <v>74</v>
          </cell>
          <cell r="D266">
            <v>-2.6315789473684181</v>
          </cell>
          <cell r="E266">
            <v>9.9866882090423825</v>
          </cell>
          <cell r="F266">
            <v>9475</v>
          </cell>
          <cell r="G266">
            <v>15.591069903623268</v>
          </cell>
          <cell r="H266">
            <v>10.256492477099377</v>
          </cell>
        </row>
        <row r="267">
          <cell r="C267">
            <v>68</v>
          </cell>
          <cell r="D267">
            <v>38.775510204081634</v>
          </cell>
          <cell r="E267">
            <v>9.8601398555545519</v>
          </cell>
          <cell r="F267">
            <v>10157</v>
          </cell>
          <cell r="G267">
            <v>9.9361402749215344</v>
          </cell>
          <cell r="H267">
            <v>9.9858489878194234</v>
          </cell>
        </row>
        <row r="268">
          <cell r="C268">
            <v>79</v>
          </cell>
          <cell r="D268">
            <v>-4.8192771084337398</v>
          </cell>
          <cell r="E268">
            <v>9.7824623546219893</v>
          </cell>
          <cell r="F268">
            <v>12079</v>
          </cell>
          <cell r="G268">
            <v>8.9572433700162435</v>
          </cell>
          <cell r="H268">
            <v>9.7339759511240231</v>
          </cell>
        </row>
        <row r="269">
          <cell r="C269">
            <v>56</v>
          </cell>
          <cell r="D269">
            <v>-22.222222222222221</v>
          </cell>
          <cell r="E269">
            <v>9.7551771427284848</v>
          </cell>
          <cell r="F269">
            <v>8624</v>
          </cell>
          <cell r="G269">
            <v>1.72210426987498</v>
          </cell>
          <cell r="H269">
            <v>9.5000853020303602</v>
          </cell>
        </row>
        <row r="270">
          <cell r="C270">
            <v>77</v>
          </cell>
          <cell r="D270">
            <v>6.944444444444442</v>
          </cell>
          <cell r="E270">
            <v>9.7787916466728948</v>
          </cell>
          <cell r="F270">
            <v>10408</v>
          </cell>
          <cell r="G270">
            <v>13.972842750766535</v>
          </cell>
          <cell r="H270">
            <v>9.2833350357930442</v>
          </cell>
        </row>
        <row r="271">
          <cell r="C271">
            <v>79</v>
          </cell>
          <cell r="D271">
            <v>-1.2499999999999956</v>
          </cell>
          <cell r="E271">
            <v>9.8515926405203977</v>
          </cell>
          <cell r="F271">
            <v>10207</v>
          </cell>
          <cell r="G271">
            <v>14.466748906582927</v>
          </cell>
          <cell r="H271">
            <v>9.0823430100950073</v>
          </cell>
        </row>
        <row r="272">
          <cell r="C272">
            <v>49</v>
          </cell>
          <cell r="D272">
            <v>0</v>
          </cell>
          <cell r="E272">
            <v>9.9716700686693525</v>
          </cell>
          <cell r="F272">
            <v>8297</v>
          </cell>
          <cell r="G272">
            <v>15.508840317416128</v>
          </cell>
          <cell r="H272">
            <v>8.8960527428771652</v>
          </cell>
        </row>
        <row r="273">
          <cell r="C273">
            <v>31</v>
          </cell>
          <cell r="D273">
            <v>-42.592592592592595</v>
          </cell>
          <cell r="E273">
            <v>10.136342931584746</v>
          </cell>
          <cell r="F273">
            <v>6614</v>
          </cell>
          <cell r="G273">
            <v>11.912013536379028</v>
          </cell>
          <cell r="H273">
            <v>8.7237816691565797</v>
          </cell>
        </row>
        <row r="274">
          <cell r="C274">
            <v>68</v>
          </cell>
          <cell r="D274">
            <v>30.76923076923077</v>
          </cell>
          <cell r="E274">
            <v>10.342237752643467</v>
          </cell>
          <cell r="F274">
            <v>6735</v>
          </cell>
          <cell r="G274">
            <v>-1.5494810700189987</v>
          </cell>
          <cell r="H274">
            <v>8.5653064453096555</v>
          </cell>
        </row>
        <row r="275">
          <cell r="C275">
            <v>63</v>
          </cell>
          <cell r="D275">
            <v>26</v>
          </cell>
          <cell r="E275">
            <v>10.582319323588775</v>
          </cell>
          <cell r="F275">
            <v>8294</v>
          </cell>
          <cell r="G275">
            <v>16.016226045600778</v>
          </cell>
          <cell r="H275">
            <v>8.4206251327035755</v>
          </cell>
        </row>
        <row r="276">
          <cell r="C276">
            <v>55</v>
          </cell>
          <cell r="D276">
            <v>-15.384615384615385</v>
          </cell>
          <cell r="E276">
            <v>10.850970977345645</v>
          </cell>
          <cell r="F276">
            <v>9274</v>
          </cell>
          <cell r="G276">
            <v>6.3898130090627614</v>
          </cell>
          <cell r="H276">
            <v>8.2890333769058486</v>
          </cell>
        </row>
        <row r="277">
          <cell r="C277">
            <v>70</v>
          </cell>
          <cell r="D277">
            <v>25</v>
          </cell>
          <cell r="E277">
            <v>11.14364671910824</v>
          </cell>
          <cell r="F277">
            <v>8018</v>
          </cell>
          <cell r="G277">
            <v>-3.0119753235756663</v>
          </cell>
          <cell r="H277">
            <v>8.1703542957696005</v>
          </cell>
        </row>
        <row r="278">
          <cell r="C278">
            <v>72</v>
          </cell>
          <cell r="D278">
            <v>-2.7027027027026973</v>
          </cell>
          <cell r="E278">
            <v>11.453978638351145</v>
          </cell>
          <cell r="F278">
            <v>10716</v>
          </cell>
          <cell r="G278">
            <v>13.09762532981531</v>
          </cell>
          <cell r="H278">
            <v>8.0642791168446344</v>
          </cell>
        </row>
        <row r="279">
          <cell r="C279">
            <v>68</v>
          </cell>
          <cell r="D279">
            <v>0</v>
          </cell>
          <cell r="E279">
            <v>11.776561071304561</v>
          </cell>
          <cell r="F279">
            <v>10962</v>
          </cell>
          <cell r="G279">
            <v>7.9255685733976566</v>
          </cell>
          <cell r="H279">
            <v>7.9697225170127428</v>
          </cell>
        </row>
        <row r="280">
          <cell r="C280">
            <v>77</v>
          </cell>
          <cell r="D280">
            <v>-2.5316455696202556</v>
          </cell>
          <cell r="E280">
            <v>12.105005251327777</v>
          </cell>
          <cell r="F280">
            <v>10683</v>
          </cell>
          <cell r="G280">
            <v>-11.557248116565944</v>
          </cell>
          <cell r="H280">
            <v>7.8859487110871695</v>
          </cell>
        </row>
        <row r="281">
          <cell r="C281">
            <v>93</v>
          </cell>
          <cell r="D281">
            <v>66.071428571428584</v>
          </cell>
          <cell r="E281">
            <v>12.43210459503902</v>
          </cell>
          <cell r="F281">
            <v>11756</v>
          </cell>
          <cell r="G281">
            <v>36.317254174397043</v>
          </cell>
          <cell r="H281">
            <v>7.8122188476350765</v>
          </cell>
        </row>
        <row r="282">
          <cell r="C282">
            <v>70</v>
          </cell>
          <cell r="D282">
            <v>-9.0909090909090935</v>
          </cell>
          <cell r="E282">
            <v>12.74963608497173</v>
          </cell>
          <cell r="F282">
            <v>9660</v>
          </cell>
          <cell r="G282">
            <v>-7.1867794004611856</v>
          </cell>
          <cell r="H282">
            <v>7.746443853221705</v>
          </cell>
        </row>
        <row r="283">
          <cell r="C283">
            <v>94</v>
          </cell>
          <cell r="D283">
            <v>18.98734177215189</v>
          </cell>
          <cell r="E283">
            <v>13.053101656713263</v>
          </cell>
          <cell r="F283">
            <v>9534</v>
          </cell>
          <cell r="G283">
            <v>-6.5935142549230941</v>
          </cell>
          <cell r="H283">
            <v>7.6885141707544324</v>
          </cell>
        </row>
        <row r="284">
          <cell r="C284">
            <v>84</v>
          </cell>
          <cell r="D284">
            <v>71.428571428571416</v>
          </cell>
          <cell r="E284">
            <v>13.336486541324872</v>
          </cell>
          <cell r="F284">
            <v>9785</v>
          </cell>
          <cell r="G284">
            <v>17.934193081836813</v>
          </cell>
          <cell r="H284">
            <v>7.6372832137480184</v>
          </cell>
        </row>
        <row r="285">
          <cell r="C285">
            <v>49</v>
          </cell>
          <cell r="D285">
            <v>58.064516129032249</v>
          </cell>
          <cell r="E285">
            <v>13.594188069875825</v>
          </cell>
          <cell r="F285">
            <v>6886</v>
          </cell>
          <cell r="G285">
            <v>4.1124886604172906</v>
          </cell>
          <cell r="H285">
            <v>7.5906125881876632</v>
          </cell>
        </row>
        <row r="286">
          <cell r="C286">
            <v>80</v>
          </cell>
          <cell r="D286">
            <v>17.647058823529417</v>
          </cell>
          <cell r="E286">
            <v>13.824637745997007</v>
          </cell>
          <cell r="F286">
            <v>8069</v>
          </cell>
          <cell r="G286">
            <v>19.806978470675585</v>
          </cell>
          <cell r="H286">
            <v>7.5470789632438509</v>
          </cell>
        </row>
        <row r="287">
          <cell r="C287">
            <v>77</v>
          </cell>
          <cell r="D287">
            <v>22.222222222222232</v>
          </cell>
          <cell r="E287">
            <v>14.029355290545636</v>
          </cell>
          <cell r="F287">
            <v>10706</v>
          </cell>
          <cell r="G287">
            <v>29.081263564022187</v>
          </cell>
          <cell r="H287">
            <v>7.5050174717031943</v>
          </cell>
        </row>
        <row r="288">
          <cell r="C288">
            <v>78</v>
          </cell>
          <cell r="D288">
            <v>41.81818181818182</v>
          </cell>
          <cell r="E288">
            <v>14.210125870287094</v>
          </cell>
          <cell r="F288">
            <v>9970</v>
          </cell>
          <cell r="G288">
            <v>7.5048522751779201</v>
          </cell>
          <cell r="H288">
            <v>7.4636146282625448</v>
          </cell>
        </row>
        <row r="289">
          <cell r="C289">
            <v>55</v>
          </cell>
          <cell r="D289">
            <v>-21.428571428571431</v>
          </cell>
          <cell r="E289">
            <v>14.369303601079244</v>
          </cell>
          <cell r="F289">
            <v>9439</v>
          </cell>
          <cell r="G289">
            <v>17.722624095784489</v>
          </cell>
          <cell r="H289">
            <v>7.4235552980418342</v>
          </cell>
        </row>
        <row r="290">
          <cell r="C290">
            <v>103</v>
          </cell>
          <cell r="D290">
            <v>43.055555555555557</v>
          </cell>
          <cell r="E290">
            <v>14.511159824887439</v>
          </cell>
          <cell r="F290">
            <v>10677</v>
          </cell>
          <cell r="G290">
            <v>-0.36394176931691113</v>
          </cell>
          <cell r="H290">
            <v>7.3855272098864742</v>
          </cell>
        </row>
        <row r="291">
          <cell r="C291">
            <v>59</v>
          </cell>
          <cell r="D291">
            <v>-13.235294117647056</v>
          </cell>
          <cell r="E291">
            <v>14.637479920133309</v>
          </cell>
          <cell r="F291">
            <v>8746</v>
          </cell>
          <cell r="G291">
            <v>-20.215289180806415</v>
          </cell>
          <cell r="H291">
            <v>7.3509333057528297</v>
          </cell>
        </row>
        <row r="292">
          <cell r="C292">
            <v>96</v>
          </cell>
          <cell r="D292">
            <v>24.675324675324674</v>
          </cell>
          <cell r="E292">
            <v>14.752031514942001</v>
          </cell>
          <cell r="F292">
            <v>10596</v>
          </cell>
          <cell r="G292">
            <v>-0.8143779837124443</v>
          </cell>
          <cell r="H292">
            <v>7.3206383700292665</v>
          </cell>
        </row>
        <row r="293">
          <cell r="C293">
            <v>110</v>
          </cell>
          <cell r="D293">
            <v>18.279569892473123</v>
          </cell>
          <cell r="E293">
            <v>14.856646628130481</v>
          </cell>
          <cell r="F293">
            <v>11794</v>
          </cell>
          <cell r="G293">
            <v>0.32323919700578685</v>
          </cell>
          <cell r="H293">
            <v>7.2935928660981384</v>
          </cell>
        </row>
        <row r="294">
          <cell r="C294">
            <v>84</v>
          </cell>
          <cell r="D294">
            <v>19.999999999999996</v>
          </cell>
          <cell r="E294">
            <v>14.953846396096299</v>
          </cell>
          <cell r="F294">
            <v>13229</v>
          </cell>
          <cell r="G294">
            <v>36.946169772256731</v>
          </cell>
          <cell r="H294">
            <v>7.2681823256505673</v>
          </cell>
        </row>
        <row r="295">
          <cell r="C295">
            <v>87</v>
          </cell>
          <cell r="D295">
            <v>-7.4468085106383031</v>
          </cell>
          <cell r="E295">
            <v>15.046389658241479</v>
          </cell>
          <cell r="F295">
            <v>10964</v>
          </cell>
          <cell r="G295">
            <v>14.998951122299143</v>
          </cell>
          <cell r="H295">
            <v>7.2423082280395459</v>
          </cell>
        </row>
        <row r="296">
          <cell r="C296">
            <v>78</v>
          </cell>
          <cell r="D296">
            <v>-7.1428571428571397</v>
          </cell>
          <cell r="E296">
            <v>15.137385681301646</v>
          </cell>
          <cell r="F296">
            <v>10902</v>
          </cell>
          <cell r="H296">
            <v>7.2159330239685264</v>
          </cell>
        </row>
      </sheetData>
      <sheetData sheetId="20">
        <row r="206">
          <cell r="C206">
            <v>45</v>
          </cell>
          <cell r="D206">
            <v>-13.461538461538458</v>
          </cell>
          <cell r="E206">
            <v>13.16208994257445</v>
          </cell>
          <cell r="F206">
            <v>3710</v>
          </cell>
          <cell r="G206">
            <v>6.9780853517877661</v>
          </cell>
          <cell r="H206">
            <v>0.61939936455537903</v>
          </cell>
        </row>
        <row r="207">
          <cell r="C207">
            <v>33</v>
          </cell>
          <cell r="D207">
            <v>10.000000000000009</v>
          </cell>
          <cell r="E207">
            <v>13.446754233697947</v>
          </cell>
          <cell r="F207">
            <v>2291</v>
          </cell>
          <cell r="G207">
            <v>1.9581664441477464</v>
          </cell>
          <cell r="H207">
            <v>0.73356799878236567</v>
          </cell>
        </row>
        <row r="208">
          <cell r="C208">
            <v>26</v>
          </cell>
          <cell r="D208">
            <v>8.333333333333325</v>
          </cell>
          <cell r="E208">
            <v>13.79905083771539</v>
          </cell>
          <cell r="F208">
            <v>1756</v>
          </cell>
          <cell r="G208">
            <v>-11.803114013058769</v>
          </cell>
          <cell r="H208">
            <v>0.85542506881455749</v>
          </cell>
        </row>
        <row r="209">
          <cell r="C209">
            <v>21</v>
          </cell>
          <cell r="D209">
            <v>39.999999999999993</v>
          </cell>
          <cell r="E209">
            <v>14.220629305171551</v>
          </cell>
          <cell r="F209">
            <v>1486</v>
          </cell>
          <cell r="G209">
            <v>12.832194381169316</v>
          </cell>
          <cell r="H209">
            <v>0.98598440804815635</v>
          </cell>
        </row>
        <row r="210">
          <cell r="C210">
            <v>17</v>
          </cell>
          <cell r="D210">
            <v>-31.999999999999996</v>
          </cell>
          <cell r="E210">
            <v>14.71275962289562</v>
          </cell>
          <cell r="F210">
            <v>1524</v>
          </cell>
          <cell r="G210">
            <v>0.92715231788078611</v>
          </cell>
          <cell r="H210">
            <v>1.1253807846653452</v>
          </cell>
        </row>
        <row r="211">
          <cell r="C211">
            <v>14</v>
          </cell>
          <cell r="D211">
            <v>16.666666666666675</v>
          </cell>
          <cell r="E211">
            <v>15.278502011792819</v>
          </cell>
          <cell r="F211">
            <v>1370</v>
          </cell>
          <cell r="G211">
            <v>-4.2627533193570937</v>
          </cell>
          <cell r="H211">
            <v>1.2745716203186628</v>
          </cell>
        </row>
        <row r="212">
          <cell r="C212">
            <v>6</v>
          </cell>
          <cell r="D212">
            <v>-70</v>
          </cell>
          <cell r="E212">
            <v>15.917672751127892</v>
          </cell>
          <cell r="F212">
            <v>1485</v>
          </cell>
          <cell r="G212">
            <v>8.3150984682713425</v>
          </cell>
          <cell r="H212">
            <v>1.434500570794899</v>
          </cell>
        </row>
        <row r="213">
          <cell r="C213">
            <v>21</v>
          </cell>
          <cell r="D213">
            <v>110.00000000000001</v>
          </cell>
          <cell r="E213">
            <v>16.630184520488839</v>
          </cell>
          <cell r="F213">
            <v>1357</v>
          </cell>
          <cell r="G213">
            <v>10.504885993485335</v>
          </cell>
          <cell r="H213">
            <v>1.6057267554266998</v>
          </cell>
        </row>
        <row r="214">
          <cell r="C214">
            <v>5</v>
          </cell>
          <cell r="D214">
            <v>-70.588235294117638</v>
          </cell>
          <cell r="E214">
            <v>17.409983494411502</v>
          </cell>
          <cell r="F214">
            <v>1104</v>
          </cell>
          <cell r="G214">
            <v>-0.54054054054053502</v>
          </cell>
          <cell r="H214">
            <v>1.7892871128451471</v>
          </cell>
        </row>
        <row r="215">
          <cell r="C215">
            <v>14</v>
          </cell>
          <cell r="D215">
            <v>-17.647058823529417</v>
          </cell>
          <cell r="E215">
            <v>18.257499862395576</v>
          </cell>
          <cell r="F215">
            <v>1665</v>
          </cell>
          <cell r="G215">
            <v>10.484406104844069</v>
          </cell>
          <cell r="H215">
            <v>1.9868365788506324</v>
          </cell>
        </row>
        <row r="216">
          <cell r="C216">
            <v>22</v>
          </cell>
          <cell r="D216">
            <v>83.333333333333329</v>
          </cell>
          <cell r="E216">
            <v>19.167052826524888</v>
          </cell>
          <cell r="F216">
            <v>1992</v>
          </cell>
          <cell r="G216">
            <v>10.055248618784528</v>
          </cell>
          <cell r="H216">
            <v>2.1998682956565068</v>
          </cell>
        </row>
        <row r="217">
          <cell r="C217">
            <v>36</v>
          </cell>
          <cell r="D217">
            <v>63.636363636363647</v>
          </cell>
          <cell r="E217">
            <v>20.130468216752302</v>
          </cell>
          <cell r="F217">
            <v>2647</v>
          </cell>
          <cell r="G217">
            <v>1.9252984212552837</v>
          </cell>
          <cell r="H217">
            <v>2.4304655144709826</v>
          </cell>
        </row>
        <row r="218">
          <cell r="C218">
            <v>39</v>
          </cell>
          <cell r="D218">
            <v>-13.33333333333333</v>
          </cell>
          <cell r="E218">
            <v>21.144027854732546</v>
          </cell>
          <cell r="F218">
            <v>4157</v>
          </cell>
          <cell r="G218">
            <v>12.048517520215629</v>
          </cell>
          <cell r="H218">
            <v>2.6812569990247113</v>
          </cell>
        </row>
        <row r="219">
          <cell r="C219">
            <v>24</v>
          </cell>
          <cell r="D219">
            <v>-27.27272727272727</v>
          </cell>
          <cell r="E219">
            <v>22.207034804857816</v>
          </cell>
          <cell r="F219">
            <v>2311</v>
          </cell>
          <cell r="G219">
            <v>0.87298123090353563</v>
          </cell>
          <cell r="H219">
            <v>2.9548364320002043</v>
          </cell>
        </row>
        <row r="220">
          <cell r="C220">
            <v>18</v>
          </cell>
          <cell r="D220">
            <v>-30.76923076923077</v>
          </cell>
          <cell r="E220">
            <v>23.316397870326696</v>
          </cell>
          <cell r="F220">
            <v>1855</v>
          </cell>
          <cell r="G220">
            <v>5.6378132118451108</v>
          </cell>
          <cell r="H220">
            <v>3.2544480002828338</v>
          </cell>
        </row>
        <row r="221">
          <cell r="C221">
            <v>19</v>
          </cell>
          <cell r="D221">
            <v>-9.5238095238095237</v>
          </cell>
          <cell r="E221">
            <v>24.465589759749047</v>
          </cell>
          <cell r="F221">
            <v>1610</v>
          </cell>
          <cell r="G221">
            <v>8.3445491251682427</v>
          </cell>
          <cell r="H221">
            <v>3.583191317480118</v>
          </cell>
        </row>
        <row r="222">
          <cell r="C222">
            <v>19</v>
          </cell>
          <cell r="D222">
            <v>11.764705882352944</v>
          </cell>
          <cell r="E222">
            <v>25.644327235301429</v>
          </cell>
          <cell r="F222">
            <v>1631</v>
          </cell>
          <cell r="G222">
            <v>7.0209973753280863</v>
          </cell>
          <cell r="H222">
            <v>3.9443315086725996</v>
          </cell>
        </row>
        <row r="223">
          <cell r="C223">
            <v>13</v>
          </cell>
          <cell r="D223">
            <v>-7.1428571428571397</v>
          </cell>
          <cell r="E223">
            <v>26.839966684210154</v>
          </cell>
          <cell r="F223">
            <v>1255</v>
          </cell>
          <cell r="G223">
            <v>-8.394160583941602</v>
          </cell>
          <cell r="H223">
            <v>4.3414643487885787</v>
          </cell>
        </row>
        <row r="224">
          <cell r="C224">
            <v>18</v>
          </cell>
          <cell r="D224">
            <v>200</v>
          </cell>
          <cell r="E224">
            <v>28.038900631107577</v>
          </cell>
          <cell r="F224">
            <v>1625</v>
          </cell>
          <cell r="G224">
            <v>9.4276094276094291</v>
          </cell>
          <cell r="H224">
            <v>4.7783992701082054</v>
          </cell>
        </row>
        <row r="225">
          <cell r="C225">
            <v>10</v>
          </cell>
          <cell r="D225">
            <v>-52.380952380952387</v>
          </cell>
          <cell r="E225">
            <v>29.22516168230473</v>
          </cell>
          <cell r="F225">
            <v>1167</v>
          </cell>
          <cell r="G225">
            <v>-14.001473839351508</v>
          </cell>
          <cell r="H225">
            <v>5.2580612865135237</v>
          </cell>
        </row>
        <row r="226">
          <cell r="C226">
            <v>25</v>
          </cell>
          <cell r="D226">
            <v>400</v>
          </cell>
          <cell r="E226">
            <v>30.394724187124375</v>
          </cell>
          <cell r="F226">
            <v>1255</v>
          </cell>
          <cell r="G226">
            <v>13.677536231884059</v>
          </cell>
          <cell r="H226">
            <v>5.7836982737030702</v>
          </cell>
        </row>
        <row r="227">
          <cell r="C227">
            <v>15</v>
          </cell>
          <cell r="D227">
            <v>7.1428571428571397</v>
          </cell>
          <cell r="E227">
            <v>31.537895403634877</v>
          </cell>
          <cell r="F227">
            <v>1743</v>
          </cell>
          <cell r="G227">
            <v>4.6846846846846812</v>
          </cell>
          <cell r="H227">
            <v>6.3572206396583093</v>
          </cell>
        </row>
        <row r="228">
          <cell r="C228">
            <v>24</v>
          </cell>
          <cell r="D228">
            <v>9.0909090909090828</v>
          </cell>
          <cell r="E228">
            <v>32.670649622947167</v>
          </cell>
          <cell r="F228">
            <v>1982</v>
          </cell>
          <cell r="G228">
            <v>-0.5020080321285092</v>
          </cell>
          <cell r="H228">
            <v>6.9810869755522438</v>
          </cell>
        </row>
        <row r="229">
          <cell r="C229">
            <v>22</v>
          </cell>
          <cell r="D229">
            <v>-38.888888888888886</v>
          </cell>
          <cell r="E229">
            <v>33.807267036292949</v>
          </cell>
          <cell r="F229">
            <v>2719</v>
          </cell>
          <cell r="G229">
            <v>2.7200604457876754</v>
          </cell>
          <cell r="H229">
            <v>7.6576397242276704</v>
          </cell>
        </row>
        <row r="230">
          <cell r="C230">
            <v>48</v>
          </cell>
          <cell r="D230">
            <v>23.076923076923084</v>
          </cell>
          <cell r="E230">
            <v>34.960390352922538</v>
          </cell>
          <cell r="F230">
            <v>3556</v>
          </cell>
          <cell r="G230">
            <v>-14.457541496271354</v>
          </cell>
          <cell r="H230">
            <v>8.3887016691518532</v>
          </cell>
        </row>
        <row r="231">
          <cell r="C231">
            <v>29</v>
          </cell>
          <cell r="D231">
            <v>20.833333333333325</v>
          </cell>
          <cell r="E231">
            <v>36.137613937924783</v>
          </cell>
          <cell r="F231">
            <v>2418</v>
          </cell>
          <cell r="G231">
            <v>4.6300302899177748</v>
          </cell>
          <cell r="H231">
            <v>9.1757527063421644</v>
          </cell>
        </row>
        <row r="232">
          <cell r="C232">
            <v>24</v>
          </cell>
          <cell r="D232">
            <v>33.333333333333329</v>
          </cell>
          <cell r="E232">
            <v>37.345706915605469</v>
          </cell>
          <cell r="F232">
            <v>1470</v>
          </cell>
          <cell r="G232">
            <v>-20.75471698113207</v>
          </cell>
          <cell r="H232">
            <v>10.01868618715171</v>
          </cell>
        </row>
        <row r="233">
          <cell r="C233">
            <v>4</v>
          </cell>
          <cell r="D233">
            <v>-78.94736842105263</v>
          </cell>
          <cell r="E233">
            <v>38.590375613006159</v>
          </cell>
          <cell r="F233">
            <v>404</v>
          </cell>
          <cell r="G233">
            <v>-74.906832298136635</v>
          </cell>
          <cell r="H233">
            <v>10.917079787765784</v>
          </cell>
        </row>
        <row r="234">
          <cell r="C234">
            <v>2</v>
          </cell>
          <cell r="D234">
            <v>-89.473684210526315</v>
          </cell>
          <cell r="E234">
            <v>39.877047720114113</v>
          </cell>
          <cell r="F234">
            <v>482</v>
          </cell>
          <cell r="G234">
            <v>-70.447578172900066</v>
          </cell>
          <cell r="H234">
            <v>11.868374142482999</v>
          </cell>
        </row>
        <row r="235">
          <cell r="C235">
            <v>17</v>
          </cell>
          <cell r="D235">
            <v>30.76923076923077</v>
          </cell>
          <cell r="E235">
            <v>41.202988583580883</v>
          </cell>
          <cell r="F235">
            <v>1115</v>
          </cell>
          <cell r="G235">
            <v>-11.155378486055778</v>
          </cell>
          <cell r="H235">
            <v>12.864049891707111</v>
          </cell>
        </row>
        <row r="236">
          <cell r="C236">
            <v>10</v>
          </cell>
          <cell r="D236">
            <v>-44.444444444444443</v>
          </cell>
          <cell r="E236">
            <v>42.556480860340606</v>
          </cell>
          <cell r="F236">
            <v>1435</v>
          </cell>
          <cell r="G236">
            <v>-11.69230769230769</v>
          </cell>
          <cell r="H236">
            <v>13.889871290264422</v>
          </cell>
        </row>
        <row r="237">
          <cell r="C237">
            <v>17</v>
          </cell>
          <cell r="D237">
            <v>70</v>
          </cell>
          <cell r="E237">
            <v>43.925082640812548</v>
          </cell>
          <cell r="F237">
            <v>1123</v>
          </cell>
          <cell r="G237">
            <v>-3.7703513281919454</v>
          </cell>
          <cell r="H237">
            <v>14.929934577121664</v>
          </cell>
        </row>
        <row r="238">
          <cell r="C238">
            <v>11</v>
          </cell>
          <cell r="D238">
            <v>-56.000000000000007</v>
          </cell>
          <cell r="E238">
            <v>45.290310284492023</v>
          </cell>
          <cell r="F238">
            <v>1624</v>
          </cell>
          <cell r="G238">
            <v>29.402390438247018</v>
          </cell>
          <cell r="H238">
            <v>15.966559451038446</v>
          </cell>
        </row>
        <row r="239">
          <cell r="C239">
            <v>9</v>
          </cell>
          <cell r="D239">
            <v>-40</v>
          </cell>
          <cell r="E239">
            <v>46.635490909024291</v>
          </cell>
          <cell r="F239">
            <v>1589</v>
          </cell>
          <cell r="G239">
            <v>-8.8353413654618471</v>
          </cell>
          <cell r="H239">
            <v>16.980766979808731</v>
          </cell>
        </row>
        <row r="240">
          <cell r="C240">
            <v>16</v>
          </cell>
          <cell r="D240">
            <v>-33.333333333333336</v>
          </cell>
          <cell r="E240">
            <v>47.936917582729308</v>
          </cell>
          <cell r="F240">
            <v>2062</v>
          </cell>
          <cell r="G240">
            <v>4.0363269424823489</v>
          </cell>
          <cell r="H240">
            <v>17.954511275045039</v>
          </cell>
        </row>
        <row r="241">
          <cell r="C241">
            <v>22</v>
          </cell>
          <cell r="D241">
            <v>0</v>
          </cell>
          <cell r="E241">
            <v>49.164867020391661</v>
          </cell>
          <cell r="F241">
            <v>3022</v>
          </cell>
          <cell r="G241">
            <v>11.143802868701735</v>
          </cell>
          <cell r="H241">
            <v>18.867953663058131</v>
          </cell>
        </row>
        <row r="242">
          <cell r="C242">
            <v>41</v>
          </cell>
          <cell r="D242">
            <v>-14.583333333333337</v>
          </cell>
          <cell r="E242">
            <v>50.283972169371211</v>
          </cell>
          <cell r="F242">
            <v>3015</v>
          </cell>
          <cell r="G242">
            <v>-15.213723284589431</v>
          </cell>
          <cell r="H242">
            <v>19.700288929580118</v>
          </cell>
        </row>
        <row r="243">
          <cell r="C243">
            <v>33</v>
          </cell>
          <cell r="D243">
            <v>13.793103448275868</v>
          </cell>
          <cell r="E243">
            <v>51.255451750151394</v>
          </cell>
          <cell r="F243">
            <v>2503</v>
          </cell>
          <cell r="G243">
            <v>3.515301902398682</v>
          </cell>
          <cell r="H243">
            <v>20.430175460982387</v>
          </cell>
        </row>
        <row r="244">
          <cell r="C244">
            <v>23</v>
          </cell>
          <cell r="D244">
            <v>-4.1666666666666625</v>
          </cell>
          <cell r="E244">
            <v>52.036019809222402</v>
          </cell>
          <cell r="F244">
            <v>2132</v>
          </cell>
          <cell r="G244">
            <v>45.034013605442169</v>
          </cell>
          <cell r="H244">
            <v>21.033847059454786</v>
          </cell>
        </row>
        <row r="245">
          <cell r="C245">
            <v>15</v>
          </cell>
          <cell r="D245">
            <v>275</v>
          </cell>
          <cell r="E245">
            <v>52.579788841109036</v>
          </cell>
          <cell r="F245">
            <v>1860</v>
          </cell>
          <cell r="G245">
            <v>360.39603960396039</v>
          </cell>
          <cell r="H245">
            <v>21.486362883190044</v>
          </cell>
        </row>
        <row r="246">
          <cell r="C246">
            <v>24</v>
          </cell>
          <cell r="D246">
            <v>1100</v>
          </cell>
          <cell r="E246">
            <v>52.836968375997493</v>
          </cell>
          <cell r="F246">
            <v>1722</v>
          </cell>
          <cell r="G246">
            <v>257.26141078838174</v>
          </cell>
          <cell r="H246">
            <v>21.764448768613253</v>
          </cell>
        </row>
        <row r="247">
          <cell r="C247">
            <v>19</v>
          </cell>
          <cell r="D247">
            <v>11.764705882352944</v>
          </cell>
          <cell r="E247">
            <v>52.773213792071118</v>
          </cell>
          <cell r="F247">
            <v>1571</v>
          </cell>
          <cell r="G247">
            <v>40.896860986547082</v>
          </cell>
          <cell r="H247">
            <v>21.868365946366225</v>
          </cell>
        </row>
        <row r="248">
          <cell r="C248">
            <v>8</v>
          </cell>
          <cell r="D248">
            <v>-19.999999999999996</v>
          </cell>
          <cell r="E248">
            <v>52.426900122487147</v>
          </cell>
          <cell r="F248">
            <v>1504</v>
          </cell>
          <cell r="G248">
            <v>4.8083623693379707</v>
          </cell>
          <cell r="H248">
            <v>21.814729602786588</v>
          </cell>
        </row>
        <row r="249">
          <cell r="C249">
            <v>11</v>
          </cell>
          <cell r="D249">
            <v>-35.294117647058819</v>
          </cell>
          <cell r="E249">
            <v>51.833554587353539</v>
          </cell>
          <cell r="F249">
            <v>1275</v>
          </cell>
          <cell r="G249">
            <v>13.535173642030273</v>
          </cell>
          <cell r="H249">
            <v>21.621476347478659</v>
          </cell>
        </row>
        <row r="250">
          <cell r="C250">
            <v>16</v>
          </cell>
          <cell r="D250">
            <v>45.45454545454546</v>
          </cell>
          <cell r="E250">
            <v>51.023674760936409</v>
          </cell>
          <cell r="F250">
            <v>1279</v>
          </cell>
          <cell r="G250">
            <v>-21.243842364532018</v>
          </cell>
          <cell r="H250">
            <v>21.305361792322199</v>
          </cell>
        </row>
        <row r="251">
          <cell r="C251">
            <v>11</v>
          </cell>
          <cell r="D251">
            <v>22.222222222222232</v>
          </cell>
          <cell r="E251">
            <v>50.021707684707806</v>
          </cell>
          <cell r="F251">
            <v>1763</v>
          </cell>
          <cell r="G251">
            <v>10.950283196979239</v>
          </cell>
          <cell r="H251">
            <v>20.882580000397983</v>
          </cell>
        </row>
        <row r="252">
          <cell r="C252">
            <v>21</v>
          </cell>
          <cell r="D252">
            <v>31.25</v>
          </cell>
          <cell r="E252">
            <v>48.851713655049075</v>
          </cell>
          <cell r="F252">
            <v>2133</v>
          </cell>
          <cell r="G252">
            <v>3.4432589718719653</v>
          </cell>
          <cell r="H252">
            <v>20.366370228942564</v>
          </cell>
        </row>
        <row r="253">
          <cell r="C253">
            <v>38</v>
          </cell>
          <cell r="D253">
            <v>72.727272727272734</v>
          </cell>
          <cell r="E253">
            <v>47.535822448517777</v>
          </cell>
          <cell r="F253">
            <v>3051</v>
          </cell>
          <cell r="G253">
            <v>0.95962938451357171</v>
          </cell>
          <cell r="H253">
            <v>19.769281992358927</v>
          </cell>
        </row>
        <row r="254">
          <cell r="C254">
            <v>43</v>
          </cell>
          <cell r="D254">
            <v>4.8780487804878092</v>
          </cell>
          <cell r="E254">
            <v>46.094941500445429</v>
          </cell>
          <cell r="F254">
            <v>3716</v>
          </cell>
          <cell r="G254">
            <v>23.250414593698167</v>
          </cell>
          <cell r="H254">
            <v>19.102689588990533</v>
          </cell>
        </row>
        <row r="255">
          <cell r="C255">
            <v>34</v>
          </cell>
          <cell r="D255">
            <v>3.0303030303030276</v>
          </cell>
          <cell r="E255">
            <v>44.551727652432909</v>
          </cell>
          <cell r="F255">
            <v>2432</v>
          </cell>
          <cell r="G255">
            <v>-2.8365960846983618</v>
          </cell>
          <cell r="H255">
            <v>18.376661091305301</v>
          </cell>
        </row>
        <row r="256">
          <cell r="C256">
            <v>39</v>
          </cell>
          <cell r="D256">
            <v>69.565217391304344</v>
          </cell>
          <cell r="E256">
            <v>42.925975461864432</v>
          </cell>
          <cell r="F256">
            <v>2560</v>
          </cell>
          <cell r="G256">
            <v>20.075046904315208</v>
          </cell>
          <cell r="H256">
            <v>17.601552608229817</v>
          </cell>
        </row>
        <row r="257">
          <cell r="C257">
            <v>13</v>
          </cell>
          <cell r="D257">
            <v>-13.33333333333333</v>
          </cell>
          <cell r="E257">
            <v>41.234596053858787</v>
          </cell>
          <cell r="F257">
            <v>1663</v>
          </cell>
          <cell r="G257">
            <v>-10.59139784946237</v>
          </cell>
          <cell r="H257">
            <v>16.786247105831215</v>
          </cell>
        </row>
        <row r="258">
          <cell r="C258">
            <v>26</v>
          </cell>
          <cell r="D258">
            <v>8.333333333333325</v>
          </cell>
          <cell r="E258">
            <v>39.496350500890983</v>
          </cell>
          <cell r="F258">
            <v>1729</v>
          </cell>
          <cell r="G258">
            <v>0.40650406504065817</v>
          </cell>
          <cell r="H258">
            <v>15.939799320613865</v>
          </cell>
        </row>
        <row r="259">
          <cell r="C259">
            <v>17</v>
          </cell>
          <cell r="D259">
            <v>-10.526315789473683</v>
          </cell>
          <cell r="E259">
            <v>37.726210435895254</v>
          </cell>
          <cell r="F259">
            <v>1701</v>
          </cell>
          <cell r="G259">
            <v>8.2749840865690594</v>
          </cell>
          <cell r="H259">
            <v>15.069362763738019</v>
          </cell>
        </row>
        <row r="260">
          <cell r="C260">
            <v>12</v>
          </cell>
          <cell r="D260">
            <v>50</v>
          </cell>
          <cell r="E260">
            <v>35.936983393391429</v>
          </cell>
          <cell r="F260">
            <v>1624</v>
          </cell>
          <cell r="G260">
            <v>7.9787234042553168</v>
          </cell>
          <cell r="H260">
            <v>14.181012245304515</v>
          </cell>
        </row>
        <row r="261">
          <cell r="C261">
            <v>19</v>
          </cell>
          <cell r="D261">
            <v>72.727272727272734</v>
          </cell>
          <cell r="E261">
            <v>34.13812603802257</v>
          </cell>
          <cell r="F261">
            <v>1559</v>
          </cell>
          <cell r="G261">
            <v>22.274509803921561</v>
          </cell>
          <cell r="H261">
            <v>13.280350743561613</v>
          </cell>
        </row>
        <row r="262">
          <cell r="C262">
            <v>20</v>
          </cell>
          <cell r="D262">
            <v>25</v>
          </cell>
          <cell r="E262">
            <v>32.340071632807195</v>
          </cell>
          <cell r="F262">
            <v>1430</v>
          </cell>
          <cell r="G262">
            <v>11.806098514464436</v>
          </cell>
          <cell r="H262">
            <v>12.372550522254716</v>
          </cell>
        </row>
        <row r="263">
          <cell r="C263">
            <v>20</v>
          </cell>
          <cell r="D263">
            <v>81.818181818181813</v>
          </cell>
          <cell r="E263">
            <v>30.55593324261725</v>
          </cell>
          <cell r="F263">
            <v>1922</v>
          </cell>
          <cell r="G263">
            <v>9.0187180941576841</v>
          </cell>
          <cell r="H263">
            <v>11.463408439508427</v>
          </cell>
        </row>
        <row r="264">
          <cell r="C264">
            <v>24</v>
          </cell>
          <cell r="D264">
            <v>14.285714285714279</v>
          </cell>
          <cell r="E264">
            <v>28.798314205127962</v>
          </cell>
          <cell r="F264">
            <v>2654</v>
          </cell>
          <cell r="G264">
            <v>24.425691514299118</v>
          </cell>
          <cell r="H264">
            <v>10.55868201650236</v>
          </cell>
        </row>
        <row r="265">
          <cell r="C265">
            <v>39</v>
          </cell>
          <cell r="D265">
            <v>2.6315789473684292</v>
          </cell>
          <cell r="E265">
            <v>27.083377736387856</v>
          </cell>
          <cell r="F265">
            <v>3248</v>
          </cell>
          <cell r="G265">
            <v>6.4568993772533556</v>
          </cell>
          <cell r="H265">
            <v>9.6639590042532575</v>
          </cell>
        </row>
        <row r="266">
          <cell r="C266">
            <v>35</v>
          </cell>
          <cell r="D266">
            <v>-18.604651162790699</v>
          </cell>
          <cell r="E266">
            <v>25.426279233006611</v>
          </cell>
          <cell r="F266">
            <v>3935</v>
          </cell>
          <cell r="G266">
            <v>5.8934337997847086</v>
          </cell>
          <cell r="H266">
            <v>8.7857901405485457</v>
          </cell>
        </row>
        <row r="267">
          <cell r="C267">
            <v>26</v>
          </cell>
          <cell r="D267">
            <v>-23.529411764705888</v>
          </cell>
          <cell r="E267">
            <v>23.840476050011336</v>
          </cell>
          <cell r="F267">
            <v>2705</v>
          </cell>
          <cell r="G267">
            <v>11.225328947368428</v>
          </cell>
          <cell r="H267">
            <v>7.9305034507015488</v>
          </cell>
        </row>
        <row r="268">
          <cell r="C268">
            <v>35</v>
          </cell>
          <cell r="D268">
            <v>-10.256410256410254</v>
          </cell>
          <cell r="E268">
            <v>22.33636783892943</v>
          </cell>
          <cell r="F268">
            <v>2339</v>
          </cell>
          <cell r="G268">
            <v>-8.6328124999999982</v>
          </cell>
          <cell r="H268">
            <v>7.1042261019463746</v>
          </cell>
        </row>
        <row r="269">
          <cell r="C269">
            <v>13</v>
          </cell>
          <cell r="D269">
            <v>0</v>
          </cell>
          <cell r="E269">
            <v>20.921064675745605</v>
          </cell>
          <cell r="F269">
            <v>1542</v>
          </cell>
          <cell r="G269">
            <v>-7.2760072158749249</v>
          </cell>
          <cell r="H269">
            <v>6.3133140688432867</v>
          </cell>
        </row>
        <row r="270">
          <cell r="C270">
            <v>15</v>
          </cell>
          <cell r="D270">
            <v>-42.307692307692314</v>
          </cell>
          <cell r="E270">
            <v>19.599413249076843</v>
          </cell>
          <cell r="F270">
            <v>1703</v>
          </cell>
          <cell r="G270">
            <v>-1.5037593984962405</v>
          </cell>
          <cell r="H270">
            <v>5.5630304760496374</v>
          </cell>
        </row>
        <row r="271">
          <cell r="C271">
            <v>16</v>
          </cell>
          <cell r="D271">
            <v>-5.8823529411764719</v>
          </cell>
          <cell r="E271">
            <v>18.374807395826533</v>
          </cell>
          <cell r="F271">
            <v>1657</v>
          </cell>
          <cell r="G271">
            <v>-2.5867136978248051</v>
          </cell>
          <cell r="H271">
            <v>4.8576947453557846</v>
          </cell>
        </row>
        <row r="272">
          <cell r="C272">
            <v>21</v>
          </cell>
          <cell r="D272">
            <v>75</v>
          </cell>
          <cell r="E272">
            <v>17.246341848345512</v>
          </cell>
          <cell r="F272">
            <v>1548</v>
          </cell>
          <cell r="G272">
            <v>-4.6798029556650249</v>
          </cell>
          <cell r="H272">
            <v>4.2011355492552438</v>
          </cell>
        </row>
        <row r="273">
          <cell r="C273">
            <v>13</v>
          </cell>
          <cell r="D273">
            <v>-31.578947368421051</v>
          </cell>
          <cell r="E273">
            <v>16.211426813961211</v>
          </cell>
          <cell r="F273">
            <v>1349</v>
          </cell>
          <cell r="G273">
            <v>-13.470173187940993</v>
          </cell>
          <cell r="H273">
            <v>3.5966645874329748</v>
          </cell>
        </row>
        <row r="274">
          <cell r="C274">
            <v>11</v>
          </cell>
          <cell r="D274">
            <v>-44.999999999999993</v>
          </cell>
          <cell r="E274">
            <v>15.271483170706039</v>
          </cell>
          <cell r="F274">
            <v>1245</v>
          </cell>
          <cell r="G274">
            <v>-12.937062937062937</v>
          </cell>
          <cell r="H274">
            <v>3.0469768277333182</v>
          </cell>
        </row>
        <row r="275">
          <cell r="C275">
            <v>20</v>
          </cell>
          <cell r="D275">
            <v>0</v>
          </cell>
          <cell r="E275">
            <v>14.424613020627518</v>
          </cell>
          <cell r="F275">
            <v>1884</v>
          </cell>
          <cell r="G275">
            <v>-1.9771071800208095</v>
          </cell>
          <cell r="H275">
            <v>2.5535820409328807</v>
          </cell>
        </row>
        <row r="276">
          <cell r="C276">
            <v>31</v>
          </cell>
          <cell r="D276">
            <v>29.166666666666675</v>
          </cell>
          <cell r="E276">
            <v>13.66473294610854</v>
          </cell>
          <cell r="F276">
            <v>2201</v>
          </cell>
          <cell r="G276">
            <v>-17.068575734740008</v>
          </cell>
          <cell r="H276">
            <v>2.1168799950468249</v>
          </cell>
        </row>
        <row r="277">
          <cell r="C277">
            <v>32</v>
          </cell>
          <cell r="D277">
            <v>-17.948717948717952</v>
          </cell>
          <cell r="E277">
            <v>12.984757820294449</v>
          </cell>
          <cell r="F277">
            <v>2686</v>
          </cell>
          <cell r="G277">
            <v>-17.302955665024633</v>
          </cell>
          <cell r="H277">
            <v>1.7369558268944136</v>
          </cell>
        </row>
        <row r="278">
          <cell r="C278">
            <v>37</v>
          </cell>
          <cell r="D278">
            <v>5.7142857142857162</v>
          </cell>
          <cell r="E278">
            <v>12.378679039505631</v>
          </cell>
          <cell r="F278">
            <v>3937</v>
          </cell>
          <cell r="G278">
            <v>5.0825921219832537E-2</v>
          </cell>
          <cell r="H278">
            <v>1.4125623499803415</v>
          </cell>
        </row>
        <row r="279">
          <cell r="C279">
            <v>57</v>
          </cell>
          <cell r="D279">
            <v>119.23076923076925</v>
          </cell>
          <cell r="E279">
            <v>11.83833984202295</v>
          </cell>
          <cell r="F279">
            <v>2547</v>
          </cell>
          <cell r="G279">
            <v>-5.8410351201478754</v>
          </cell>
          <cell r="H279">
            <v>1.1411301617334744</v>
          </cell>
        </row>
        <row r="280">
          <cell r="C280">
            <v>17</v>
          </cell>
          <cell r="D280">
            <v>-51.428571428571423</v>
          </cell>
          <cell r="E280">
            <v>11.355120661035242</v>
          </cell>
          <cell r="F280">
            <v>1829</v>
          </cell>
          <cell r="G280">
            <v>-21.804189824711418</v>
          </cell>
          <cell r="H280">
            <v>0.91999529455290308</v>
          </cell>
        </row>
        <row r="281">
          <cell r="C281">
            <v>22</v>
          </cell>
          <cell r="D281">
            <v>69.230769230769226</v>
          </cell>
          <cell r="E281">
            <v>10.927859737327779</v>
          </cell>
          <cell r="F281">
            <v>1847</v>
          </cell>
          <cell r="G281">
            <v>19.779507133592734</v>
          </cell>
          <cell r="H281">
            <v>0.74600890824869859</v>
          </cell>
        </row>
        <row r="282">
          <cell r="C282">
            <v>22</v>
          </cell>
          <cell r="D282">
            <v>46.666666666666657</v>
          </cell>
          <cell r="E282">
            <v>10.551035333068503</v>
          </cell>
          <cell r="F282">
            <v>1361</v>
          </cell>
          <cell r="G282">
            <v>-20.082207868467407</v>
          </cell>
          <cell r="H282">
            <v>0.61444409421987212</v>
          </cell>
        </row>
        <row r="283">
          <cell r="C283">
            <v>11</v>
          </cell>
          <cell r="D283">
            <v>-31.25</v>
          </cell>
          <cell r="E283">
            <v>10.223174523584623</v>
          </cell>
          <cell r="F283">
            <v>1560</v>
          </cell>
          <cell r="G283">
            <v>-5.8539529269764685</v>
          </cell>
          <cell r="H283">
            <v>0.52189571457552819</v>
          </cell>
        </row>
        <row r="284">
          <cell r="C284">
            <v>15</v>
          </cell>
          <cell r="D284">
            <v>-28.571428571428569</v>
          </cell>
          <cell r="E284">
            <v>9.9453124141570672</v>
          </cell>
          <cell r="F284">
            <v>1604</v>
          </cell>
          <cell r="G284">
            <v>3.6175710594315236</v>
          </cell>
          <cell r="H284">
            <v>0.46352136392736243</v>
          </cell>
        </row>
        <row r="285">
          <cell r="C285">
            <v>15</v>
          </cell>
          <cell r="D285">
            <v>15.384615384615374</v>
          </cell>
          <cell r="E285">
            <v>9.7156040285026286</v>
          </cell>
          <cell r="F285">
            <v>1364</v>
          </cell>
          <cell r="G285">
            <v>1.111934766493694</v>
          </cell>
          <cell r="H285">
            <v>0.43403586962029606</v>
          </cell>
        </row>
        <row r="286">
          <cell r="C286">
            <v>16</v>
          </cell>
          <cell r="D286">
            <v>45.45454545454546</v>
          </cell>
          <cell r="E286">
            <v>9.5295296166585448</v>
          </cell>
          <cell r="F286">
            <v>1399</v>
          </cell>
          <cell r="G286">
            <v>12.369477911646577</v>
          </cell>
          <cell r="H286">
            <v>0.42837309022810477</v>
          </cell>
        </row>
        <row r="287">
          <cell r="C287">
            <v>24</v>
          </cell>
          <cell r="D287">
            <v>19.999999999999996</v>
          </cell>
          <cell r="E287">
            <v>9.3829631100062301</v>
          </cell>
          <cell r="F287">
            <v>2158</v>
          </cell>
          <cell r="G287">
            <v>14.543524416135888</v>
          </cell>
          <cell r="H287">
            <v>0.44151396063684722</v>
          </cell>
        </row>
        <row r="288">
          <cell r="C288">
            <v>13</v>
          </cell>
          <cell r="D288">
            <v>-58.064516129032249</v>
          </cell>
          <cell r="E288">
            <v>9.2742732326936199</v>
          </cell>
          <cell r="F288">
            <v>2282</v>
          </cell>
          <cell r="G288">
            <v>3.680145388459799</v>
          </cell>
          <cell r="H288">
            <v>0.4692686591229584</v>
          </cell>
        </row>
        <row r="289">
          <cell r="C289">
            <v>31</v>
          </cell>
          <cell r="D289">
            <v>-3.125</v>
          </cell>
          <cell r="E289">
            <v>9.2025660030971252</v>
          </cell>
          <cell r="F289">
            <v>3243</v>
          </cell>
          <cell r="G289">
            <v>20.737155621742364</v>
          </cell>
          <cell r="H289">
            <v>0.50842667024450527</v>
          </cell>
        </row>
        <row r="290">
          <cell r="C290">
            <v>50</v>
          </cell>
          <cell r="D290">
            <v>35.13513513513513</v>
          </cell>
          <cell r="E290">
            <v>9.1622711347763701</v>
          </cell>
          <cell r="F290">
            <v>3907</v>
          </cell>
          <cell r="G290">
            <v>-0.7620015240030531</v>
          </cell>
          <cell r="H290">
            <v>0.55600045611020321</v>
          </cell>
        </row>
        <row r="291">
          <cell r="C291">
            <v>40</v>
          </cell>
          <cell r="D291">
            <v>-29.824561403508774</v>
          </cell>
          <cell r="E291">
            <v>9.1469622603185385</v>
          </cell>
          <cell r="F291">
            <v>2558</v>
          </cell>
          <cell r="G291">
            <v>0.43188064389478864</v>
          </cell>
          <cell r="H291">
            <v>0.61040725167262155</v>
          </cell>
        </row>
        <row r="292">
          <cell r="C292">
            <v>27</v>
          </cell>
          <cell r="D292">
            <v>58.823529411764696</v>
          </cell>
          <cell r="E292">
            <v>9.1520166834219534</v>
          </cell>
          <cell r="F292">
            <v>1984</v>
          </cell>
          <cell r="G292">
            <v>8.4745762711864394</v>
          </cell>
          <cell r="H292">
            <v>0.66997276396904404</v>
          </cell>
        </row>
        <row r="293">
          <cell r="C293">
            <v>24</v>
          </cell>
          <cell r="D293">
            <v>9.0909090909090828</v>
          </cell>
          <cell r="E293">
            <v>9.1701053519749465</v>
          </cell>
          <cell r="F293">
            <v>1653</v>
          </cell>
          <cell r="G293">
            <v>-10.503519220357338</v>
          </cell>
          <cell r="H293">
            <v>0.73301030235565856</v>
          </cell>
        </row>
        <row r="294">
          <cell r="C294">
            <v>22</v>
          </cell>
          <cell r="D294">
            <v>0</v>
          </cell>
          <cell r="E294">
            <v>9.1973486244719869</v>
          </cell>
          <cell r="F294">
            <v>1706</v>
          </cell>
          <cell r="G294">
            <v>25.349008082292436</v>
          </cell>
          <cell r="H294">
            <v>0.79837516254332108</v>
          </cell>
        </row>
        <row r="295">
          <cell r="C295">
            <v>18</v>
          </cell>
          <cell r="D295">
            <v>63.636363636363647</v>
          </cell>
          <cell r="E295">
            <v>9.2298613596671935</v>
          </cell>
          <cell r="F295">
            <v>1582</v>
          </cell>
          <cell r="G295">
            <v>1.4102564102564052</v>
          </cell>
          <cell r="H295">
            <v>0.86414232569269933</v>
          </cell>
        </row>
        <row r="296">
          <cell r="C296">
            <v>18</v>
          </cell>
          <cell r="D296">
            <v>19.999999999999996</v>
          </cell>
          <cell r="E296">
            <v>9.2631197115490984</v>
          </cell>
          <cell r="F296">
            <v>1661</v>
          </cell>
          <cell r="G296">
            <v>3.5536159600997541</v>
          </cell>
          <cell r="H296">
            <v>0.93009167802833259</v>
          </cell>
        </row>
      </sheetData>
      <sheetData sheetId="21"/>
      <sheetData sheetId="22"/>
      <sheetData sheetId="23">
        <row r="206">
          <cell r="C206">
            <v>2.72</v>
          </cell>
          <cell r="D206">
            <v>4.2200000000000006</v>
          </cell>
          <cell r="E206">
            <v>0.96366435740228018</v>
          </cell>
          <cell r="F206">
            <v>0.46</v>
          </cell>
          <cell r="G206">
            <v>0.79</v>
          </cell>
          <cell r="H206">
            <v>-0.6486744086248456</v>
          </cell>
        </row>
        <row r="207">
          <cell r="C207">
            <v>3.63</v>
          </cell>
          <cell r="D207">
            <v>6</v>
          </cell>
          <cell r="E207">
            <v>0.66076721274222006</v>
          </cell>
          <cell r="F207">
            <v>0.99</v>
          </cell>
          <cell r="G207">
            <v>-3.1399999999999997</v>
          </cell>
          <cell r="H207">
            <v>-0.82796793610277208</v>
          </cell>
        </row>
        <row r="208">
          <cell r="C208">
            <v>24.8</v>
          </cell>
          <cell r="D208">
            <v>37.870000000000005</v>
          </cell>
          <cell r="E208">
            <v>0.33805496088661402</v>
          </cell>
          <cell r="F208">
            <v>2.92</v>
          </cell>
          <cell r="G208">
            <v>1.75</v>
          </cell>
          <cell r="H208">
            <v>-1.0071129633619285</v>
          </cell>
        </row>
        <row r="209">
          <cell r="C209">
            <v>-5.98</v>
          </cell>
          <cell r="D209">
            <v>-10.850000000000001</v>
          </cell>
          <cell r="E209">
            <v>-3.0908363860968732E-3</v>
          </cell>
          <cell r="F209">
            <v>5.49</v>
          </cell>
          <cell r="G209">
            <v>3.79</v>
          </cell>
          <cell r="H209">
            <v>-1.1850157362017151</v>
          </cell>
        </row>
        <row r="210">
          <cell r="C210">
            <v>3.39</v>
          </cell>
          <cell r="D210">
            <v>10.36</v>
          </cell>
          <cell r="E210">
            <v>-0.35868223222531087</v>
          </cell>
          <cell r="F210">
            <v>2.11</v>
          </cell>
          <cell r="G210">
            <v>0.37999999999999989</v>
          </cell>
          <cell r="H210">
            <v>-1.3603910342435213</v>
          </cell>
        </row>
        <row r="211">
          <cell r="C211">
            <v>6.64</v>
          </cell>
          <cell r="D211">
            <v>6.04</v>
          </cell>
          <cell r="E211">
            <v>-0.72548453736123275</v>
          </cell>
          <cell r="F211">
            <v>0.23</v>
          </cell>
          <cell r="G211">
            <v>-2.14</v>
          </cell>
          <cell r="H211">
            <v>-1.5316081499048337</v>
          </cell>
        </row>
        <row r="212">
          <cell r="C212">
            <v>-0.03</v>
          </cell>
          <cell r="D212">
            <v>-3.9</v>
          </cell>
          <cell r="E212">
            <v>-1.099518709591274</v>
          </cell>
          <cell r="F212">
            <v>-3.91</v>
          </cell>
          <cell r="G212">
            <v>-0.78000000000000025</v>
          </cell>
          <cell r="H212">
            <v>-1.6969155151146502</v>
          </cell>
        </row>
        <row r="213">
          <cell r="C213">
            <v>2.21</v>
          </cell>
          <cell r="D213">
            <v>-9.52</v>
          </cell>
          <cell r="E213">
            <v>-1.4763358813977514</v>
          </cell>
          <cell r="F213">
            <v>-5.45</v>
          </cell>
          <cell r="G213">
            <v>-4.45</v>
          </cell>
          <cell r="H213">
            <v>-1.8546038112360026</v>
          </cell>
        </row>
        <row r="214">
          <cell r="C214">
            <v>-4.01</v>
          </cell>
          <cell r="D214">
            <v>-1.71</v>
          </cell>
          <cell r="E214">
            <v>-1.8516816631303714</v>
          </cell>
          <cell r="F214">
            <v>-3.59</v>
          </cell>
          <cell r="G214">
            <v>-5.96</v>
          </cell>
          <cell r="H214">
            <v>-2.0029000449433729</v>
          </cell>
        </row>
        <row r="215">
          <cell r="C215">
            <v>4.5199999999999996</v>
          </cell>
          <cell r="D215">
            <v>9.57</v>
          </cell>
          <cell r="E215">
            <v>-2.2218602529248543</v>
          </cell>
          <cell r="F215">
            <v>-3.6</v>
          </cell>
          <cell r="G215">
            <v>-6.01</v>
          </cell>
          <cell r="H215">
            <v>-2.1402114587576855</v>
          </cell>
        </row>
        <row r="216">
          <cell r="C216">
            <v>1.77</v>
          </cell>
          <cell r="D216">
            <v>2.23</v>
          </cell>
          <cell r="E216">
            <v>-2.5831660099125369</v>
          </cell>
          <cell r="F216">
            <v>-2.1800000000000002</v>
          </cell>
          <cell r="G216">
            <v>-2.0500000000000003</v>
          </cell>
          <cell r="H216">
            <v>-2.2652200938078551</v>
          </cell>
        </row>
        <row r="217">
          <cell r="C217">
            <v>4.97</v>
          </cell>
          <cell r="D217">
            <v>-0.76000000000000068</v>
          </cell>
          <cell r="E217">
            <v>-2.9310744140405243</v>
          </cell>
          <cell r="F217">
            <v>-4.93</v>
          </cell>
          <cell r="G217">
            <v>-3.7399999999999998</v>
          </cell>
          <cell r="H217">
            <v>-2.3768767265381596</v>
          </cell>
        </row>
        <row r="218">
          <cell r="C218">
            <v>-2.46</v>
          </cell>
          <cell r="D218">
            <v>-5.18</v>
          </cell>
          <cell r="E218">
            <v>-3.2607266976163447</v>
          </cell>
          <cell r="F218">
            <v>-3.75</v>
          </cell>
          <cell r="G218">
            <v>-4.21</v>
          </cell>
          <cell r="H218">
            <v>-2.4741171875530297</v>
          </cell>
        </row>
        <row r="219">
          <cell r="C219">
            <v>1.75</v>
          </cell>
          <cell r="D219">
            <v>-1.88</v>
          </cell>
          <cell r="E219">
            <v>-3.5671133238909949</v>
          </cell>
          <cell r="F219">
            <v>-3.19</v>
          </cell>
          <cell r="G219">
            <v>-4.18</v>
          </cell>
          <cell r="H219">
            <v>-2.5559719687953297</v>
          </cell>
        </row>
        <row r="220">
          <cell r="C220">
            <v>1.92</v>
          </cell>
          <cell r="D220">
            <v>-22.880000000000003</v>
          </cell>
          <cell r="E220">
            <v>-3.8453580389836923</v>
          </cell>
          <cell r="F220">
            <v>0.14000000000000001</v>
          </cell>
          <cell r="G220">
            <v>-2.78</v>
          </cell>
          <cell r="H220">
            <v>-2.6215921096254555</v>
          </cell>
        </row>
        <row r="221">
          <cell r="C221">
            <v>-4.6500000000000004</v>
          </cell>
          <cell r="D221">
            <v>1.33</v>
          </cell>
          <cell r="E221">
            <v>-4.0904674283661624</v>
          </cell>
          <cell r="F221">
            <v>-1.86</v>
          </cell>
          <cell r="G221">
            <v>-7.3500000000000005</v>
          </cell>
          <cell r="H221">
            <v>-2.6702414291281915</v>
          </cell>
        </row>
        <row r="222">
          <cell r="C222">
            <v>-5.6</v>
          </cell>
          <cell r="D222">
            <v>-8.99</v>
          </cell>
          <cell r="E222">
            <v>-4.2987699276463109</v>
          </cell>
          <cell r="F222">
            <v>-2.09</v>
          </cell>
          <cell r="G222">
            <v>-4.1999999999999993</v>
          </cell>
          <cell r="H222">
            <v>-2.7011947469362645</v>
          </cell>
        </row>
        <row r="223">
          <cell r="C223">
            <v>-7.42</v>
          </cell>
          <cell r="D223">
            <v>-14.059999999999999</v>
          </cell>
          <cell r="E223">
            <v>-4.4662175510828517</v>
          </cell>
          <cell r="F223">
            <v>-3.32</v>
          </cell>
          <cell r="G223">
            <v>-3.55</v>
          </cell>
          <cell r="H223">
            <v>-2.7140518659164896</v>
          </cell>
        </row>
        <row r="224">
          <cell r="C224">
            <v>-4.34</v>
          </cell>
          <cell r="D224">
            <v>-4.3099999999999996</v>
          </cell>
          <cell r="E224">
            <v>-4.5890880928006332</v>
          </cell>
          <cell r="F224">
            <v>-4.8600000000000003</v>
          </cell>
          <cell r="G224">
            <v>-0.95000000000000018</v>
          </cell>
          <cell r="H224">
            <v>-2.7085166726338108</v>
          </cell>
        </row>
        <row r="225">
          <cell r="C225">
            <v>-13.29</v>
          </cell>
          <cell r="D225">
            <v>-15.5</v>
          </cell>
          <cell r="E225">
            <v>-4.6643255818167892</v>
          </cell>
          <cell r="F225">
            <v>0.81</v>
          </cell>
          <cell r="G225">
            <v>6.26</v>
          </cell>
          <cell r="H225">
            <v>-2.6843511056069276</v>
          </cell>
        </row>
        <row r="226">
          <cell r="C226">
            <v>-9.94</v>
          </cell>
          <cell r="D226">
            <v>-5.93</v>
          </cell>
          <cell r="E226">
            <v>-4.6888546660308981</v>
          </cell>
          <cell r="F226">
            <v>-5.33</v>
          </cell>
          <cell r="G226">
            <v>-1.7400000000000002</v>
          </cell>
          <cell r="H226">
            <v>-2.6411949841411615</v>
          </cell>
        </row>
        <row r="227">
          <cell r="C227">
            <v>-18.96</v>
          </cell>
          <cell r="D227">
            <v>-23.48</v>
          </cell>
          <cell r="E227">
            <v>-4.6603524707326889</v>
          </cell>
          <cell r="F227">
            <v>-10.49</v>
          </cell>
          <cell r="G227">
            <v>-6.8900000000000006</v>
          </cell>
          <cell r="H227">
            <v>-2.5780669920483898</v>
          </cell>
        </row>
        <row r="228">
          <cell r="C228">
            <v>-22.2</v>
          </cell>
          <cell r="D228">
            <v>-23.97</v>
          </cell>
          <cell r="E228">
            <v>-4.5765823118600846</v>
          </cell>
          <cell r="F228">
            <v>-5.78</v>
          </cell>
          <cell r="G228">
            <v>-3.6</v>
          </cell>
          <cell r="H228">
            <v>-2.4939232301554801</v>
          </cell>
        </row>
        <row r="229">
          <cell r="C229">
            <v>-18.12</v>
          </cell>
          <cell r="D229">
            <v>-23.09</v>
          </cell>
          <cell r="E229">
            <v>-4.4366144253183188</v>
          </cell>
          <cell r="F229">
            <v>-3.57</v>
          </cell>
          <cell r="G229">
            <v>1.3599999999999999</v>
          </cell>
          <cell r="H229">
            <v>-2.3880192390815189</v>
          </cell>
        </row>
        <row r="230">
          <cell r="C230">
            <v>-15.34</v>
          </cell>
          <cell r="D230">
            <v>-12.879999999999999</v>
          </cell>
          <cell r="E230">
            <v>-4.2408658121298561</v>
          </cell>
          <cell r="F230">
            <v>-5.0199999999999996</v>
          </cell>
          <cell r="G230">
            <v>-1.2699999999999996</v>
          </cell>
          <cell r="H230">
            <v>-2.2596873703323874</v>
          </cell>
        </row>
        <row r="231">
          <cell r="C231">
            <v>-5.47</v>
          </cell>
          <cell r="D231">
            <v>-7.22</v>
          </cell>
          <cell r="E231">
            <v>-3.9910488473154024</v>
          </cell>
          <cell r="F231">
            <v>-1.9</v>
          </cell>
          <cell r="G231">
            <v>1.29</v>
          </cell>
          <cell r="H231">
            <v>-2.1079996963001411</v>
          </cell>
        </row>
        <row r="232">
          <cell r="C232">
            <v>-6.13</v>
          </cell>
          <cell r="D232">
            <v>-8.0500000000000007</v>
          </cell>
          <cell r="E232">
            <v>-3.6894758457698211</v>
          </cell>
          <cell r="F232">
            <v>-5.31</v>
          </cell>
          <cell r="G232">
            <v>-5.4499999999999993</v>
          </cell>
          <cell r="H232">
            <v>-1.9319595610872293</v>
          </cell>
        </row>
        <row r="233">
          <cell r="C233">
            <v>-18.97</v>
          </cell>
          <cell r="D233">
            <v>-14.319999999999999</v>
          </cell>
          <cell r="E233">
            <v>-3.3386833551069119</v>
          </cell>
          <cell r="F233">
            <v>-33.28</v>
          </cell>
          <cell r="G233">
            <v>-31.42</v>
          </cell>
          <cell r="H233">
            <v>-1.7303343365949693</v>
          </cell>
        </row>
        <row r="234">
          <cell r="C234">
            <v>-43.33</v>
          </cell>
          <cell r="D234">
            <v>-37.729999999999997</v>
          </cell>
          <cell r="E234">
            <v>-2.9415107371178522</v>
          </cell>
          <cell r="F234">
            <v>-31.45</v>
          </cell>
          <cell r="G234">
            <v>-29.36</v>
          </cell>
          <cell r="H234">
            <v>-1.5021357030884919</v>
          </cell>
        </row>
        <row r="235">
          <cell r="C235">
            <v>-58.04</v>
          </cell>
          <cell r="D235">
            <v>-50.62</v>
          </cell>
          <cell r="E235">
            <v>-2.5015599450274926</v>
          </cell>
          <cell r="F235">
            <v>-22.95</v>
          </cell>
          <cell r="G235">
            <v>-19.63</v>
          </cell>
          <cell r="H235">
            <v>-1.2484371231706646</v>
          </cell>
        </row>
        <row r="236">
          <cell r="C236">
            <v>-17.579999999999998</v>
          </cell>
          <cell r="D236">
            <v>-13.239999999999998</v>
          </cell>
          <cell r="E236">
            <v>-2.0248487993706061</v>
          </cell>
          <cell r="F236">
            <v>-13.04</v>
          </cell>
          <cell r="G236">
            <v>-8.18</v>
          </cell>
          <cell r="H236">
            <v>-0.97224663335386263</v>
          </cell>
        </row>
        <row r="237">
          <cell r="C237">
            <v>-30.59</v>
          </cell>
          <cell r="D237">
            <v>-17.3</v>
          </cell>
          <cell r="E237">
            <v>-1.5207366790191172</v>
          </cell>
          <cell r="F237">
            <v>-10.35</v>
          </cell>
          <cell r="G237">
            <v>-11.16</v>
          </cell>
          <cell r="H237">
            <v>-0.67784876757246348</v>
          </cell>
        </row>
        <row r="238">
          <cell r="C238">
            <v>-10</v>
          </cell>
          <cell r="D238">
            <v>-6.0000000000000497E-2</v>
          </cell>
          <cell r="E238">
            <v>-0.99936179278943893</v>
          </cell>
          <cell r="F238">
            <v>-9.5299999999999994</v>
          </cell>
          <cell r="G238">
            <v>-4.1999999999999993</v>
          </cell>
          <cell r="H238">
            <v>-0.37002859818908401</v>
          </cell>
        </row>
        <row r="239">
          <cell r="C239">
            <v>-16.809999999999999</v>
          </cell>
          <cell r="D239">
            <v>2.1500000000000021</v>
          </cell>
          <cell r="E239">
            <v>-0.47195813167305206</v>
          </cell>
          <cell r="F239">
            <v>-11.26</v>
          </cell>
          <cell r="G239">
            <v>-0.76999999999999957</v>
          </cell>
          <cell r="H239">
            <v>-5.4299124735259718E-2</v>
          </cell>
        </row>
        <row r="240">
          <cell r="C240">
            <v>4.6100000000000003</v>
          </cell>
          <cell r="D240">
            <v>26.81</v>
          </cell>
          <cell r="E240">
            <v>5.0305546796395026E-2</v>
          </cell>
          <cell r="F240">
            <v>-9.91</v>
          </cell>
          <cell r="G240">
            <v>-4.13</v>
          </cell>
          <cell r="H240">
            <v>0.26356068302123703</v>
          </cell>
        </row>
        <row r="241">
          <cell r="C241">
            <v>-5.35</v>
          </cell>
          <cell r="D241">
            <v>12.770000000000001</v>
          </cell>
          <cell r="E241">
            <v>0.55644256551106452</v>
          </cell>
          <cell r="F241">
            <v>-8.9499999999999993</v>
          </cell>
          <cell r="G241">
            <v>-5.379999999999999</v>
          </cell>
          <cell r="H241">
            <v>0.57772215386296266</v>
          </cell>
        </row>
        <row r="242">
          <cell r="C242">
            <v>-20.46</v>
          </cell>
          <cell r="D242">
            <v>-5.120000000000001</v>
          </cell>
          <cell r="E242">
            <v>1.0373245594779243</v>
          </cell>
          <cell r="F242">
            <v>-3.42</v>
          </cell>
          <cell r="G242">
            <v>1.5999999999999996</v>
          </cell>
          <cell r="H242">
            <v>0.88205150819170819</v>
          </cell>
        </row>
        <row r="243">
          <cell r="C243">
            <v>3.38</v>
          </cell>
          <cell r="D243">
            <v>8.85</v>
          </cell>
          <cell r="E243">
            <v>1.4846713274146708</v>
          </cell>
          <cell r="F243">
            <v>-5.54</v>
          </cell>
          <cell r="G243">
            <v>-3.64</v>
          </cell>
          <cell r="H243">
            <v>1.1700012357041352</v>
          </cell>
        </row>
        <row r="244">
          <cell r="C244">
            <v>14.8</v>
          </cell>
          <cell r="D244">
            <v>20.93</v>
          </cell>
          <cell r="E244">
            <v>1.8897750760557028</v>
          </cell>
          <cell r="F244">
            <v>-1.59</v>
          </cell>
          <cell r="G244">
            <v>3.7199999999999998</v>
          </cell>
          <cell r="H244">
            <v>1.4350736836310585</v>
          </cell>
        </row>
        <row r="245">
          <cell r="C245">
            <v>-3.58</v>
          </cell>
          <cell r="D245">
            <v>15.389999999999999</v>
          </cell>
          <cell r="E245">
            <v>2.2444394932932381</v>
          </cell>
          <cell r="F245">
            <v>1.2</v>
          </cell>
          <cell r="G245">
            <v>34.480000000000004</v>
          </cell>
          <cell r="H245">
            <v>1.6704371713397024</v>
          </cell>
        </row>
        <row r="246">
          <cell r="C246">
            <v>2.73</v>
          </cell>
          <cell r="D246">
            <v>46.059999999999995</v>
          </cell>
          <cell r="E246">
            <v>2.5417905048614351</v>
          </cell>
          <cell r="F246">
            <v>2.82</v>
          </cell>
          <cell r="G246">
            <v>34.269999999999996</v>
          </cell>
          <cell r="H246">
            <v>1.8694186936359283</v>
          </cell>
        </row>
        <row r="247">
          <cell r="C247">
            <v>-4.3099999999999996</v>
          </cell>
          <cell r="D247">
            <v>53.73</v>
          </cell>
          <cell r="E247">
            <v>2.7758669226407515</v>
          </cell>
          <cell r="F247">
            <v>-1.1200000000000001</v>
          </cell>
          <cell r="G247">
            <v>21.83</v>
          </cell>
          <cell r="H247">
            <v>2.027623687188699</v>
          </cell>
        </row>
        <row r="248">
          <cell r="C248">
            <v>5.21</v>
          </cell>
          <cell r="D248">
            <v>22.79</v>
          </cell>
          <cell r="E248">
            <v>2.943729656393252</v>
          </cell>
          <cell r="F248">
            <v>1.02</v>
          </cell>
          <cell r="G248">
            <v>14.059999999999999</v>
          </cell>
          <cell r="H248">
            <v>2.1429076290354749</v>
          </cell>
        </row>
        <row r="249">
          <cell r="C249">
            <v>-0.44</v>
          </cell>
          <cell r="D249">
            <v>30.15</v>
          </cell>
          <cell r="E249">
            <v>3.0459780973447073</v>
          </cell>
          <cell r="F249">
            <v>1.55</v>
          </cell>
          <cell r="G249">
            <v>11.9</v>
          </cell>
          <cell r="H249">
            <v>2.2145011612354395</v>
          </cell>
        </row>
        <row r="250">
          <cell r="C250">
            <v>4.83</v>
          </cell>
          <cell r="D250">
            <v>14.83</v>
          </cell>
          <cell r="E250">
            <v>3.0845898499391935</v>
          </cell>
          <cell r="F250">
            <v>2.4700000000000002</v>
          </cell>
          <cell r="G250">
            <v>12</v>
          </cell>
          <cell r="H250">
            <v>2.2424625017068713</v>
          </cell>
        </row>
        <row r="251">
          <cell r="C251">
            <v>3.93</v>
          </cell>
          <cell r="D251">
            <v>20.74</v>
          </cell>
          <cell r="E251">
            <v>3.0634247423640266</v>
          </cell>
          <cell r="F251">
            <v>3.25</v>
          </cell>
          <cell r="G251">
            <v>14.51</v>
          </cell>
          <cell r="H251">
            <v>2.2275224724540736</v>
          </cell>
        </row>
        <row r="252">
          <cell r="C252">
            <v>1.39</v>
          </cell>
          <cell r="D252">
            <v>-3.2200000000000006</v>
          </cell>
          <cell r="E252">
            <v>2.9871582562891659</v>
          </cell>
          <cell r="F252">
            <v>1.68</v>
          </cell>
          <cell r="G252">
            <v>11.59</v>
          </cell>
          <cell r="H252">
            <v>2.1710895022520647</v>
          </cell>
        </row>
        <row r="253">
          <cell r="C253">
            <v>-12.5</v>
          </cell>
          <cell r="D253">
            <v>-7.15</v>
          </cell>
          <cell r="E253">
            <v>2.861693413333017</v>
          </cell>
          <cell r="F253">
            <v>4.8</v>
          </cell>
          <cell r="G253">
            <v>13.75</v>
          </cell>
          <cell r="H253">
            <v>2.075424969704164</v>
          </cell>
        </row>
        <row r="254">
          <cell r="C254">
            <v>-0.31</v>
          </cell>
          <cell r="D254">
            <v>20.150000000000002</v>
          </cell>
          <cell r="E254">
            <v>2.6925021824572992</v>
          </cell>
          <cell r="F254">
            <v>7.27</v>
          </cell>
          <cell r="G254">
            <v>10.69</v>
          </cell>
          <cell r="H254">
            <v>1.9434443444204796</v>
          </cell>
        </row>
        <row r="255">
          <cell r="C255">
            <v>-0.46</v>
          </cell>
          <cell r="D255">
            <v>-3.84</v>
          </cell>
          <cell r="E255">
            <v>2.4843612761366947</v>
          </cell>
          <cell r="F255">
            <v>11.25</v>
          </cell>
          <cell r="G255">
            <v>16.79</v>
          </cell>
          <cell r="H255">
            <v>1.7788738303882234</v>
          </cell>
        </row>
        <row r="256">
          <cell r="C256">
            <v>3.11</v>
          </cell>
          <cell r="D256">
            <v>-11.690000000000001</v>
          </cell>
          <cell r="E256">
            <v>2.2432597330832147</v>
          </cell>
          <cell r="F256">
            <v>5.77</v>
          </cell>
          <cell r="G256">
            <v>7.3599999999999994</v>
          </cell>
          <cell r="H256">
            <v>1.5860470312929111</v>
          </cell>
        </row>
        <row r="257">
          <cell r="C257">
            <v>-8.43</v>
          </cell>
          <cell r="D257">
            <v>-4.8499999999999996</v>
          </cell>
          <cell r="E257">
            <v>1.9747474002535834</v>
          </cell>
          <cell r="F257">
            <v>0.85</v>
          </cell>
          <cell r="G257">
            <v>-0.35</v>
          </cell>
          <cell r="H257">
            <v>1.3703399901373929</v>
          </cell>
        </row>
        <row r="258">
          <cell r="C258">
            <v>7.42</v>
          </cell>
          <cell r="D258">
            <v>4.6899999999999995</v>
          </cell>
          <cell r="E258">
            <v>1.6834065371230613</v>
          </cell>
          <cell r="F258">
            <v>2.89</v>
          </cell>
          <cell r="G258">
            <v>7.0000000000000284E-2</v>
          </cell>
          <cell r="H258">
            <v>1.1375297188806794</v>
          </cell>
        </row>
        <row r="259">
          <cell r="C259">
            <v>15.19</v>
          </cell>
          <cell r="D259">
            <v>19.5</v>
          </cell>
          <cell r="E259">
            <v>1.3733454623752248</v>
          </cell>
          <cell r="F259">
            <v>1.91</v>
          </cell>
          <cell r="G259">
            <v>3.0300000000000002</v>
          </cell>
          <cell r="H259">
            <v>0.89327376142691073</v>
          </cell>
        </row>
        <row r="260">
          <cell r="C260">
            <v>2.4</v>
          </cell>
          <cell r="D260">
            <v>-2.81</v>
          </cell>
          <cell r="E260">
            <v>1.0488812859063499</v>
          </cell>
          <cell r="F260">
            <v>-6.65</v>
          </cell>
          <cell r="G260">
            <v>-7.67</v>
          </cell>
          <cell r="H260">
            <v>0.64315552767197104</v>
          </cell>
        </row>
        <row r="261">
          <cell r="C261">
            <v>-5.31</v>
          </cell>
          <cell r="D261">
            <v>-4.8699999999999992</v>
          </cell>
          <cell r="E261">
            <v>0.71558991306671371</v>
          </cell>
          <cell r="F261">
            <v>-6.19</v>
          </cell>
          <cell r="G261">
            <v>-7.74</v>
          </cell>
          <cell r="H261">
            <v>0.39290681127831195</v>
          </cell>
        </row>
        <row r="262">
          <cell r="C262">
            <v>-10.09</v>
          </cell>
          <cell r="D262">
            <v>-14.92</v>
          </cell>
          <cell r="E262">
            <v>0.37877927133951705</v>
          </cell>
          <cell r="F262">
            <v>-5.47</v>
          </cell>
          <cell r="G262">
            <v>-7.9399999999999995</v>
          </cell>
          <cell r="H262">
            <v>0.14768210344118565</v>
          </cell>
        </row>
        <row r="263">
          <cell r="C263">
            <v>-13.9</v>
          </cell>
          <cell r="D263">
            <v>-17.830000000000002</v>
          </cell>
          <cell r="E263">
            <v>4.3369400019552952E-2</v>
          </cell>
          <cell r="F263">
            <v>-5.77</v>
          </cell>
          <cell r="G263">
            <v>-9.02</v>
          </cell>
          <cell r="H263">
            <v>-8.7928889839383254E-2</v>
          </cell>
        </row>
        <row r="264">
          <cell r="C264">
            <v>-4.3600000000000003</v>
          </cell>
          <cell r="D264">
            <v>-5.75</v>
          </cell>
          <cell r="E264">
            <v>-0.28678207682556178</v>
          </cell>
          <cell r="F264">
            <v>-10.199999999999999</v>
          </cell>
          <cell r="G264">
            <v>-11.879999999999999</v>
          </cell>
          <cell r="H264">
            <v>-0.30989810715388694</v>
          </cell>
        </row>
        <row r="265">
          <cell r="C265">
            <v>4.8499999999999996</v>
          </cell>
          <cell r="D265">
            <v>17.350000000000001</v>
          </cell>
          <cell r="E265">
            <v>-0.60905874133654503</v>
          </cell>
          <cell r="F265">
            <v>-6.01</v>
          </cell>
          <cell r="G265">
            <v>-10.809999999999999</v>
          </cell>
          <cell r="H265">
            <v>-0.5148177698088009</v>
          </cell>
        </row>
        <row r="266">
          <cell r="C266">
            <v>-10.119999999999999</v>
          </cell>
          <cell r="D266">
            <v>-9.8099999999999987</v>
          </cell>
          <cell r="E266">
            <v>-0.9212235657876684</v>
          </cell>
          <cell r="F266">
            <v>-3.09</v>
          </cell>
          <cell r="G266">
            <v>-10.36</v>
          </cell>
          <cell r="H266">
            <v>-0.70008357840871493</v>
          </cell>
        </row>
        <row r="267">
          <cell r="C267">
            <v>-20.14</v>
          </cell>
          <cell r="D267">
            <v>-19.68</v>
          </cell>
          <cell r="E267">
            <v>-1.2197923655961662</v>
          </cell>
          <cell r="F267">
            <v>-4.1900000000000004</v>
          </cell>
          <cell r="G267">
            <v>-15.440000000000001</v>
          </cell>
          <cell r="H267">
            <v>-0.86380617676864879</v>
          </cell>
        </row>
        <row r="268">
          <cell r="C268">
            <v>-4.91</v>
          </cell>
          <cell r="D268">
            <v>-8.02</v>
          </cell>
          <cell r="E268">
            <v>-1.5018982323205374</v>
          </cell>
          <cell r="F268">
            <v>-1.45</v>
          </cell>
          <cell r="G268">
            <v>-7.22</v>
          </cell>
          <cell r="H268">
            <v>-1.0047670362328993</v>
          </cell>
        </row>
        <row r="269">
          <cell r="C269">
            <v>4.57</v>
          </cell>
          <cell r="D269">
            <v>13</v>
          </cell>
          <cell r="E269">
            <v>-1.7659562163827813</v>
          </cell>
          <cell r="F269">
            <v>0.97</v>
          </cell>
          <cell r="G269">
            <v>0.12</v>
          </cell>
          <cell r="H269">
            <v>-1.1227598638279321</v>
          </cell>
        </row>
        <row r="270">
          <cell r="C270">
            <v>-12.72</v>
          </cell>
          <cell r="D270">
            <v>-20.14</v>
          </cell>
          <cell r="E270">
            <v>-2.0108340141609857</v>
          </cell>
          <cell r="F270">
            <v>-3.46</v>
          </cell>
          <cell r="G270">
            <v>-6.35</v>
          </cell>
          <cell r="H270">
            <v>-1.2180099799804744</v>
          </cell>
        </row>
        <row r="271">
          <cell r="C271">
            <v>-14.05</v>
          </cell>
          <cell r="D271">
            <v>-29.240000000000002</v>
          </cell>
          <cell r="E271">
            <v>-2.2343739084071008</v>
          </cell>
          <cell r="F271">
            <v>-8.61</v>
          </cell>
          <cell r="G271">
            <v>-10.52</v>
          </cell>
          <cell r="H271">
            <v>-1.290656402348932</v>
          </cell>
        </row>
        <row r="272">
          <cell r="C272">
            <v>-4.5</v>
          </cell>
          <cell r="D272">
            <v>-6.9</v>
          </cell>
          <cell r="E272">
            <v>-2.4356771517332043</v>
          </cell>
          <cell r="F272">
            <v>-11.67</v>
          </cell>
          <cell r="G272">
            <v>-5.0199999999999996</v>
          </cell>
          <cell r="H272">
            <v>-1.3411945367875451</v>
          </cell>
        </row>
        <row r="273">
          <cell r="C273">
            <v>-5.97</v>
          </cell>
          <cell r="D273">
            <v>-0.66000000000000014</v>
          </cell>
          <cell r="E273">
            <v>-2.6157203874521793</v>
          </cell>
          <cell r="F273">
            <v>-7.08</v>
          </cell>
          <cell r="G273">
            <v>-0.88999999999999968</v>
          </cell>
          <cell r="H273">
            <v>-1.3707607157892798</v>
          </cell>
        </row>
        <row r="274">
          <cell r="C274">
            <v>-15.16</v>
          </cell>
          <cell r="D274">
            <v>-5.07</v>
          </cell>
          <cell r="E274">
            <v>-2.7757902812969273</v>
          </cell>
          <cell r="F274">
            <v>-9.16</v>
          </cell>
          <cell r="G274">
            <v>-3.6900000000000004</v>
          </cell>
          <cell r="H274">
            <v>-1.3807467444487145</v>
          </cell>
        </row>
        <row r="275">
          <cell r="C275">
            <v>-17.95</v>
          </cell>
          <cell r="D275">
            <v>-4.0499999999999989</v>
          </cell>
          <cell r="E275">
            <v>-2.9170376850845545</v>
          </cell>
          <cell r="F275">
            <v>-10.6</v>
          </cell>
          <cell r="G275">
            <v>-4.83</v>
          </cell>
          <cell r="H275">
            <v>-1.3725110416996085</v>
          </cell>
        </row>
        <row r="276">
          <cell r="C276">
            <v>-6.42</v>
          </cell>
          <cell r="D276">
            <v>-2.0599999999999996</v>
          </cell>
          <cell r="E276">
            <v>-3.0407727707515209</v>
          </cell>
          <cell r="F276">
            <v>-12.4</v>
          </cell>
          <cell r="G276">
            <v>-2.2000000000000011</v>
          </cell>
          <cell r="H276">
            <v>-1.3475723912851345</v>
          </cell>
        </row>
        <row r="277">
          <cell r="C277">
            <v>-8.59</v>
          </cell>
          <cell r="D277">
            <v>-13.44</v>
          </cell>
          <cell r="E277">
            <v>-3.1483843881728228</v>
          </cell>
          <cell r="F277">
            <v>-7.63</v>
          </cell>
          <cell r="G277">
            <v>-1.62</v>
          </cell>
          <cell r="H277">
            <v>-1.3076896803483473</v>
          </cell>
        </row>
        <row r="278">
          <cell r="C278">
            <v>-1.46</v>
          </cell>
          <cell r="D278">
            <v>8.66</v>
          </cell>
          <cell r="E278">
            <v>-3.2411932780032662</v>
          </cell>
          <cell r="F278">
            <v>-4.3</v>
          </cell>
          <cell r="G278">
            <v>-1.21</v>
          </cell>
          <cell r="H278">
            <v>-1.2546809923940179</v>
          </cell>
        </row>
        <row r="279">
          <cell r="C279">
            <v>-4.9800000000000004</v>
          </cell>
          <cell r="D279">
            <v>15.16</v>
          </cell>
          <cell r="E279">
            <v>-3.3212348764262547</v>
          </cell>
          <cell r="F279">
            <v>-2.4700000000000002</v>
          </cell>
          <cell r="G279">
            <v>1.7200000000000002</v>
          </cell>
          <cell r="H279">
            <v>-1.1903860991435598</v>
          </cell>
        </row>
        <row r="280">
          <cell r="C280">
            <v>-17.829999999999998</v>
          </cell>
          <cell r="D280">
            <v>-12.919999999999998</v>
          </cell>
          <cell r="E280">
            <v>-3.3897181478697758</v>
          </cell>
          <cell r="F280">
            <v>-3.63</v>
          </cell>
          <cell r="G280">
            <v>-2.1799999999999997</v>
          </cell>
          <cell r="H280">
            <v>-1.1166416694716923</v>
          </cell>
        </row>
        <row r="281">
          <cell r="C281">
            <v>-14.06</v>
          </cell>
          <cell r="D281">
            <v>-18.630000000000003</v>
          </cell>
          <cell r="E281">
            <v>-3.4465686376731766</v>
          </cell>
          <cell r="F281">
            <v>-1.83</v>
          </cell>
          <cell r="G281">
            <v>-2.8</v>
          </cell>
          <cell r="H281">
            <v>-1.0350822621073614</v>
          </cell>
        </row>
        <row r="282">
          <cell r="C282">
            <v>-14.26</v>
          </cell>
          <cell r="D282">
            <v>-1.5399999999999991</v>
          </cell>
          <cell r="E282">
            <v>-3.4923737163044248</v>
          </cell>
          <cell r="F282">
            <v>-4.34</v>
          </cell>
          <cell r="G282">
            <v>-0.87999999999999989</v>
          </cell>
          <cell r="H282">
            <v>-0.94741628010802192</v>
          </cell>
        </row>
        <row r="283">
          <cell r="C283">
            <v>-8.59</v>
          </cell>
          <cell r="D283">
            <v>5.4600000000000009</v>
          </cell>
          <cell r="E283">
            <v>-3.5287751591872061</v>
          </cell>
          <cell r="F283">
            <v>-5.91</v>
          </cell>
          <cell r="G283">
            <v>2.6999999999999993</v>
          </cell>
          <cell r="H283">
            <v>-0.855474690262927</v>
          </cell>
        </row>
        <row r="284">
          <cell r="C284">
            <v>-8.75</v>
          </cell>
          <cell r="D284">
            <v>-4.25</v>
          </cell>
          <cell r="E284">
            <v>-3.5572791602371296</v>
          </cell>
          <cell r="F284">
            <v>-6.48</v>
          </cell>
          <cell r="G284">
            <v>5.1899999999999995</v>
          </cell>
          <cell r="H284">
            <v>-0.76108377767521118</v>
          </cell>
        </row>
        <row r="285">
          <cell r="C285">
            <v>-6.19</v>
          </cell>
          <cell r="D285">
            <v>-0.22000000000000064</v>
          </cell>
          <cell r="E285">
            <v>-3.5787676928726393</v>
          </cell>
          <cell r="F285">
            <v>-3.97</v>
          </cell>
          <cell r="G285">
            <v>3.11</v>
          </cell>
          <cell r="H285">
            <v>-0.66582291948340755</v>
          </cell>
        </row>
        <row r="286">
          <cell r="C286">
            <v>-19</v>
          </cell>
          <cell r="D286">
            <v>-3.84</v>
          </cell>
          <cell r="E286">
            <v>-3.5941708361260516</v>
          </cell>
          <cell r="F286">
            <v>-0.91</v>
          </cell>
          <cell r="G286">
            <v>8.25</v>
          </cell>
          <cell r="H286">
            <v>-0.57085822311926637</v>
          </cell>
        </row>
        <row r="287">
          <cell r="C287">
            <v>-14.06</v>
          </cell>
          <cell r="D287">
            <v>3.8899999999999988</v>
          </cell>
          <cell r="E287">
            <v>-3.6041854212732343</v>
          </cell>
          <cell r="F287">
            <v>-10.55</v>
          </cell>
          <cell r="G287">
            <v>4.9999999999998934E-2</v>
          </cell>
          <cell r="H287">
            <v>-0.47709358608957392</v>
          </cell>
        </row>
        <row r="288">
          <cell r="C288">
            <v>-20.440000000000001</v>
          </cell>
          <cell r="D288">
            <v>-14.020000000000001</v>
          </cell>
          <cell r="E288">
            <v>-3.6095253510597689</v>
          </cell>
          <cell r="F288">
            <v>-8.15</v>
          </cell>
          <cell r="G288">
            <v>4.25</v>
          </cell>
          <cell r="H288">
            <v>-0.38482034630228867</v>
          </cell>
        </row>
        <row r="289">
          <cell r="C289">
            <v>-18.809999999999999</v>
          </cell>
          <cell r="D289">
            <v>-10.219999999999999</v>
          </cell>
          <cell r="E289">
            <v>-3.6103840986880922</v>
          </cell>
          <cell r="F289">
            <v>-5.76</v>
          </cell>
          <cell r="G289">
            <v>1.87</v>
          </cell>
          <cell r="H289">
            <v>-0.29429323794411288</v>
          </cell>
        </row>
        <row r="290">
          <cell r="C290">
            <v>-20.98</v>
          </cell>
          <cell r="D290">
            <v>-19.52</v>
          </cell>
          <cell r="E290">
            <v>-3.6076780869890399</v>
          </cell>
          <cell r="F290">
            <v>-3.31</v>
          </cell>
          <cell r="G290">
            <v>0.98999999999999977</v>
          </cell>
          <cell r="H290">
            <v>-0.20544513267769995</v>
          </cell>
        </row>
        <row r="291">
          <cell r="C291">
            <v>5.64</v>
          </cell>
          <cell r="D291">
            <v>10.620000000000001</v>
          </cell>
          <cell r="E291">
            <v>-3.6027827398977048</v>
          </cell>
          <cell r="F291">
            <v>-4.3600000000000003</v>
          </cell>
          <cell r="G291">
            <v>-1.8900000000000001</v>
          </cell>
          <cell r="H291">
            <v>-0.11805860402417942</v>
          </cell>
        </row>
        <row r="292">
          <cell r="C292">
            <v>-15.47</v>
          </cell>
          <cell r="D292">
            <v>2.3599999999999977</v>
          </cell>
          <cell r="E292">
            <v>-3.5981785037042497</v>
          </cell>
          <cell r="F292">
            <v>-3.68</v>
          </cell>
          <cell r="G292">
            <v>-5.0000000000000266E-2</v>
          </cell>
          <cell r="H292">
            <v>-3.1833208481578161E-2</v>
          </cell>
        </row>
        <row r="293">
          <cell r="C293">
            <v>5.64</v>
          </cell>
          <cell r="D293">
            <v>19.7</v>
          </cell>
          <cell r="E293">
            <v>-3.5953581314530112</v>
          </cell>
          <cell r="F293">
            <v>-1.78</v>
          </cell>
          <cell r="G293">
            <v>5.0000000000000044E-2</v>
          </cell>
          <cell r="H293">
            <v>5.3408445966245305E-2</v>
          </cell>
        </row>
        <row r="294">
          <cell r="C294">
            <v>-16.12</v>
          </cell>
          <cell r="D294">
            <v>-1.8600000000000012</v>
          </cell>
          <cell r="E294">
            <v>-3.595400613792235</v>
          </cell>
          <cell r="F294">
            <v>-3.09</v>
          </cell>
          <cell r="G294">
            <v>1.25</v>
          </cell>
          <cell r="H294">
            <v>0.13784248975268812</v>
          </cell>
        </row>
        <row r="295">
          <cell r="C295">
            <v>-16.579999999999998</v>
          </cell>
          <cell r="D295">
            <v>-7.9899999999999984</v>
          </cell>
          <cell r="E295">
            <v>-3.5977672081665935</v>
          </cell>
          <cell r="F295">
            <v>-6.45</v>
          </cell>
          <cell r="G295">
            <v>-0.54</v>
          </cell>
          <cell r="H295">
            <v>0.22164481661351088</v>
          </cell>
        </row>
        <row r="296">
          <cell r="C296">
            <v>1.42</v>
          </cell>
          <cell r="D296">
            <v>10.17</v>
          </cell>
          <cell r="E296">
            <v>-3.6017986580892454</v>
          </cell>
          <cell r="F296">
            <v>-6.49</v>
          </cell>
          <cell r="G296">
            <v>-9.9999999999997868E-3</v>
          </cell>
          <cell r="H296">
            <v>0.30506855344490802</v>
          </cell>
        </row>
        <row r="297">
          <cell r="C297">
            <v>-28.67</v>
          </cell>
          <cell r="D297">
            <v>-22.48</v>
          </cell>
          <cell r="E297">
            <v>-3.6071407232394499</v>
          </cell>
          <cell r="F297">
            <v>-6.15</v>
          </cell>
          <cell r="G297">
            <v>-2.1800000000000002</v>
          </cell>
          <cell r="H297">
            <v>0.38831393514192031</v>
          </cell>
        </row>
      </sheetData>
      <sheetData sheetId="24">
        <row r="206">
          <cell r="C206">
            <v>1401</v>
          </cell>
          <cell r="D206">
            <v>32.92220113851991</v>
          </cell>
          <cell r="E206">
            <v>5.1245359312712138</v>
          </cell>
          <cell r="F206">
            <v>139862</v>
          </cell>
          <cell r="G206">
            <v>18.468888173609589</v>
          </cell>
          <cell r="H206">
            <v>-3.7896447456987841</v>
          </cell>
        </row>
        <row r="207">
          <cell r="C207">
            <v>1276</v>
          </cell>
          <cell r="D207">
            <v>9.7162510748065358</v>
          </cell>
          <cell r="E207">
            <v>5.7572795219983224</v>
          </cell>
          <cell r="F207">
            <v>148344</v>
          </cell>
          <cell r="G207">
            <v>12.115120093111841</v>
          </cell>
          <cell r="H207">
            <v>-3.4025334584091249</v>
          </cell>
        </row>
        <row r="208">
          <cell r="C208">
            <v>1392</v>
          </cell>
          <cell r="D208">
            <v>6.9946195234435127</v>
          </cell>
          <cell r="E208">
            <v>6.511565274361879</v>
          </cell>
          <cell r="F208">
            <v>170571</v>
          </cell>
          <cell r="G208">
            <v>-0.73096777572790872</v>
          </cell>
          <cell r="H208">
            <v>-3.0138764396667361</v>
          </cell>
        </row>
        <row r="209">
          <cell r="C209">
            <v>1342</v>
          </cell>
          <cell r="D209">
            <v>21.447963800904969</v>
          </cell>
          <cell r="E209">
            <v>7.3949594691341884</v>
          </cell>
          <cell r="F209">
            <v>160402</v>
          </cell>
          <cell r="G209">
            <v>13.816788476548636</v>
          </cell>
          <cell r="H209">
            <v>-2.6210503431889207</v>
          </cell>
        </row>
        <row r="210">
          <cell r="C210">
            <v>1532</v>
          </cell>
          <cell r="D210">
            <v>16.946564885496173</v>
          </cell>
          <cell r="E210">
            <v>8.415061932521521</v>
          </cell>
          <cell r="F210">
            <v>185130</v>
          </cell>
          <cell r="G210">
            <v>5.7613756462623789</v>
          </cell>
          <cell r="H210">
            <v>-2.2212732873690975</v>
          </cell>
        </row>
        <row r="211">
          <cell r="C211">
            <v>1583</v>
          </cell>
          <cell r="D211">
            <v>4.5574636723910267</v>
          </cell>
          <cell r="E211">
            <v>9.5804483938087426</v>
          </cell>
          <cell r="F211">
            <v>192680</v>
          </cell>
          <cell r="G211">
            <v>5.0548228276693141</v>
          </cell>
          <cell r="H211">
            <v>-1.8106218740159807</v>
          </cell>
        </row>
        <row r="212">
          <cell r="C212">
            <v>1758</v>
          </cell>
          <cell r="D212">
            <v>27.668845315904143</v>
          </cell>
          <cell r="E212">
            <v>10.900287047763566</v>
          </cell>
          <cell r="F212">
            <v>179715</v>
          </cell>
          <cell r="G212">
            <v>12.922481448202628</v>
          </cell>
          <cell r="H212">
            <v>-1.3846183543178938</v>
          </cell>
        </row>
        <row r="213">
          <cell r="C213">
            <v>1828</v>
          </cell>
          <cell r="D213">
            <v>52.715121136173757</v>
          </cell>
          <cell r="E213">
            <v>12.383397270770272</v>
          </cell>
          <cell r="F213">
            <v>145720</v>
          </cell>
          <cell r="G213">
            <v>33.931361555853748</v>
          </cell>
          <cell r="H213">
            <v>-0.93830821246998786</v>
          </cell>
        </row>
        <row r="214">
          <cell r="C214">
            <v>1313</v>
          </cell>
          <cell r="D214">
            <v>-2.4517087667161985</v>
          </cell>
          <cell r="E214">
            <v>14.039762922426206</v>
          </cell>
          <cell r="F214">
            <v>108053</v>
          </cell>
          <cell r="G214">
            <v>-13.889641542213226</v>
          </cell>
          <cell r="H214">
            <v>-0.46574338407001648</v>
          </cell>
        </row>
        <row r="215">
          <cell r="C215">
            <v>1485</v>
          </cell>
          <cell r="D215">
            <v>7.2976878612716733</v>
          </cell>
          <cell r="E215">
            <v>15.882168676486032</v>
          </cell>
          <cell r="F215">
            <v>133651</v>
          </cell>
          <cell r="G215">
            <v>-5.5169488529921207</v>
          </cell>
          <cell r="H215">
            <v>4.1445700129289179E-2</v>
          </cell>
        </row>
        <row r="216">
          <cell r="C216">
            <v>1488</v>
          </cell>
          <cell r="D216">
            <v>8.5339168490153217</v>
          </cell>
          <cell r="E216">
            <v>17.922253965614892</v>
          </cell>
          <cell r="F216">
            <v>130934</v>
          </cell>
          <cell r="G216">
            <v>-12.931240856496872</v>
          </cell>
          <cell r="H216">
            <v>0.59069639422532705</v>
          </cell>
        </row>
        <row r="217">
          <cell r="C217">
            <v>1481</v>
          </cell>
          <cell r="D217">
            <v>7.3966642494561308</v>
          </cell>
          <cell r="E217">
            <v>20.171062077976874</v>
          </cell>
          <cell r="F217">
            <v>136494</v>
          </cell>
          <cell r="G217">
            <v>-3.1421637501596655</v>
          </cell>
          <cell r="H217">
            <v>1.1890600526937505</v>
          </cell>
        </row>
        <row r="218">
          <cell r="C218">
            <v>1375</v>
          </cell>
          <cell r="D218">
            <v>-1.8558172733761591</v>
          </cell>
          <cell r="E218">
            <v>22.638984333880739</v>
          </cell>
          <cell r="F218">
            <v>133531</v>
          </cell>
          <cell r="G218">
            <v>-4.5266047961562084</v>
          </cell>
          <cell r="H218">
            <v>1.8426490065900238</v>
          </cell>
        </row>
        <row r="219">
          <cell r="C219">
            <v>1346</v>
          </cell>
          <cell r="D219">
            <v>5.4858934169278895</v>
          </cell>
          <cell r="E219">
            <v>25.335524942674933</v>
          </cell>
          <cell r="F219">
            <v>139555</v>
          </cell>
          <cell r="G219">
            <v>-5.9247424904276595</v>
          </cell>
          <cell r="H219">
            <v>2.5572748075388581</v>
          </cell>
        </row>
        <row r="220">
          <cell r="C220">
            <v>1571</v>
          </cell>
          <cell r="D220">
            <v>12.859195402298852</v>
          </cell>
          <cell r="E220">
            <v>28.268487085818506</v>
          </cell>
          <cell r="F220">
            <v>170136</v>
          </cell>
          <cell r="G220">
            <v>-0.25502576639639951</v>
          </cell>
          <cell r="H220">
            <v>3.3383066978731066</v>
          </cell>
        </row>
        <row r="221">
          <cell r="C221">
            <v>1345</v>
          </cell>
          <cell r="D221">
            <v>0.22354694485842153</v>
          </cell>
          <cell r="E221">
            <v>31.444295498136778</v>
          </cell>
          <cell r="F221">
            <v>166641</v>
          </cell>
          <cell r="G221">
            <v>3.8896023740352392</v>
          </cell>
          <cell r="H221">
            <v>4.1905248909465982</v>
          </cell>
        </row>
        <row r="222">
          <cell r="C222">
            <v>1594</v>
          </cell>
          <cell r="D222">
            <v>4.046997389033935</v>
          </cell>
          <cell r="E222">
            <v>34.868304824754816</v>
          </cell>
          <cell r="F222">
            <v>177868</v>
          </cell>
          <cell r="G222">
            <v>-3.9226489493869199</v>
          </cell>
          <cell r="H222">
            <v>5.1184600631364754</v>
          </cell>
        </row>
        <row r="223">
          <cell r="C223">
            <v>1505</v>
          </cell>
          <cell r="D223">
            <v>-4.9273531269740989</v>
          </cell>
          <cell r="E223">
            <v>38.543701603259265</v>
          </cell>
          <cell r="F223">
            <v>181895</v>
          </cell>
          <cell r="G223">
            <v>-5.5973635042557586</v>
          </cell>
          <cell r="H223">
            <v>6.1266219934228721</v>
          </cell>
        </row>
        <row r="224">
          <cell r="C224">
            <v>1645</v>
          </cell>
          <cell r="D224">
            <v>-6.427758816837315</v>
          </cell>
          <cell r="E224">
            <v>42.471532002664837</v>
          </cell>
          <cell r="F224">
            <v>169503</v>
          </cell>
          <cell r="G224">
            <v>-5.6823303563976246</v>
          </cell>
          <cell r="H224">
            <v>7.2188926059933864</v>
          </cell>
        </row>
        <row r="225">
          <cell r="C225">
            <v>1345</v>
          </cell>
          <cell r="D225">
            <v>-26.422319474835888</v>
          </cell>
          <cell r="E225">
            <v>46.649823368741082</v>
          </cell>
          <cell r="F225">
            <v>111276</v>
          </cell>
          <cell r="G225">
            <v>-23.637112270107053</v>
          </cell>
          <cell r="H225">
            <v>8.3983396593760542</v>
          </cell>
        </row>
        <row r="226">
          <cell r="C226">
            <v>1429</v>
          </cell>
          <cell r="D226">
            <v>8.8347296268088229</v>
          </cell>
          <cell r="E226">
            <v>51.073207263172861</v>
          </cell>
          <cell r="F226">
            <v>121023</v>
          </cell>
          <cell r="G226">
            <v>12.0033687172036</v>
          </cell>
          <cell r="H226">
            <v>9.6671349938376316</v>
          </cell>
        </row>
        <row r="227">
          <cell r="C227">
            <v>1609</v>
          </cell>
          <cell r="D227">
            <v>8.350168350168353</v>
          </cell>
          <cell r="E227">
            <v>55.731240793280904</v>
          </cell>
          <cell r="F227">
            <v>142956</v>
          </cell>
          <cell r="G227">
            <v>6.9621626474923426</v>
          </cell>
          <cell r="H227">
            <v>11.025225765483109</v>
          </cell>
        </row>
        <row r="228">
          <cell r="C228">
            <v>1501</v>
          </cell>
          <cell r="D228">
            <v>0.8736559139784994</v>
          </cell>
          <cell r="E228">
            <v>60.610547838772305</v>
          </cell>
          <cell r="F228">
            <v>135774</v>
          </cell>
          <cell r="G228">
            <v>3.6965188568286234</v>
          </cell>
          <cell r="H228">
            <v>12.472721368870488</v>
          </cell>
        </row>
        <row r="229">
          <cell r="C229">
            <v>1636</v>
          </cell>
          <cell r="D229">
            <v>10.465901417960843</v>
          </cell>
          <cell r="E229">
            <v>65.694461927101173</v>
          </cell>
          <cell r="F229">
            <v>142987</v>
          </cell>
          <cell r="G229">
            <v>4.756985655047119</v>
          </cell>
          <cell r="H229">
            <v>14.009449041396799</v>
          </cell>
        </row>
        <row r="230">
          <cell r="C230">
            <v>1497</v>
          </cell>
          <cell r="D230">
            <v>8.8727272727272766</v>
          </cell>
          <cell r="E230">
            <v>70.962168190449049</v>
          </cell>
          <cell r="F230">
            <v>124532</v>
          </cell>
          <cell r="G230">
            <v>-6.7392590484606547</v>
          </cell>
          <cell r="H230">
            <v>15.63462656195129</v>
          </cell>
        </row>
        <row r="231">
          <cell r="C231">
            <v>1274</v>
          </cell>
          <cell r="D231">
            <v>-5.3491827637444311</v>
          </cell>
          <cell r="E231">
            <v>76.389016444295436</v>
          </cell>
          <cell r="F231">
            <v>135046</v>
          </cell>
          <cell r="G231">
            <v>-3.2309841997778643</v>
          </cell>
          <cell r="H231">
            <v>17.346829177243603</v>
          </cell>
        </row>
        <row r="232">
          <cell r="C232">
            <v>457</v>
          </cell>
          <cell r="D232">
            <v>-70.910248249522596</v>
          </cell>
          <cell r="E232">
            <v>81.946044737389443</v>
          </cell>
          <cell r="F232">
            <v>58710</v>
          </cell>
          <cell r="G232">
            <v>-65.492312032726758</v>
          </cell>
          <cell r="H232">
            <v>19.143078391927105</v>
          </cell>
        </row>
        <row r="233">
          <cell r="C233">
            <v>27</v>
          </cell>
          <cell r="D233">
            <v>-97.992565055762086</v>
          </cell>
          <cell r="E233">
            <v>87.598614854646286</v>
          </cell>
          <cell r="F233">
            <v>8257</v>
          </cell>
          <cell r="G233">
            <v>-95.045036935688103</v>
          </cell>
          <cell r="H233">
            <v>21.018966695837314</v>
          </cell>
        </row>
        <row r="234">
          <cell r="C234">
            <v>757</v>
          </cell>
          <cell r="D234">
            <v>-52.509410288582181</v>
          </cell>
          <cell r="E234">
            <v>93.301473560634875</v>
          </cell>
          <cell r="F234">
            <v>56582</v>
          </cell>
          <cell r="G234">
            <v>-68.188769199631196</v>
          </cell>
          <cell r="H234">
            <v>22.964209121141366</v>
          </cell>
        </row>
        <row r="235">
          <cell r="C235">
            <v>1512</v>
          </cell>
          <cell r="D235">
            <v>0.46511627906977715</v>
          </cell>
          <cell r="E235">
            <v>98.996479343541466</v>
          </cell>
          <cell r="F235">
            <v>130386</v>
          </cell>
          <cell r="G235">
            <v>-28.317985651062429</v>
          </cell>
          <cell r="H235">
            <v>24.960460699754215</v>
          </cell>
        </row>
        <row r="236">
          <cell r="C236">
            <v>1912</v>
          </cell>
          <cell r="D236">
            <v>16.231003039513681</v>
          </cell>
          <cell r="E236">
            <v>104.61536493572945</v>
          </cell>
          <cell r="F236">
            <v>174827</v>
          </cell>
          <cell r="G236">
            <v>3.1409473578638769</v>
          </cell>
          <cell r="H236">
            <v>26.983046395651865</v>
          </cell>
        </row>
        <row r="237">
          <cell r="C237">
            <v>1661</v>
          </cell>
          <cell r="D237">
            <v>23.494423791821561</v>
          </cell>
          <cell r="E237">
            <v>110.08302061379386</v>
          </cell>
          <cell r="F237">
            <v>102909</v>
          </cell>
          <cell r="G237">
            <v>-7.5191415938746893</v>
          </cell>
          <cell r="H237">
            <v>29.003591280702626</v>
          </cell>
        </row>
        <row r="238">
          <cell r="C238">
            <v>1387</v>
          </cell>
          <cell r="D238">
            <v>-2.939118264520646</v>
          </cell>
          <cell r="E238">
            <v>115.31819885142032</v>
          </cell>
          <cell r="F238">
            <v>112645</v>
          </cell>
          <cell r="G238">
            <v>-6.9226510663262353</v>
          </cell>
          <cell r="H238">
            <v>30.992064725452735</v>
          </cell>
        </row>
        <row r="239">
          <cell r="C239">
            <v>1515</v>
          </cell>
          <cell r="D239">
            <v>-5.8421379738968326</v>
          </cell>
          <cell r="E239">
            <v>120.23363902529287</v>
          </cell>
          <cell r="F239">
            <v>117517</v>
          </cell>
          <cell r="G239">
            <v>-17.794985869778113</v>
          </cell>
          <cell r="H239">
            <v>32.91589979955436</v>
          </cell>
        </row>
        <row r="240">
          <cell r="C240">
            <v>1277</v>
          </cell>
          <cell r="D240">
            <v>-14.923384410393069</v>
          </cell>
          <cell r="E240">
            <v>124.733868198407</v>
          </cell>
          <cell r="F240">
            <v>114675</v>
          </cell>
          <cell r="G240">
            <v>-15.539794069556766</v>
          </cell>
          <cell r="H240">
            <v>34.739896606285242</v>
          </cell>
        </row>
        <row r="241">
          <cell r="C241">
            <v>1601</v>
          </cell>
          <cell r="D241">
            <v>-2.1393643031784815</v>
          </cell>
          <cell r="E241">
            <v>128.71465817146654</v>
          </cell>
          <cell r="F241">
            <v>147460</v>
          </cell>
          <cell r="G241">
            <v>3.1282564149188286</v>
          </cell>
          <cell r="H241">
            <v>36.425333659640529</v>
          </cell>
        </row>
        <row r="242">
          <cell r="C242">
            <v>904</v>
          </cell>
          <cell r="D242">
            <v>-39.612558450233806</v>
          </cell>
          <cell r="E242">
            <v>132.06208232485528</v>
          </cell>
          <cell r="F242">
            <v>68420</v>
          </cell>
          <cell r="G242">
            <v>-45.058298268718076</v>
          </cell>
          <cell r="H242">
            <v>37.929997828429549</v>
          </cell>
        </row>
        <row r="243">
          <cell r="C243">
            <v>1071</v>
          </cell>
          <cell r="D243">
            <v>-15.934065934065933</v>
          </cell>
          <cell r="E243">
            <v>134.65312695406294</v>
          </cell>
          <cell r="F243">
            <v>92208</v>
          </cell>
          <cell r="G243">
            <v>-31.72104320009478</v>
          </cell>
          <cell r="H243">
            <v>39.209363684430741</v>
          </cell>
        </row>
        <row r="244">
          <cell r="C244">
            <v>1387</v>
          </cell>
          <cell r="D244">
            <v>203.50109409190372</v>
          </cell>
          <cell r="E244">
            <v>136.35285650452536</v>
          </cell>
          <cell r="F244">
            <v>131073</v>
          </cell>
          <cell r="G244">
            <v>123.25498211548287</v>
          </cell>
          <cell r="H244">
            <v>40.213142723304678</v>
          </cell>
        </row>
        <row r="245">
          <cell r="C245">
            <v>1198</v>
          </cell>
          <cell r="D245">
            <v>4337.0370370370374</v>
          </cell>
          <cell r="E245">
            <v>137.01587797772783</v>
          </cell>
          <cell r="F245">
            <v>119989</v>
          </cell>
          <cell r="G245">
            <v>1353.1791207460337</v>
          </cell>
          <cell r="H245">
            <v>40.886120718011618</v>
          </cell>
        </row>
        <row r="246">
          <cell r="C246">
            <v>1228</v>
          </cell>
          <cell r="D246">
            <v>62.219286657859982</v>
          </cell>
          <cell r="E246">
            <v>136.50146144721035</v>
          </cell>
          <cell r="F246">
            <v>139033</v>
          </cell>
          <cell r="G246">
            <v>145.71948676257466</v>
          </cell>
          <cell r="H246">
            <v>41.178850235914048</v>
          </cell>
        </row>
        <row r="247">
          <cell r="C247">
            <v>1428</v>
          </cell>
          <cell r="D247">
            <v>-5.555555555555558</v>
          </cell>
          <cell r="E247">
            <v>134.9605451225587</v>
          </cell>
          <cell r="F247">
            <v>142683</v>
          </cell>
          <cell r="G247">
            <v>9.431227279002341</v>
          </cell>
          <cell r="H247">
            <v>41.13301530270973</v>
          </cell>
        </row>
        <row r="248">
          <cell r="C248">
            <v>1378</v>
          </cell>
          <cell r="D248">
            <v>-27.92887029288703</v>
          </cell>
          <cell r="E248">
            <v>132.53890872899831</v>
          </cell>
          <cell r="F248">
            <v>127870</v>
          </cell>
          <cell r="G248">
            <v>-26.859123590749711</v>
          </cell>
          <cell r="H248">
            <v>40.797559710521902</v>
          </cell>
        </row>
        <row r="249">
          <cell r="C249">
            <v>1064</v>
          </cell>
          <cell r="D249">
            <v>-35.94220349187237</v>
          </cell>
          <cell r="E249">
            <v>129.37257392920753</v>
          </cell>
          <cell r="F249">
            <v>77822</v>
          </cell>
          <cell r="G249">
            <v>-24.377848390325429</v>
          </cell>
          <cell r="H249">
            <v>40.219225738416597</v>
          </cell>
        </row>
        <row r="250">
          <cell r="C250">
            <v>1020</v>
          </cell>
          <cell r="D250">
            <v>-26.459985580389333</v>
          </cell>
          <cell r="E250">
            <v>125.5864187900993</v>
          </cell>
          <cell r="F250">
            <v>98293</v>
          </cell>
          <cell r="G250">
            <v>-12.740911713791114</v>
          </cell>
          <cell r="H250">
            <v>39.440057284675028</v>
          </cell>
        </row>
        <row r="251">
          <cell r="C251">
            <v>1168</v>
          </cell>
          <cell r="D251">
            <v>-22.904290429042906</v>
          </cell>
          <cell r="E251">
            <v>121.29384118571005</v>
          </cell>
          <cell r="F251">
            <v>97754</v>
          </cell>
          <cell r="G251">
            <v>-16.817141349762167</v>
          </cell>
          <cell r="H251">
            <v>38.497612339652818</v>
          </cell>
        </row>
        <row r="252">
          <cell r="C252">
            <v>1143</v>
          </cell>
          <cell r="D252">
            <v>-10.49334377447142</v>
          </cell>
          <cell r="E252">
            <v>116.59768021199496</v>
          </cell>
          <cell r="F252">
            <v>105816</v>
          </cell>
          <cell r="G252">
            <v>-7.7253106605624566</v>
          </cell>
          <cell r="H252">
            <v>37.425825215302915</v>
          </cell>
        </row>
        <row r="253">
          <cell r="C253">
            <v>1286</v>
          </cell>
          <cell r="D253">
            <v>-19.675202998126174</v>
          </cell>
          <cell r="E253">
            <v>111.59076120576928</v>
          </cell>
          <cell r="F253">
            <v>124732</v>
          </cell>
          <cell r="G253">
            <v>-15.412993354129934</v>
          </cell>
          <cell r="H253">
            <v>36.25478892123872</v>
          </cell>
        </row>
        <row r="254">
          <cell r="C254">
            <v>766</v>
          </cell>
          <cell r="D254">
            <v>-15.265486725663713</v>
          </cell>
          <cell r="E254">
            <v>106.35708373829365</v>
          </cell>
          <cell r="F254">
            <v>73174</v>
          </cell>
          <cell r="G254">
            <v>6.948260742472967</v>
          </cell>
          <cell r="H254">
            <v>35.011460971526695</v>
          </cell>
        </row>
        <row r="255">
          <cell r="C255">
            <v>1104</v>
          </cell>
          <cell r="D255">
            <v>3.0812324929971879</v>
          </cell>
          <cell r="E255">
            <v>100.9715316888701</v>
          </cell>
          <cell r="F255">
            <v>97434</v>
          </cell>
          <cell r="G255">
            <v>5.6676210307131658</v>
          </cell>
          <cell r="H255">
            <v>33.719210839797505</v>
          </cell>
        </row>
        <row r="256">
          <cell r="C256">
            <v>1085</v>
          </cell>
          <cell r="D256">
            <v>-21.773612112472961</v>
          </cell>
          <cell r="E256">
            <v>95.500542924962886</v>
          </cell>
          <cell r="F256">
            <v>99716</v>
          </cell>
          <cell r="G256">
            <v>-23.923309911270817</v>
          </cell>
          <cell r="H256">
            <v>32.399459166332576</v>
          </cell>
        </row>
        <row r="257">
          <cell r="C257">
            <v>1044</v>
          </cell>
          <cell r="D257">
            <v>-12.854757929883142</v>
          </cell>
          <cell r="E257">
            <v>90.003757376592105</v>
          </cell>
          <cell r="F257">
            <v>105951</v>
          </cell>
          <cell r="G257">
            <v>-11.69940577886306</v>
          </cell>
          <cell r="H257">
            <v>31.071678564343266</v>
          </cell>
        </row>
        <row r="258">
          <cell r="C258">
            <v>1122</v>
          </cell>
          <cell r="D258">
            <v>-8.6319218241042392</v>
          </cell>
          <cell r="E258">
            <v>84.532670935233611</v>
          </cell>
          <cell r="F258">
            <v>130209</v>
          </cell>
          <cell r="G258">
            <v>-6.3466946696108089</v>
          </cell>
          <cell r="H258">
            <v>29.751430343632759</v>
          </cell>
        </row>
        <row r="259">
          <cell r="C259">
            <v>1172</v>
          </cell>
          <cell r="D259">
            <v>-17.927170868347343</v>
          </cell>
          <cell r="E259">
            <v>79.131636539911426</v>
          </cell>
          <cell r="F259">
            <v>134127</v>
          </cell>
          <cell r="G259">
            <v>-5.996509745379619</v>
          </cell>
          <cell r="H259">
            <v>28.45130559981374</v>
          </cell>
        </row>
        <row r="260">
          <cell r="C260">
            <v>1023</v>
          </cell>
          <cell r="D260">
            <v>-25.761973875181422</v>
          </cell>
          <cell r="E260">
            <v>73.838537366263481</v>
          </cell>
          <cell r="F260">
            <v>114941</v>
          </cell>
          <cell r="G260">
            <v>-10.111050285446154</v>
          </cell>
          <cell r="H260">
            <v>27.181388614261859</v>
          </cell>
        </row>
        <row r="261">
          <cell r="C261">
            <v>1055</v>
          </cell>
          <cell r="D261">
            <v>-0.84586466165413876</v>
          </cell>
          <cell r="E261">
            <v>68.684516394968796</v>
          </cell>
          <cell r="F261">
            <v>85204</v>
          </cell>
          <cell r="G261">
            <v>9.4857495309809572</v>
          </cell>
          <cell r="H261">
            <v>25.949371458953795</v>
          </cell>
        </row>
        <row r="262">
          <cell r="C262">
            <v>1047</v>
          </cell>
          <cell r="D262">
            <v>2.6470588235294024</v>
          </cell>
          <cell r="E262">
            <v>63.693799904536846</v>
          </cell>
          <cell r="F262">
            <v>106461</v>
          </cell>
          <cell r="G262">
            <v>8.3098491245561679</v>
          </cell>
          <cell r="H262">
            <v>24.760356453164857</v>
          </cell>
        </row>
        <row r="263">
          <cell r="C263">
            <v>1070</v>
          </cell>
          <cell r="D263">
            <v>-8.3904109589041038</v>
          </cell>
          <cell r="E263">
            <v>58.885785674792622</v>
          </cell>
          <cell r="F263">
            <v>104831</v>
          </cell>
          <cell r="G263">
            <v>7.2396014485340832</v>
          </cell>
          <cell r="H263">
            <v>23.618302609092019</v>
          </cell>
        </row>
        <row r="264">
          <cell r="C264">
            <v>1244</v>
          </cell>
          <cell r="D264">
            <v>8.8363954505686682</v>
          </cell>
          <cell r="E264">
            <v>54.275632128541602</v>
          </cell>
          <cell r="F264">
            <v>113108</v>
          </cell>
          <cell r="G264">
            <v>6.891207378846298</v>
          </cell>
          <cell r="H264">
            <v>22.526026542589999</v>
          </cell>
        </row>
        <row r="265">
          <cell r="C265">
            <v>1152</v>
          </cell>
          <cell r="D265">
            <v>-10.419906687402802</v>
          </cell>
          <cell r="E265">
            <v>49.873825730489692</v>
          </cell>
          <cell r="F265">
            <v>111238</v>
          </cell>
          <cell r="G265">
            <v>-10.81839463810409</v>
          </cell>
          <cell r="H265">
            <v>21.48520745971069</v>
          </cell>
        </row>
        <row r="266">
          <cell r="C266">
            <v>985</v>
          </cell>
          <cell r="D266">
            <v>28.590078328981726</v>
          </cell>
          <cell r="E266">
            <v>45.687697442795717</v>
          </cell>
          <cell r="F266">
            <v>99876</v>
          </cell>
          <cell r="G266">
            <v>36.491103397381572</v>
          </cell>
          <cell r="H266">
            <v>20.496438815175168</v>
          </cell>
        </row>
        <row r="267">
          <cell r="C267">
            <v>1145</v>
          </cell>
          <cell r="D267">
            <v>3.7137681159420399</v>
          </cell>
          <cell r="E267">
            <v>41.720391162867259</v>
          </cell>
          <cell r="F267">
            <v>110909</v>
          </cell>
          <cell r="G267">
            <v>13.829874581768165</v>
          </cell>
          <cell r="H267">
            <v>19.558070758003275</v>
          </cell>
        </row>
        <row r="268">
          <cell r="C268">
            <v>1393</v>
          </cell>
          <cell r="D268">
            <v>28.387096774193555</v>
          </cell>
          <cell r="E268">
            <v>37.973863453451209</v>
          </cell>
          <cell r="F268">
            <v>147158</v>
          </cell>
          <cell r="G268">
            <v>47.57711901801116</v>
          </cell>
          <cell r="H268">
            <v>18.669564177810845</v>
          </cell>
        </row>
        <row r="269">
          <cell r="C269">
            <v>1124</v>
          </cell>
          <cell r="D269">
            <v>7.6628352490421436</v>
          </cell>
          <cell r="E269">
            <v>34.44743152847176</v>
          </cell>
          <cell r="F269">
            <v>113367</v>
          </cell>
          <cell r="G269">
            <v>6.9994620154599785</v>
          </cell>
          <cell r="H269">
            <v>17.829982172812578</v>
          </cell>
        </row>
        <row r="270">
          <cell r="C270">
            <v>1241</v>
          </cell>
          <cell r="D270">
            <v>10.606060606060597</v>
          </cell>
          <cell r="E270">
            <v>31.139746854167047</v>
          </cell>
          <cell r="F270">
            <v>140414</v>
          </cell>
          <cell r="G270">
            <v>7.8373998725126626</v>
          </cell>
          <cell r="H270">
            <v>17.0403953103093</v>
          </cell>
        </row>
        <row r="271">
          <cell r="C271">
            <v>1344</v>
          </cell>
          <cell r="D271">
            <v>14.675767918088734</v>
          </cell>
          <cell r="E271">
            <v>28.047600855366898</v>
          </cell>
          <cell r="F271">
            <v>152972</v>
          </cell>
          <cell r="G271">
            <v>14.050116680459567</v>
          </cell>
          <cell r="H271">
            <v>16.30112203814647</v>
          </cell>
        </row>
        <row r="272">
          <cell r="C272">
            <v>1119</v>
          </cell>
          <cell r="D272">
            <v>9.384164222873892</v>
          </cell>
          <cell r="E272">
            <v>25.166359006467253</v>
          </cell>
          <cell r="F272">
            <v>128989</v>
          </cell>
          <cell r="G272">
            <v>12.22192255156993</v>
          </cell>
          <cell r="H272">
            <v>15.611841707264142</v>
          </cell>
        </row>
        <row r="273">
          <cell r="C273">
            <v>1082</v>
          </cell>
          <cell r="D273">
            <v>2.5592417061611306</v>
          </cell>
          <cell r="E273">
            <v>22.490458182354516</v>
          </cell>
          <cell r="F273">
            <v>92706</v>
          </cell>
          <cell r="G273">
            <v>8.8047509506596011</v>
          </cell>
          <cell r="H273">
            <v>14.972077348785868</v>
          </cell>
        </row>
        <row r="274">
          <cell r="C274">
            <v>1158</v>
          </cell>
          <cell r="D274">
            <v>10.601719197707737</v>
          </cell>
          <cell r="E274">
            <v>20.013239272166231</v>
          </cell>
          <cell r="F274">
            <v>104801</v>
          </cell>
          <cell r="G274">
            <v>-1.5592564413259291</v>
          </cell>
          <cell r="H274">
            <v>14.381116582782722</v>
          </cell>
        </row>
        <row r="275">
          <cell r="C275">
            <v>1455</v>
          </cell>
          <cell r="D275">
            <v>35.981308411214961</v>
          </cell>
          <cell r="E275">
            <v>17.726659052784651</v>
          </cell>
          <cell r="F275">
            <v>131416</v>
          </cell>
          <cell r="G275">
            <v>25.359864925451436</v>
          </cell>
          <cell r="H275">
            <v>13.837818742770354</v>
          </cell>
        </row>
        <row r="276">
          <cell r="C276">
            <v>1272</v>
          </cell>
          <cell r="D276">
            <v>2.2508038585209</v>
          </cell>
          <cell r="E276">
            <v>15.622020723309078</v>
          </cell>
          <cell r="F276">
            <v>124644</v>
          </cell>
          <cell r="G276">
            <v>10.199101743466432</v>
          </cell>
          <cell r="H276">
            <v>13.339936191915518</v>
          </cell>
        </row>
        <row r="277">
          <cell r="C277">
            <v>1270</v>
          </cell>
          <cell r="D277">
            <v>10.243055555555557</v>
          </cell>
          <cell r="E277">
            <v>13.691895166822041</v>
          </cell>
          <cell r="F277">
            <v>120318</v>
          </cell>
          <cell r="G277">
            <v>8.1626782214710758</v>
          </cell>
          <cell r="H277">
            <v>12.886021435480989</v>
          </cell>
        </row>
        <row r="278">
          <cell r="C278">
            <v>1219</v>
          </cell>
          <cell r="D278">
            <v>23.756345177664983</v>
          </cell>
          <cell r="E278">
            <v>11.927924709679347</v>
          </cell>
          <cell r="F278">
            <v>110173</v>
          </cell>
          <cell r="G278">
            <v>10.309784132324085</v>
          </cell>
          <cell r="H278">
            <v>12.474408865226179</v>
          </cell>
        </row>
        <row r="279">
          <cell r="C279">
            <v>1198</v>
          </cell>
          <cell r="D279">
            <v>4.6288209606986985</v>
          </cell>
          <cell r="E279">
            <v>10.321512175486019</v>
          </cell>
          <cell r="F279">
            <v>127140</v>
          </cell>
          <cell r="G279">
            <v>14.634520192229662</v>
          </cell>
          <cell r="H279">
            <v>12.103104862965079</v>
          </cell>
        </row>
        <row r="280">
          <cell r="C280">
            <v>1084</v>
          </cell>
          <cell r="D280">
            <v>-22.182340272792533</v>
          </cell>
          <cell r="E280">
            <v>8.864881805935136</v>
          </cell>
          <cell r="F280">
            <v>142185</v>
          </cell>
          <cell r="G280">
            <v>-3.3793609589692686</v>
          </cell>
          <cell r="H280">
            <v>11.769965489349673</v>
          </cell>
        </row>
        <row r="281">
          <cell r="C281">
            <v>1241</v>
          </cell>
          <cell r="D281">
            <v>10.409252669039137</v>
          </cell>
          <cell r="E281">
            <v>7.5498625169409745</v>
          </cell>
          <cell r="F281">
            <v>146202</v>
          </cell>
          <cell r="G281">
            <v>28.963454973669588</v>
          </cell>
          <cell r="H281">
            <v>11.473022597763146</v>
          </cell>
        </row>
        <row r="282">
          <cell r="C282">
            <v>1127</v>
          </cell>
          <cell r="D282">
            <v>-9.1861402095084639</v>
          </cell>
          <cell r="E282">
            <v>6.3661271673290116</v>
          </cell>
          <cell r="F282">
            <v>150796</v>
          </cell>
          <cell r="G282">
            <v>7.3938496161351397</v>
          </cell>
          <cell r="H282">
            <v>11.209256005029772</v>
          </cell>
        </row>
        <row r="283">
          <cell r="C283">
            <v>1244</v>
          </cell>
          <cell r="D283">
            <v>-7.4404761904761862</v>
          </cell>
          <cell r="E283">
            <v>5.3035471846852884</v>
          </cell>
          <cell r="F283">
            <v>158447</v>
          </cell>
          <cell r="G283">
            <v>3.5790863687472196</v>
          </cell>
          <cell r="H283">
            <v>10.976860141333262</v>
          </cell>
        </row>
        <row r="284">
          <cell r="C284">
            <v>1401</v>
          </cell>
          <cell r="D284">
            <v>25.201072386058975</v>
          </cell>
          <cell r="E284">
            <v>4.3509139780280099</v>
          </cell>
          <cell r="F284">
            <v>141208</v>
          </cell>
          <cell r="G284">
            <v>9.4729007899898363</v>
          </cell>
          <cell r="H284">
            <v>10.773764478080322</v>
          </cell>
        </row>
        <row r="285">
          <cell r="C285">
            <v>1198</v>
          </cell>
          <cell r="D285">
            <v>10.720887245841038</v>
          </cell>
          <cell r="E285">
            <v>3.4961339547521062</v>
          </cell>
          <cell r="F285">
            <v>91191</v>
          </cell>
          <cell r="G285">
            <v>-1.6341984337583382</v>
          </cell>
          <cell r="H285">
            <v>10.597384752387894</v>
          </cell>
        </row>
        <row r="286">
          <cell r="C286">
            <v>1292</v>
          </cell>
          <cell r="D286">
            <v>11.571675302245254</v>
          </cell>
          <cell r="E286">
            <v>2.728561449919733</v>
          </cell>
          <cell r="F286">
            <v>123411</v>
          </cell>
          <cell r="G286">
            <v>17.757464146334478</v>
          </cell>
          <cell r="H286">
            <v>10.445046363616804</v>
          </cell>
        </row>
        <row r="287">
          <cell r="C287">
            <v>1390</v>
          </cell>
          <cell r="D287">
            <v>-4.4673539518900292</v>
          </cell>
          <cell r="E287">
            <v>2.0380525175715949</v>
          </cell>
          <cell r="F287">
            <v>142569</v>
          </cell>
          <cell r="G287">
            <v>8.4867900407865182</v>
          </cell>
          <cell r="H287">
            <v>10.313225295628838</v>
          </cell>
        </row>
        <row r="288">
          <cell r="C288">
            <v>1252</v>
          </cell>
          <cell r="D288">
            <v>-1.5723270440251569</v>
          </cell>
          <cell r="E288">
            <v>1.4150773168770301</v>
          </cell>
          <cell r="F288">
            <v>133405</v>
          </cell>
          <cell r="G288">
            <v>7.0288180738743877</v>
          </cell>
          <cell r="H288">
            <v>10.198905339076253</v>
          </cell>
        </row>
        <row r="289">
          <cell r="C289">
            <v>1484</v>
          </cell>
          <cell r="D289">
            <v>16.850393700787404</v>
          </cell>
          <cell r="E289">
            <v>0.84965424266721934</v>
          </cell>
          <cell r="F289">
            <v>158535</v>
          </cell>
          <cell r="G289">
            <v>31.763327182965149</v>
          </cell>
          <cell r="H289">
            <v>10.098943448829717</v>
          </cell>
        </row>
        <row r="290">
          <cell r="C290">
            <v>1108</v>
          </cell>
          <cell r="D290">
            <v>-9.1058244462674303</v>
          </cell>
          <cell r="E290">
            <v>0.3315942311371694</v>
          </cell>
          <cell r="F290">
            <v>117693</v>
          </cell>
          <cell r="G290">
            <v>6.8256287838218022</v>
          </cell>
          <cell r="H290">
            <v>10.009976434810923</v>
          </cell>
        </row>
        <row r="291">
          <cell r="C291">
            <v>1311</v>
          </cell>
          <cell r="D291">
            <v>9.4323873121869859</v>
          </cell>
          <cell r="E291">
            <v>-0.14818061905574337</v>
          </cell>
          <cell r="F291">
            <v>138912</v>
          </cell>
          <cell r="G291">
            <v>9.2590844738084108</v>
          </cell>
          <cell r="H291">
            <v>9.9301455780342138</v>
          </cell>
        </row>
        <row r="292">
          <cell r="C292">
            <v>1436</v>
          </cell>
          <cell r="D292">
            <v>32.47232472324724</v>
          </cell>
          <cell r="E292">
            <v>-0.59940358555118467</v>
          </cell>
          <cell r="F292">
            <v>171109</v>
          </cell>
          <cell r="G292">
            <v>20.342511516686002</v>
          </cell>
          <cell r="H292">
            <v>9.8573710242603898</v>
          </cell>
        </row>
        <row r="293">
          <cell r="C293">
            <v>1253</v>
          </cell>
          <cell r="D293">
            <v>0.96696212731668396</v>
          </cell>
          <cell r="E293">
            <v>-1.031142628771373</v>
          </cell>
          <cell r="F293">
            <v>154758</v>
          </cell>
          <cell r="G293">
            <v>5.8521771247999288</v>
          </cell>
          <cell r="H293">
            <v>9.7895263177846807</v>
          </cell>
        </row>
        <row r="294">
          <cell r="C294">
            <v>1526</v>
          </cell>
          <cell r="D294">
            <v>35.403726708074522</v>
          </cell>
          <cell r="E294">
            <v>-1.4501690613393046</v>
          </cell>
          <cell r="F294">
            <v>176369</v>
          </cell>
          <cell r="G294">
            <v>16.958672643836703</v>
          </cell>
          <cell r="H294">
            <v>9.7252131376587361</v>
          </cell>
        </row>
        <row r="295">
          <cell r="C295">
            <v>1591</v>
          </cell>
          <cell r="D295">
            <v>27.893890675241153</v>
          </cell>
          <cell r="E295">
            <v>-1.8631154386032474</v>
          </cell>
          <cell r="F295">
            <v>184688</v>
          </cell>
          <cell r="G295">
            <v>16.561373834783865</v>
          </cell>
          <cell r="H295">
            <v>9.6627597359069117</v>
          </cell>
        </row>
        <row r="296">
          <cell r="C296">
            <v>1774</v>
          </cell>
          <cell r="D296">
            <v>26.623840114204135</v>
          </cell>
          <cell r="E296">
            <v>-2.2740550175941485</v>
          </cell>
          <cell r="F296">
            <v>168803</v>
          </cell>
          <cell r="G296">
            <v>19.542093932355108</v>
          </cell>
          <cell r="H296">
            <v>9.6009966881303814</v>
          </cell>
        </row>
      </sheetData>
      <sheetData sheetId="25"/>
      <sheetData sheetId="26">
        <row r="206">
          <cell r="C206">
            <v>526.88</v>
          </cell>
          <cell r="D206">
            <v>-2.3663485592513633</v>
          </cell>
          <cell r="E206">
            <v>13.504142465953596</v>
          </cell>
          <cell r="F206">
            <v>34699.906000000003</v>
          </cell>
          <cell r="G206">
            <v>-7.6889316068899927</v>
          </cell>
          <cell r="H206">
            <v>6.5730337823451741</v>
          </cell>
        </row>
        <row r="207">
          <cell r="C207">
            <v>497.02</v>
          </cell>
          <cell r="D207">
            <v>-17.025041736227053</v>
          </cell>
          <cell r="E207">
            <v>13.734445028757811</v>
          </cell>
          <cell r="F207">
            <v>33574.601999999999</v>
          </cell>
          <cell r="G207">
            <v>13.362330799017897</v>
          </cell>
          <cell r="H207">
            <v>6.5599811934997865</v>
          </cell>
        </row>
        <row r="208">
          <cell r="C208">
            <v>476.63</v>
          </cell>
          <cell r="D208">
            <v>-10.591082181245204</v>
          </cell>
          <cell r="E208">
            <v>13.96623731231419</v>
          </cell>
          <cell r="F208">
            <v>31409.386999999999</v>
          </cell>
          <cell r="G208">
            <v>9.402177358288144</v>
          </cell>
          <cell r="H208">
            <v>6.5345121777524149</v>
          </cell>
        </row>
        <row r="209">
          <cell r="C209">
            <v>420.94</v>
          </cell>
          <cell r="D209">
            <v>-9.5783300753979344</v>
          </cell>
          <cell r="E209">
            <v>14.198051313521075</v>
          </cell>
          <cell r="F209">
            <v>27026.403999999999</v>
          </cell>
          <cell r="G209">
            <v>13.64385852345842</v>
          </cell>
          <cell r="H209">
            <v>6.4978900602304375</v>
          </cell>
        </row>
        <row r="210">
          <cell r="C210">
            <v>367.23</v>
          </cell>
          <cell r="D210">
            <v>-12.718068165612962</v>
          </cell>
          <cell r="E210">
            <v>14.426713659867536</v>
          </cell>
          <cell r="F210">
            <v>26443.027999999998</v>
          </cell>
          <cell r="G210">
            <v>11.024279875441989</v>
          </cell>
          <cell r="H210">
            <v>6.4515773094765487</v>
          </cell>
        </row>
        <row r="211">
          <cell r="C211">
            <v>333.07</v>
          </cell>
          <cell r="D211">
            <v>-15.485917279878214</v>
          </cell>
          <cell r="E211">
            <v>14.647399841246189</v>
          </cell>
          <cell r="F211">
            <v>24651.552</v>
          </cell>
          <cell r="G211">
            <v>-2.7015608607824038</v>
          </cell>
          <cell r="H211">
            <v>6.3975326418433909</v>
          </cell>
        </row>
        <row r="212">
          <cell r="C212">
            <v>330.85</v>
          </cell>
          <cell r="D212">
            <v>-14.681004693382837</v>
          </cell>
          <cell r="E212">
            <v>14.853400293256215</v>
          </cell>
          <cell r="F212">
            <v>24028.132000000001</v>
          </cell>
          <cell r="G212">
            <v>-11.594029119724858</v>
          </cell>
          <cell r="H212">
            <v>6.3380323224729098</v>
          </cell>
        </row>
        <row r="213">
          <cell r="C213">
            <v>293.5</v>
          </cell>
          <cell r="D213">
            <v>-0.65664771188734816</v>
          </cell>
          <cell r="E213">
            <v>15.035912860030047</v>
          </cell>
          <cell r="F213">
            <v>24389.722000000002</v>
          </cell>
          <cell r="G213">
            <v>-2.6697174743848584</v>
          </cell>
          <cell r="H213">
            <v>6.2747207350138128</v>
          </cell>
        </row>
        <row r="214">
          <cell r="C214">
            <v>340.23</v>
          </cell>
          <cell r="D214">
            <v>-13.54846906365138</v>
          </cell>
          <cell r="E214">
            <v>15.184084385353826</v>
          </cell>
          <cell r="F214">
            <v>25213.550999999999</v>
          </cell>
          <cell r="G214">
            <v>-3.6283793065568837</v>
          </cell>
          <cell r="H214">
            <v>6.2079969810702105</v>
          </cell>
        </row>
        <row r="215">
          <cell r="C215">
            <v>863.84</v>
          </cell>
          <cell r="D215">
            <v>92.645123882161414</v>
          </cell>
          <cell r="E215">
            <v>15.285971951862864</v>
          </cell>
          <cell r="F215">
            <v>27815.745999999999</v>
          </cell>
          <cell r="G215">
            <v>-4.2102981963815012</v>
          </cell>
          <cell r="H215">
            <v>6.1376390207038956</v>
          </cell>
        </row>
        <row r="216">
          <cell r="C216">
            <v>491.2</v>
          </cell>
          <cell r="D216">
            <v>-8.3291342403374315</v>
          </cell>
          <cell r="E216">
            <v>15.327637325980737</v>
          </cell>
          <cell r="F216">
            <v>33573.775999999998</v>
          </cell>
          <cell r="G216">
            <v>-6.7066226040963572</v>
          </cell>
          <cell r="H216">
            <v>6.0627417322900188</v>
          </cell>
        </row>
        <row r="217">
          <cell r="C217">
            <v>597.5</v>
          </cell>
          <cell r="D217">
            <v>18.483412322274884</v>
          </cell>
          <cell r="E217">
            <v>15.300514437459512</v>
          </cell>
          <cell r="F217">
            <v>34619.546000000002</v>
          </cell>
          <cell r="G217">
            <v>-6.4425524741337341</v>
          </cell>
          <cell r="H217">
            <v>5.9816813874525447</v>
          </cell>
        </row>
        <row r="218">
          <cell r="C218">
            <v>744.07</v>
          </cell>
          <cell r="D218">
            <v>41.221910112359559</v>
          </cell>
          <cell r="E218">
            <v>15.194394384692487</v>
          </cell>
          <cell r="F218">
            <v>39965.508999999998</v>
          </cell>
          <cell r="G218">
            <v>15.174689522213679</v>
          </cell>
          <cell r="H218">
            <v>5.8919474964031897</v>
          </cell>
        </row>
        <row r="219">
          <cell r="C219">
            <v>564.38</v>
          </cell>
          <cell r="D219">
            <v>13.552774536235979</v>
          </cell>
          <cell r="E219">
            <v>14.999289300648293</v>
          </cell>
          <cell r="F219">
            <v>32926.908000000003</v>
          </cell>
          <cell r="G219">
            <v>-1.9291189214990401</v>
          </cell>
          <cell r="H219">
            <v>5.7901667753355035</v>
          </cell>
        </row>
        <row r="220">
          <cell r="C220">
            <v>842.43</v>
          </cell>
          <cell r="D220">
            <v>76.747162369133278</v>
          </cell>
          <cell r="E220">
            <v>14.707018784665536</v>
          </cell>
          <cell r="F220">
            <v>31207.582999999999</v>
          </cell>
          <cell r="G220">
            <v>-0.64249582457626131</v>
          </cell>
          <cell r="H220">
            <v>5.6736105753059398</v>
          </cell>
        </row>
        <row r="221">
          <cell r="C221">
            <v>585.02</v>
          </cell>
          <cell r="D221">
            <v>38.979426996721614</v>
          </cell>
          <cell r="E221">
            <v>14.309301983668623</v>
          </cell>
          <cell r="F221">
            <v>30579.945</v>
          </cell>
          <cell r="G221">
            <v>13.148404797027391</v>
          </cell>
          <cell r="H221">
            <v>5.539014185864227</v>
          </cell>
        </row>
        <row r="222">
          <cell r="C222">
            <v>636.34</v>
          </cell>
          <cell r="D222">
            <v>73.281050023146264</v>
          </cell>
          <cell r="E222">
            <v>13.802166387886443</v>
          </cell>
          <cell r="F222">
            <v>30348.314999999999</v>
          </cell>
          <cell r="G222">
            <v>14.768683072150445</v>
          </cell>
          <cell r="H222">
            <v>5.3826742780601036</v>
          </cell>
        </row>
        <row r="223">
          <cell r="C223">
            <v>679.74</v>
          </cell>
          <cell r="D223">
            <v>104.08322574834119</v>
          </cell>
          <cell r="E223">
            <v>13.183352690673786</v>
          </cell>
          <cell r="F223">
            <v>31016.920999999998</v>
          </cell>
          <cell r="G223">
            <v>25.821372220296723</v>
          </cell>
          <cell r="H223">
            <v>5.2014159528468609</v>
          </cell>
        </row>
        <row r="224">
          <cell r="C224">
            <v>547.9</v>
          </cell>
          <cell r="D224">
            <v>65.603747922019011</v>
          </cell>
          <cell r="E224">
            <v>12.454732063415673</v>
          </cell>
          <cell r="F224">
            <v>34603.343000000001</v>
          </cell>
          <cell r="G224">
            <v>44.011790013472528</v>
          </cell>
          <cell r="H224">
            <v>4.9927161173440462</v>
          </cell>
        </row>
        <row r="225">
          <cell r="C225">
            <v>486.88</v>
          </cell>
          <cell r="D225">
            <v>65.887563884156734</v>
          </cell>
          <cell r="E225">
            <v>11.624488168681683</v>
          </cell>
          <cell r="F225">
            <v>32959.822</v>
          </cell>
          <cell r="G225">
            <v>35.138161886388033</v>
          </cell>
          <cell r="H225">
            <v>4.7554836200786683</v>
          </cell>
        </row>
        <row r="226">
          <cell r="C226">
            <v>557.98</v>
          </cell>
          <cell r="D226">
            <v>64.000822972694934</v>
          </cell>
          <cell r="E226">
            <v>10.704495572920466</v>
          </cell>
          <cell r="F226">
            <v>31243.069</v>
          </cell>
          <cell r="G226">
            <v>23.91379936923601</v>
          </cell>
          <cell r="H226">
            <v>4.4913369674871904</v>
          </cell>
        </row>
        <row r="227">
          <cell r="C227">
            <v>521.19000000000005</v>
          </cell>
          <cell r="D227">
            <v>-39.665910353769206</v>
          </cell>
          <cell r="E227">
            <v>9.7103971117275787</v>
          </cell>
          <cell r="F227">
            <v>33391.534</v>
          </cell>
          <cell r="G227">
            <v>20.045437573380198</v>
          </cell>
          <cell r="H227">
            <v>4.2040045742190122</v>
          </cell>
        </row>
        <row r="228">
          <cell r="C228">
            <v>669.97</v>
          </cell>
          <cell r="D228">
            <v>36.394543973941374</v>
          </cell>
          <cell r="E228">
            <v>8.6615367545457822</v>
          </cell>
          <cell r="F228">
            <v>35546.601000000002</v>
          </cell>
          <cell r="G228">
            <v>5.8760891238447632</v>
          </cell>
          <cell r="H228">
            <v>3.8985636370347674</v>
          </cell>
        </row>
        <row r="229">
          <cell r="C229">
            <v>666.37</v>
          </cell>
          <cell r="D229">
            <v>11.52635983263599</v>
          </cell>
          <cell r="E229">
            <v>7.5738295605771784</v>
          </cell>
          <cell r="F229">
            <v>34354.991000000002</v>
          </cell>
          <cell r="G229">
            <v>-0.76417813220311936</v>
          </cell>
          <cell r="H229">
            <v>3.5811914522089205</v>
          </cell>
        </row>
        <row r="230">
          <cell r="C230">
            <v>652.28199999999993</v>
          </cell>
          <cell r="D230">
            <v>-12.33593613504107</v>
          </cell>
          <cell r="E230">
            <v>6.4651164923029922</v>
          </cell>
          <cell r="F230">
            <v>38513.892999999996</v>
          </cell>
          <cell r="G230">
            <v>-3.632171931051853</v>
          </cell>
          <cell r="H230">
            <v>3.2582026441747414</v>
          </cell>
        </row>
        <row r="231">
          <cell r="C231">
            <v>539.49900000000002</v>
          </cell>
          <cell r="D231">
            <v>-4.4085545200042482</v>
          </cell>
          <cell r="E231">
            <v>5.3535129934733421</v>
          </cell>
          <cell r="F231">
            <v>32397.167000000001</v>
          </cell>
          <cell r="G231">
            <v>-1.6088391901237786</v>
          </cell>
          <cell r="H231">
            <v>2.9356100755888037</v>
          </cell>
        </row>
        <row r="232">
          <cell r="C232">
            <v>480.89399999999995</v>
          </cell>
          <cell r="D232">
            <v>-42.915850575121972</v>
          </cell>
          <cell r="E232">
            <v>4.2558288791836691</v>
          </cell>
          <cell r="F232">
            <v>29284.882000000001</v>
          </cell>
          <cell r="G232">
            <v>-6.1610058042623761</v>
          </cell>
          <cell r="H232">
            <v>2.6189481108732897</v>
          </cell>
        </row>
        <row r="233">
          <cell r="C233">
            <v>345.80700000000002</v>
          </cell>
          <cell r="D233">
            <v>-40.889713172199237</v>
          </cell>
          <cell r="E233">
            <v>3.1881960431743126</v>
          </cell>
          <cell r="F233">
            <v>23830.665000000001</v>
          </cell>
          <cell r="G233">
            <v>-22.070935706391882</v>
          </cell>
          <cell r="H233">
            <v>2.3134355276958183</v>
          </cell>
        </row>
        <row r="234">
          <cell r="C234">
            <v>368.66900000000004</v>
          </cell>
          <cell r="D234">
            <v>-42.064148096929308</v>
          </cell>
          <cell r="E234">
            <v>2.1634705681123965</v>
          </cell>
          <cell r="F234">
            <v>23567.814999999999</v>
          </cell>
          <cell r="G234">
            <v>-22.342261835624157</v>
          </cell>
          <cell r="H234">
            <v>2.0236813847021242</v>
          </cell>
        </row>
        <row r="235">
          <cell r="C235">
            <v>347.47399999999999</v>
          </cell>
          <cell r="D235">
            <v>-48.881336981787157</v>
          </cell>
          <cell r="E235">
            <v>1.19144757074731</v>
          </cell>
          <cell r="F235">
            <v>26309.866999999998</v>
          </cell>
          <cell r="G235">
            <v>-15.175761643136665</v>
          </cell>
          <cell r="H235">
            <v>1.7526013814244636</v>
          </cell>
        </row>
        <row r="236">
          <cell r="C236">
            <v>327.99299999999999</v>
          </cell>
          <cell r="D236">
            <v>-40.136338747946709</v>
          </cell>
          <cell r="E236">
            <v>0.27885080542114826</v>
          </cell>
          <cell r="F236">
            <v>31295.793000000001</v>
          </cell>
          <cell r="G236">
            <v>-9.5584695386223153</v>
          </cell>
          <cell r="H236">
            <v>1.5014191380047925</v>
          </cell>
        </row>
        <row r="237">
          <cell r="C237">
            <v>354.91999999999996</v>
          </cell>
          <cell r="D237">
            <v>-27.103187643772596</v>
          </cell>
          <cell r="E237">
            <v>-0.57107325022903088</v>
          </cell>
          <cell r="F237">
            <v>28989.670999999998</v>
          </cell>
          <cell r="G237">
            <v>-12.045426094837531</v>
          </cell>
          <cell r="H237">
            <v>1.270182693819472</v>
          </cell>
        </row>
        <row r="238">
          <cell r="C238">
            <v>380.863</v>
          </cell>
          <cell r="D238">
            <v>-31.742535574751784</v>
          </cell>
          <cell r="E238">
            <v>-1.3578847289518199</v>
          </cell>
          <cell r="F238">
            <v>29028.435000000001</v>
          </cell>
          <cell r="G238">
            <v>-7.0884009506236296</v>
          </cell>
          <cell r="H238">
            <v>1.0581720404200978</v>
          </cell>
        </row>
        <row r="239">
          <cell r="C239">
            <v>425.17199999999997</v>
          </cell>
          <cell r="D239">
            <v>-18.422840039141207</v>
          </cell>
          <cell r="E239">
            <v>-2.0829862714398071</v>
          </cell>
          <cell r="F239">
            <v>28544.983</v>
          </cell>
          <cell r="G239">
            <v>-14.514310723191093</v>
          </cell>
          <cell r="H239">
            <v>0.86374247430349793</v>
          </cell>
        </row>
        <row r="240">
          <cell r="C240">
            <v>456.779</v>
          </cell>
          <cell r="D240">
            <v>-31.82097705867427</v>
          </cell>
          <cell r="E240">
            <v>-2.749890563583206</v>
          </cell>
          <cell r="F240">
            <v>31745.252</v>
          </cell>
          <cell r="G240">
            <v>-10.693987309785269</v>
          </cell>
          <cell r="H240">
            <v>0.68468355773101153</v>
          </cell>
        </row>
        <row r="241">
          <cell r="C241">
            <v>506</v>
          </cell>
          <cell r="D241">
            <v>-24.066209463211131</v>
          </cell>
          <cell r="E241">
            <v>-3.3632450033394319</v>
          </cell>
          <cell r="F241">
            <v>34971.705000000002</v>
          </cell>
          <cell r="G241">
            <v>1.7951219955202324</v>
          </cell>
          <cell r="H241">
            <v>0.51771693260304075</v>
          </cell>
        </row>
        <row r="242">
          <cell r="C242">
            <v>581</v>
          </cell>
          <cell r="D242">
            <v>-10.928095516969648</v>
          </cell>
          <cell r="E242">
            <v>-3.9297158141169484</v>
          </cell>
          <cell r="F242">
            <v>38110.743999999999</v>
          </cell>
          <cell r="G242">
            <v>-1.0467625280051518</v>
          </cell>
          <cell r="H242">
            <v>0.35877405534307694</v>
          </cell>
        </row>
        <row r="243">
          <cell r="C243">
            <v>467.99</v>
          </cell>
          <cell r="D243">
            <v>-13.254704827997832</v>
          </cell>
          <cell r="E243">
            <v>-4.4574069251894883</v>
          </cell>
          <cell r="F243">
            <v>28986.378000000001</v>
          </cell>
          <cell r="G243">
            <v>-10.528047097451454</v>
          </cell>
          <cell r="H243">
            <v>0.20387509105953619</v>
          </cell>
        </row>
        <row r="244">
          <cell r="C244">
            <v>509.03</v>
          </cell>
          <cell r="D244">
            <v>5.8507696082712668</v>
          </cell>
          <cell r="E244">
            <v>-4.9549082644212605</v>
          </cell>
          <cell r="F244">
            <v>32167.909</v>
          </cell>
          <cell r="G244">
            <v>9.8447622223644125</v>
          </cell>
          <cell r="H244">
            <v>4.8942598153657729E-2</v>
          </cell>
        </row>
        <row r="245">
          <cell r="C245">
            <v>433.2</v>
          </cell>
          <cell r="D245">
            <v>25.27218940044591</v>
          </cell>
          <cell r="E245">
            <v>-5.4314206831419467</v>
          </cell>
          <cell r="F245">
            <v>30939.565999999999</v>
          </cell>
          <cell r="G245">
            <v>29.830896452113276</v>
          </cell>
          <cell r="H245">
            <v>-0.11084613734752144</v>
          </cell>
        </row>
        <row r="246">
          <cell r="C246">
            <v>439.33</v>
          </cell>
          <cell r="D246">
            <v>19.166515220970549</v>
          </cell>
          <cell r="E246">
            <v>-5.8953946383845137</v>
          </cell>
          <cell r="F246">
            <v>27110.774000000001</v>
          </cell>
          <cell r="G246">
            <v>15.033039762065359</v>
          </cell>
          <cell r="H246">
            <v>-0.27963356416528301</v>
          </cell>
        </row>
        <row r="247">
          <cell r="C247">
            <v>407.29</v>
          </cell>
          <cell r="D247">
            <v>17.214525403339543</v>
          </cell>
          <cell r="E247">
            <v>-6.3531483920372374</v>
          </cell>
          <cell r="F247">
            <v>27456.120999999999</v>
          </cell>
          <cell r="G247">
            <v>4.3567457030474488</v>
          </cell>
          <cell r="H247">
            <v>-0.45948284334108502</v>
          </cell>
        </row>
        <row r="248">
          <cell r="C248">
            <v>416.55</v>
          </cell>
          <cell r="D248">
            <v>26.999661578143442</v>
          </cell>
          <cell r="E248">
            <v>-6.8092597955814931</v>
          </cell>
          <cell r="F248">
            <v>27974.346000000001</v>
          </cell>
          <cell r="G248">
            <v>-10.613078249846552</v>
          </cell>
          <cell r="H248">
            <v>-0.65139375582428627</v>
          </cell>
        </row>
        <row r="249">
          <cell r="C249">
            <v>430.26</v>
          </cell>
          <cell r="D249">
            <v>21.227318832412955</v>
          </cell>
          <cell r="E249">
            <v>-7.2666700564850872</v>
          </cell>
          <cell r="F249">
            <v>27301.232</v>
          </cell>
          <cell r="G249">
            <v>-5.8242778953924601</v>
          </cell>
          <cell r="H249">
            <v>-0.85603162224852403</v>
          </cell>
        </row>
        <row r="250">
          <cell r="C250">
            <v>317.17</v>
          </cell>
          <cell r="D250">
            <v>-16.723336212758909</v>
          </cell>
          <cell r="E250">
            <v>-7.7259725404537631</v>
          </cell>
          <cell r="F250">
            <v>29845.777999999998</v>
          </cell>
          <cell r="G250">
            <v>2.8156633314885715</v>
          </cell>
          <cell r="H250">
            <v>-1.0747535468928537</v>
          </cell>
        </row>
        <row r="251">
          <cell r="C251">
            <v>340.32399999999996</v>
          </cell>
          <cell r="D251">
            <v>-19.956158919213873</v>
          </cell>
          <cell r="E251">
            <v>-8.1857818639648698</v>
          </cell>
          <cell r="F251">
            <v>29702.505000000001</v>
          </cell>
          <cell r="G251">
            <v>4.0550803621077769</v>
          </cell>
          <cell r="H251">
            <v>-1.3092616511386326</v>
          </cell>
        </row>
        <row r="252">
          <cell r="C252">
            <v>534.40100000000007</v>
          </cell>
          <cell r="D252">
            <v>16.993338135071888</v>
          </cell>
          <cell r="E252">
            <v>-8.6453374604174442</v>
          </cell>
          <cell r="F252">
            <v>39595.396000000001</v>
          </cell>
          <cell r="G252">
            <v>24.728560982914871</v>
          </cell>
          <cell r="H252">
            <v>-1.5609878885284414</v>
          </cell>
        </row>
        <row r="253">
          <cell r="C253">
            <v>503.51299999999998</v>
          </cell>
          <cell r="D253">
            <v>-0.4915019762845918</v>
          </cell>
          <cell r="E253">
            <v>-9.104696150506026</v>
          </cell>
          <cell r="F253">
            <v>38056.966</v>
          </cell>
          <cell r="G253">
            <v>8.8221635176208846</v>
          </cell>
          <cell r="H253">
            <v>-1.830991688853941</v>
          </cell>
        </row>
        <row r="254">
          <cell r="C254">
            <v>538.24199999999996</v>
          </cell>
          <cell r="D254">
            <v>-7.3593803786574981</v>
          </cell>
          <cell r="E254">
            <v>-9.5621342913421348</v>
          </cell>
          <cell r="F254">
            <v>41586.332999999999</v>
          </cell>
          <cell r="G254">
            <v>9.1197091297928967</v>
          </cell>
          <cell r="H254">
            <v>-2.1185068187907197</v>
          </cell>
        </row>
        <row r="255">
          <cell r="C255">
            <v>509.40199999999999</v>
          </cell>
          <cell r="D255">
            <v>8.8489070279279325</v>
          </cell>
          <cell r="E255">
            <v>-10.015330101552969</v>
          </cell>
          <cell r="F255">
            <v>35044.654999999999</v>
          </cell>
          <cell r="G255">
            <v>20.900427780249053</v>
          </cell>
          <cell r="H255">
            <v>-2.4220272425694711</v>
          </cell>
        </row>
        <row r="256">
          <cell r="C256">
            <v>477.31400000000002</v>
          </cell>
          <cell r="D256">
            <v>-6.2306740270710819</v>
          </cell>
          <cell r="E256">
            <v>-10.461808830744014</v>
          </cell>
          <cell r="F256">
            <v>33818.326999999997</v>
          </cell>
          <cell r="G256">
            <v>5.1306350064593831</v>
          </cell>
          <cell r="H256">
            <v>-2.739266492757793</v>
          </cell>
        </row>
        <row r="257">
          <cell r="C257">
            <v>402.36899999999997</v>
          </cell>
          <cell r="D257">
            <v>-7.1170360110803355</v>
          </cell>
          <cell r="E257">
            <v>-10.897785712053428</v>
          </cell>
          <cell r="F257">
            <v>26989.825000000001</v>
          </cell>
          <cell r="G257">
            <v>-12.765987085920983</v>
          </cell>
          <cell r="H257">
            <v>-3.0663184869911424</v>
          </cell>
        </row>
        <row r="258">
          <cell r="C258">
            <v>421.98</v>
          </cell>
          <cell r="D258">
            <v>-3.9491953656704437</v>
          </cell>
          <cell r="E258">
            <v>-11.319182149813564</v>
          </cell>
          <cell r="F258">
            <v>26072.741000000002</v>
          </cell>
          <cell r="G258">
            <v>-3.8288578555521813</v>
          </cell>
          <cell r="H258">
            <v>-3.3987306219675304</v>
          </cell>
        </row>
        <row r="259">
          <cell r="C259">
            <v>348.51</v>
          </cell>
          <cell r="D259">
            <v>-14.431977215252035</v>
          </cell>
          <cell r="E259">
            <v>-11.721656996294204</v>
          </cell>
          <cell r="F259">
            <v>29352.751</v>
          </cell>
          <cell r="G259">
            <v>6.9078585427271522</v>
          </cell>
          <cell r="H259">
            <v>-3.7327238824821158</v>
          </cell>
        </row>
        <row r="260">
          <cell r="C260">
            <v>245.09100000000001</v>
          </cell>
          <cell r="D260">
            <v>-41.161685271876124</v>
          </cell>
          <cell r="E260">
            <v>-12.100357299127344</v>
          </cell>
          <cell r="F260">
            <v>31174.152999999998</v>
          </cell>
          <cell r="G260">
            <v>11.43836213364915</v>
          </cell>
          <cell r="H260">
            <v>-4.0645491232768336</v>
          </cell>
        </row>
        <row r="261">
          <cell r="C261">
            <v>180.559</v>
          </cell>
          <cell r="D261">
            <v>-58.034909124715298</v>
          </cell>
          <cell r="E261">
            <v>-12.450618322626852</v>
          </cell>
          <cell r="F261">
            <v>28420.651999999998</v>
          </cell>
          <cell r="G261">
            <v>4.1002545233123522</v>
          </cell>
          <cell r="H261">
            <v>-4.389718269758534</v>
          </cell>
        </row>
        <row r="262">
          <cell r="C262">
            <v>236.33500000000001</v>
          </cell>
          <cell r="D262">
            <v>-25.486332250843404</v>
          </cell>
          <cell r="E262">
            <v>-12.76979347888248</v>
          </cell>
          <cell r="F262">
            <v>28339.993999999999</v>
          </cell>
          <cell r="G262">
            <v>-5.0452161106338096</v>
          </cell>
          <cell r="H262">
            <v>-4.702666656274558</v>
          </cell>
        </row>
        <row r="263">
          <cell r="C263">
            <v>340.61</v>
          </cell>
          <cell r="D263">
            <v>8.4037564203542914E-2</v>
          </cell>
          <cell r="E263">
            <v>-13.058401755734128</v>
          </cell>
          <cell r="F263">
            <v>28305.027999999998</v>
          </cell>
          <cell r="G263">
            <v>-4.7049129357944803</v>
          </cell>
          <cell r="H263">
            <v>-4.997240035728284</v>
          </cell>
        </row>
        <row r="264">
          <cell r="C264">
            <v>296.85200000000003</v>
          </cell>
          <cell r="D264">
            <v>-44.451451251026853</v>
          </cell>
          <cell r="E264">
            <v>-13.317845233991967</v>
          </cell>
          <cell r="F264">
            <v>27416.011999999999</v>
          </cell>
          <cell r="G264">
            <v>-30.759596393479693</v>
          </cell>
          <cell r="H264">
            <v>-5.267307949179644</v>
          </cell>
        </row>
        <row r="265">
          <cell r="C265">
            <v>293.86599999999999</v>
          </cell>
          <cell r="D265">
            <v>-41.636859425675212</v>
          </cell>
          <cell r="E265">
            <v>-13.548613325068956</v>
          </cell>
          <cell r="F265">
            <v>27237.756000000001</v>
          </cell>
          <cell r="G265">
            <v>-28.428987218791956</v>
          </cell>
          <cell r="H265">
            <v>-5.5067196371955189</v>
          </cell>
        </row>
        <row r="266">
          <cell r="C266">
            <v>343.97799999999995</v>
          </cell>
          <cell r="D266">
            <v>-36.092315352573756</v>
          </cell>
          <cell r="E266">
            <v>-13.753357496351454</v>
          </cell>
          <cell r="F266">
            <v>29135.095000000001</v>
          </cell>
          <cell r="G266">
            <v>-29.940697103541204</v>
          </cell>
          <cell r="H266">
            <v>-5.7110946381514207</v>
          </cell>
        </row>
        <row r="267">
          <cell r="C267">
            <v>504.63200000000001</v>
          </cell>
          <cell r="D267">
            <v>-0.93639208326625756</v>
          </cell>
          <cell r="E267">
            <v>-13.936679787871691</v>
          </cell>
          <cell r="F267">
            <v>33493.637000000002</v>
          </cell>
          <cell r="G267">
            <v>-4.4258332690106261</v>
          </cell>
          <cell r="H267">
            <v>-5.877644314560472</v>
          </cell>
        </row>
        <row r="268">
          <cell r="C268">
            <v>475.77600000000007</v>
          </cell>
          <cell r="D268">
            <v>-0.32221975471072861</v>
          </cell>
          <cell r="E268">
            <v>-14.104733556179692</v>
          </cell>
          <cell r="F268">
            <v>28836.284</v>
          </cell>
          <cell r="G268">
            <v>-14.731784336936594</v>
          </cell>
          <cell r="H268">
            <v>-6.0052626402181133</v>
          </cell>
        </row>
        <row r="269">
          <cell r="C269">
            <v>330.65699999999998</v>
          </cell>
          <cell r="D269">
            <v>-17.822446560246942</v>
          </cell>
          <cell r="E269">
            <v>-14.262769360068212</v>
          </cell>
          <cell r="F269">
            <v>24043.43</v>
          </cell>
          <cell r="G269">
            <v>-10.916688048181122</v>
          </cell>
          <cell r="H269">
            <v>-6.0927427687082893</v>
          </cell>
        </row>
        <row r="270">
          <cell r="C270">
            <v>349.488</v>
          </cell>
          <cell r="D270">
            <v>-17.179013223375517</v>
          </cell>
          <cell r="E270">
            <v>-14.41508063931602</v>
          </cell>
          <cell r="F270">
            <v>24388.242000000006</v>
          </cell>
          <cell r="G270">
            <v>-6.46076682156278</v>
          </cell>
          <cell r="H270">
            <v>-6.1394838620661059</v>
          </cell>
        </row>
        <row r="271">
          <cell r="C271">
            <v>351.71400000000006</v>
          </cell>
          <cell r="D271">
            <v>0.91934234311785712</v>
          </cell>
          <cell r="E271">
            <v>-14.566208033507452</v>
          </cell>
          <cell r="F271">
            <v>26065.130999999998</v>
          </cell>
          <cell r="G271">
            <v>-11.200381184032814</v>
          </cell>
          <cell r="H271">
            <v>-6.1452200785266324</v>
          </cell>
        </row>
        <row r="272">
          <cell r="C272">
            <v>252.173</v>
          </cell>
          <cell r="D272">
            <v>2.8895389875597255</v>
          </cell>
          <cell r="E272">
            <v>-14.720884121989625</v>
          </cell>
          <cell r="F272">
            <v>25969.094000000001</v>
          </cell>
          <cell r="G272">
            <v>-16.69671346002567</v>
          </cell>
          <cell r="H272">
            <v>-6.1097078876415702</v>
          </cell>
        </row>
        <row r="273">
          <cell r="C273">
            <v>207.10599999999999</v>
          </cell>
          <cell r="D273">
            <v>14.702673364385044</v>
          </cell>
          <cell r="E273">
            <v>-14.882766098666835</v>
          </cell>
          <cell r="F273">
            <v>25050.973000000002</v>
          </cell>
          <cell r="G273">
            <v>-11.856445094926027</v>
          </cell>
          <cell r="H273">
            <v>-6.0330548118171716</v>
          </cell>
        </row>
        <row r="274">
          <cell r="C274">
            <v>243.21100000000001</v>
          </cell>
          <cell r="D274">
            <v>2.9094294116402519</v>
          </cell>
          <cell r="E274">
            <v>-15.054288211394104</v>
          </cell>
          <cell r="F274">
            <v>26087.966</v>
          </cell>
          <cell r="G274">
            <v>-7.946466043711931</v>
          </cell>
          <cell r="H274">
            <v>-5.9161035821799937</v>
          </cell>
        </row>
        <row r="275">
          <cell r="C275">
            <v>338.54500000000002</v>
          </cell>
          <cell r="D275">
            <v>-0.60626523002847987</v>
          </cell>
          <cell r="E275">
            <v>-15.235830163619303</v>
          </cell>
          <cell r="F275">
            <v>24876.207999999999</v>
          </cell>
          <cell r="G275">
            <v>-12.1138194952501</v>
          </cell>
          <cell r="H275">
            <v>-5.7601013319595866</v>
          </cell>
        </row>
        <row r="276">
          <cell r="C276">
            <v>320.03800000000001</v>
          </cell>
          <cell r="D276">
            <v>7.8106261706170077</v>
          </cell>
          <cell r="E276">
            <v>-15.426524178399815</v>
          </cell>
          <cell r="F276">
            <v>25501.074999999997</v>
          </cell>
          <cell r="G276">
            <v>-6.9847394289147546</v>
          </cell>
          <cell r="H276">
            <v>-5.5664361917786636</v>
          </cell>
        </row>
        <row r="277">
          <cell r="C277">
            <v>388.32799999999997</v>
          </cell>
          <cell r="D277">
            <v>32.144582905133625</v>
          </cell>
          <cell r="E277">
            <v>-15.624486536783749</v>
          </cell>
          <cell r="F277">
            <v>29831.512000000002</v>
          </cell>
          <cell r="G277">
            <v>9.5226493695002024</v>
          </cell>
          <cell r="H277">
            <v>-5.3369375226879434</v>
          </cell>
        </row>
        <row r="278">
          <cell r="C278">
            <v>366.01499999999999</v>
          </cell>
          <cell r="D278">
            <v>6.4065143701050653</v>
          </cell>
          <cell r="E278">
            <v>-15.826219828822756</v>
          </cell>
          <cell r="F278">
            <v>32988.364999999998</v>
          </cell>
          <cell r="G278">
            <v>13.225527495276722</v>
          </cell>
          <cell r="H278">
            <v>-5.0735331790185008</v>
          </cell>
        </row>
        <row r="279">
          <cell r="C279">
            <v>358.04699999999997</v>
          </cell>
          <cell r="D279">
            <v>-29.047900252064874</v>
          </cell>
          <cell r="E279">
            <v>-16.024909348079461</v>
          </cell>
          <cell r="F279">
            <v>27642.226000000002</v>
          </cell>
          <cell r="G279">
            <v>-17.470216805657746</v>
          </cell>
          <cell r="H279">
            <v>-4.7771190993450086</v>
          </cell>
        </row>
        <row r="280">
          <cell r="C280">
            <v>292.60599999999999</v>
          </cell>
          <cell r="D280">
            <v>-38.49920971213345</v>
          </cell>
          <cell r="E280">
            <v>-16.212196448241567</v>
          </cell>
          <cell r="F280">
            <v>26720.005000000001</v>
          </cell>
          <cell r="G280">
            <v>-7.338944920919765</v>
          </cell>
          <cell r="H280">
            <v>-4.4473204541397573</v>
          </cell>
        </row>
        <row r="281">
          <cell r="C281">
            <v>228.40300000000002</v>
          </cell>
          <cell r="D281">
            <v>-30.924492752308275</v>
          </cell>
          <cell r="E281">
            <v>-16.380626857365105</v>
          </cell>
          <cell r="F281">
            <v>22585.981000000003</v>
          </cell>
          <cell r="G281">
            <v>-6.0617349521261961</v>
          </cell>
          <cell r="H281">
            <v>-4.0846438789935311</v>
          </cell>
        </row>
        <row r="282">
          <cell r="C282">
            <v>199.10599999999999</v>
          </cell>
          <cell r="D282">
            <v>-43.029231332692397</v>
          </cell>
          <cell r="E282">
            <v>-16.524294012760546</v>
          </cell>
          <cell r="F282">
            <v>22269.650999999998</v>
          </cell>
          <cell r="G282">
            <v>-8.6869361063417685</v>
          </cell>
          <cell r="H282">
            <v>-3.6897968167517528</v>
          </cell>
        </row>
        <row r="283">
          <cell r="C283">
            <v>202.14600000000002</v>
          </cell>
          <cell r="D283">
            <v>-42.525461027994339</v>
          </cell>
          <cell r="E283">
            <v>-16.638301342425514</v>
          </cell>
          <cell r="F283">
            <v>20985.721000000001</v>
          </cell>
          <cell r="G283">
            <v>-19.4873756820942</v>
          </cell>
          <cell r="H283">
            <v>-3.263624008251035</v>
          </cell>
        </row>
        <row r="284">
          <cell r="C284">
            <v>175.87</v>
          </cell>
          <cell r="D284">
            <v>-30.258195762432926</v>
          </cell>
          <cell r="E284">
            <v>-16.719592895004851</v>
          </cell>
          <cell r="F284">
            <v>23802.034999999996</v>
          </cell>
          <cell r="G284">
            <v>-8.3447616616891036</v>
          </cell>
          <cell r="H284">
            <v>-2.8073172178897674</v>
          </cell>
        </row>
        <row r="285">
          <cell r="C285">
            <v>141.76900000000001</v>
          </cell>
          <cell r="D285">
            <v>-31.547613299469834</v>
          </cell>
          <cell r="E285">
            <v>-16.766910438566008</v>
          </cell>
          <cell r="F285">
            <v>22802.518</v>
          </cell>
          <cell r="G285">
            <v>-8.9755196335088545</v>
          </cell>
          <cell r="H285">
            <v>-2.3231948594881344</v>
          </cell>
        </row>
        <row r="286">
          <cell r="C286">
            <v>190.57100000000003</v>
          </cell>
          <cell r="D286">
            <v>-21.643757889240199</v>
          </cell>
          <cell r="E286">
            <v>-16.779935921931116</v>
          </cell>
          <cell r="F286">
            <v>22469.171999999999</v>
          </cell>
          <cell r="G286">
            <v>-13.871506885588559</v>
          </cell>
          <cell r="H286">
            <v>-1.8139598916193627</v>
          </cell>
        </row>
        <row r="287">
          <cell r="C287">
            <v>204.518</v>
          </cell>
          <cell r="D287">
            <v>-39.589124045547862</v>
          </cell>
          <cell r="E287">
            <v>-16.759377731620983</v>
          </cell>
          <cell r="F287">
            <v>23728.600000000002</v>
          </cell>
          <cell r="G287">
            <v>-4.6132754638488205</v>
          </cell>
          <cell r="H287">
            <v>-1.2827772398548738</v>
          </cell>
        </row>
        <row r="288">
          <cell r="C288">
            <v>211.797</v>
          </cell>
          <cell r="D288">
            <v>-33.821296221073752</v>
          </cell>
          <cell r="E288">
            <v>-16.706282019570811</v>
          </cell>
          <cell r="F288">
            <v>29460.960999999999</v>
          </cell>
          <cell r="G288">
            <v>15.528310081045603</v>
          </cell>
          <cell r="H288">
            <v>-0.73364915941844866</v>
          </cell>
        </row>
        <row r="289">
          <cell r="C289">
            <v>262</v>
          </cell>
          <cell r="D289">
            <v>-32.531262231927649</v>
          </cell>
          <cell r="E289">
            <v>-16.623280336765379</v>
          </cell>
          <cell r="F289">
            <v>34876.928999999996</v>
          </cell>
          <cell r="G289">
            <v>16.913044836614354</v>
          </cell>
          <cell r="H289">
            <v>-0.17080919013275694</v>
          </cell>
        </row>
        <row r="290">
          <cell r="C290">
            <v>265.74</v>
          </cell>
          <cell r="D290">
            <v>-27.396418179582803</v>
          </cell>
          <cell r="E290">
            <v>-16.51419277684235</v>
          </cell>
          <cell r="F290">
            <v>32412.517</v>
          </cell>
          <cell r="G290">
            <v>-1.7456093989501986</v>
          </cell>
          <cell r="H290">
            <v>0.40263843090456425</v>
          </cell>
        </row>
        <row r="291">
          <cell r="C291">
            <v>306.21600000000001</v>
          </cell>
          <cell r="D291">
            <v>-14.476032476183287</v>
          </cell>
          <cell r="E291">
            <v>-16.383944154404325</v>
          </cell>
          <cell r="F291">
            <v>28481.071</v>
          </cell>
          <cell r="G291">
            <v>3.0346506826186781</v>
          </cell>
          <cell r="H291">
            <v>0.98477584534773521</v>
          </cell>
        </row>
        <row r="292">
          <cell r="C292">
            <v>278.791</v>
          </cell>
          <cell r="D292">
            <v>-4.721365932345889</v>
          </cell>
          <cell r="E292">
            <v>-16.238214994151317</v>
          </cell>
          <cell r="F292">
            <v>27913.571</v>
          </cell>
          <cell r="G292">
            <v>4.4669377868754134</v>
          </cell>
          <cell r="H292">
            <v>1.5735360109739029</v>
          </cell>
        </row>
        <row r="293">
          <cell r="C293">
            <v>233</v>
          </cell>
          <cell r="D293">
            <v>2.0126705866385208</v>
          </cell>
          <cell r="E293">
            <v>-16.082553326916791</v>
          </cell>
          <cell r="F293">
            <v>23099</v>
          </cell>
          <cell r="G293">
            <v>2.2714045495743518</v>
          </cell>
          <cell r="H293">
            <v>2.1669942379794693</v>
          </cell>
        </row>
        <row r="294">
          <cell r="C294">
            <v>218.98499999999999</v>
          </cell>
          <cell r="D294">
            <v>9.9841290568842602</v>
          </cell>
          <cell r="E294">
            <v>-15.921707402349364</v>
          </cell>
          <cell r="F294">
            <v>24356.076000000001</v>
          </cell>
          <cell r="G294">
            <v>9.3689164684260362</v>
          </cell>
          <cell r="H294">
            <v>2.7634267672397184</v>
          </cell>
        </row>
        <row r="295">
          <cell r="C295">
            <v>219.56</v>
          </cell>
          <cell r="D295">
            <v>8.6145657099324211</v>
          </cell>
          <cell r="E295">
            <v>-15.759168857325877</v>
          </cell>
          <cell r="F295">
            <v>25492.058000000001</v>
          </cell>
          <cell r="G295">
            <v>21.47334847346918</v>
          </cell>
          <cell r="H295">
            <v>3.3611170903460175</v>
          </cell>
        </row>
      </sheetData>
      <sheetData sheetId="27">
        <row r="206">
          <cell r="C206">
            <v>180325.52</v>
          </cell>
          <cell r="D206">
            <v>16.236741830190461</v>
          </cell>
          <cell r="E206">
            <v>5.856703665404452</v>
          </cell>
          <cell r="F206">
            <v>22644455.91</v>
          </cell>
          <cell r="G206">
            <v>-9.8924369546690478</v>
          </cell>
          <cell r="H206">
            <v>-0.25101676030944908</v>
          </cell>
        </row>
        <row r="207">
          <cell r="C207">
            <v>154107.51</v>
          </cell>
          <cell r="D207">
            <v>1.0521766437112667</v>
          </cell>
          <cell r="E207">
            <v>6.3310567226524865</v>
          </cell>
          <cell r="F207">
            <v>21418725.260000002</v>
          </cell>
          <cell r="G207">
            <v>3.0814526831794309</v>
          </cell>
          <cell r="H207">
            <v>-0.27357459338889628</v>
          </cell>
        </row>
        <row r="208">
          <cell r="C208">
            <v>162115.04999999999</v>
          </cell>
          <cell r="D208">
            <v>-3.9122744200346227</v>
          </cell>
          <cell r="E208">
            <v>6.7931784327177711</v>
          </cell>
          <cell r="F208">
            <v>23931088.719999999</v>
          </cell>
          <cell r="G208">
            <v>14.613325694606116</v>
          </cell>
          <cell r="H208">
            <v>-0.29790551549255651</v>
          </cell>
        </row>
        <row r="209">
          <cell r="C209">
            <v>181426.38</v>
          </cell>
          <cell r="D209">
            <v>19.330130436361181</v>
          </cell>
          <cell r="E209">
            <v>7.2401915233367236</v>
          </cell>
          <cell r="F209">
            <v>20487032.469999999</v>
          </cell>
          <cell r="G209">
            <v>6.2340819665450242</v>
          </cell>
          <cell r="H209">
            <v>-0.32422082693844262</v>
          </cell>
        </row>
        <row r="210">
          <cell r="C210">
            <v>147312.67000000001</v>
          </cell>
          <cell r="D210">
            <v>10.229915487190787</v>
          </cell>
          <cell r="E210">
            <v>7.6684752880198772</v>
          </cell>
          <cell r="F210">
            <v>19917115.359999999</v>
          </cell>
          <cell r="G210">
            <v>-0.89687707258681026</v>
          </cell>
          <cell r="H210">
            <v>-0.35169632587719951</v>
          </cell>
        </row>
        <row r="211">
          <cell r="C211">
            <v>148133.17000000001</v>
          </cell>
          <cell r="D211">
            <v>28.78543751553493</v>
          </cell>
          <cell r="E211">
            <v>8.0752485993689458</v>
          </cell>
          <cell r="F211">
            <v>19675727.100000001</v>
          </cell>
          <cell r="G211">
            <v>-10.478407301419757</v>
          </cell>
          <cell r="H211">
            <v>-0.37905237276548015</v>
          </cell>
        </row>
        <row r="212">
          <cell r="C212">
            <v>132476.75</v>
          </cell>
          <cell r="D212">
            <v>13.178434775952375</v>
          </cell>
          <cell r="E212">
            <v>8.4579082077772512</v>
          </cell>
          <cell r="F212">
            <v>21692676.010000002</v>
          </cell>
          <cell r="G212">
            <v>-4.3535793796834916</v>
          </cell>
          <cell r="H212">
            <v>-0.4050471878340145</v>
          </cell>
        </row>
        <row r="213">
          <cell r="C213">
            <v>127596.94</v>
          </cell>
          <cell r="D213">
            <v>-1.8992785887426811</v>
          </cell>
          <cell r="E213">
            <v>8.8152890712017395</v>
          </cell>
          <cell r="F213">
            <v>22216138.359999999</v>
          </cell>
          <cell r="G213">
            <v>2.9762110308126477</v>
          </cell>
          <cell r="H213">
            <v>-0.42914033540580021</v>
          </cell>
        </row>
        <row r="214">
          <cell r="C214">
            <v>117687.73</v>
          </cell>
          <cell r="D214">
            <v>0.52916999520962182</v>
          </cell>
          <cell r="E214">
            <v>9.1465539619443703</v>
          </cell>
          <cell r="F214">
            <v>20883240.600000001</v>
          </cell>
          <cell r="G214">
            <v>3.957633714641573</v>
          </cell>
          <cell r="H214">
            <v>-0.45106558342826902</v>
          </cell>
        </row>
        <row r="215">
          <cell r="C215">
            <v>132365.47</v>
          </cell>
          <cell r="D215">
            <v>-1.1042528494485837</v>
          </cell>
          <cell r="E215">
            <v>9.4501215851084961</v>
          </cell>
          <cell r="F215">
            <v>21907304.949999999</v>
          </cell>
          <cell r="G215">
            <v>3.2154956039692095</v>
          </cell>
          <cell r="H215">
            <v>-0.47032021711508754</v>
          </cell>
        </row>
        <row r="216">
          <cell r="C216">
            <v>106751.28</v>
          </cell>
          <cell r="D216">
            <v>-31.596404788591535</v>
          </cell>
          <cell r="E216">
            <v>9.7238122163553324</v>
          </cell>
          <cell r="F216">
            <v>22032578.93</v>
          </cell>
          <cell r="G216">
            <v>-1.6896432173337805</v>
          </cell>
          <cell r="H216">
            <v>-0.48609536200644515</v>
          </cell>
        </row>
        <row r="217">
          <cell r="C217">
            <v>131870.97</v>
          </cell>
          <cell r="D217">
            <v>-28.010461143458631</v>
          </cell>
          <cell r="E217">
            <v>9.9647131886770293</v>
          </cell>
          <cell r="F217">
            <v>21405553.57</v>
          </cell>
          <cell r="G217">
            <v>-9.0363959013207484</v>
          </cell>
          <cell r="H217">
            <v>-0.49732618421051156</v>
          </cell>
        </row>
        <row r="218">
          <cell r="C218">
            <v>209553.76</v>
          </cell>
          <cell r="D218">
            <v>16.208598760730041</v>
          </cell>
          <cell r="E218">
            <v>10.167042375551508</v>
          </cell>
          <cell r="F218">
            <v>24476967.489999998</v>
          </cell>
          <cell r="G218">
            <v>8.0925396807204564</v>
          </cell>
          <cell r="H218">
            <v>-0.50303142954763214</v>
          </cell>
        </row>
        <row r="219">
          <cell r="C219">
            <v>217790.93</v>
          </cell>
          <cell r="D219">
            <v>41.324021133038855</v>
          </cell>
          <cell r="E219">
            <v>10.322380485572513</v>
          </cell>
          <cell r="F219">
            <v>20402966.969999999</v>
          </cell>
          <cell r="G219">
            <v>-4.7423844214340649</v>
          </cell>
          <cell r="H219">
            <v>-0.50282283479072931</v>
          </cell>
        </row>
        <row r="220">
          <cell r="C220">
            <v>185628.41</v>
          </cell>
          <cell r="D220">
            <v>14.504119142547234</v>
          </cell>
          <cell r="E220">
            <v>10.422727779860535</v>
          </cell>
          <cell r="F220">
            <v>20624711.359999999</v>
          </cell>
          <cell r="G220">
            <v>-13.816242957792181</v>
          </cell>
          <cell r="H220">
            <v>-0.49571522205229024</v>
          </cell>
        </row>
        <row r="221">
          <cell r="C221">
            <v>206188.93</v>
          </cell>
          <cell r="D221">
            <v>13.648814466782611</v>
          </cell>
          <cell r="E221">
            <v>10.462237411247699</v>
          </cell>
          <cell r="F221">
            <v>19767691.359999999</v>
          </cell>
          <cell r="G221">
            <v>-3.5112020789412002</v>
          </cell>
          <cell r="H221">
            <v>-0.48101782744387456</v>
          </cell>
        </row>
        <row r="222">
          <cell r="C222">
            <v>214793.13</v>
          </cell>
          <cell r="D222">
            <v>45.80764166449498</v>
          </cell>
          <cell r="E222">
            <v>10.435345962521868</v>
          </cell>
          <cell r="F222">
            <v>20484341.510000002</v>
          </cell>
          <cell r="G222">
            <v>2.8479332460923379</v>
          </cell>
          <cell r="H222">
            <v>-0.45896492372535713</v>
          </cell>
        </row>
        <row r="223">
          <cell r="C223">
            <v>191199.12</v>
          </cell>
          <cell r="D223">
            <v>29.072455547937025</v>
          </cell>
          <cell r="E223">
            <v>10.336711306544208</v>
          </cell>
          <cell r="F223">
            <v>20776398.82</v>
          </cell>
          <cell r="G223">
            <v>5.5940586815721671</v>
          </cell>
          <cell r="H223">
            <v>-0.43000121311852235</v>
          </cell>
        </row>
        <row r="224">
          <cell r="C224">
            <v>178737.36</v>
          </cell>
          <cell r="D224">
            <v>34.919795360317927</v>
          </cell>
          <cell r="E224">
            <v>10.163447725599628</v>
          </cell>
          <cell r="F224">
            <v>23483725.510000002</v>
          </cell>
          <cell r="G224">
            <v>8.2564709820694979</v>
          </cell>
          <cell r="H224">
            <v>-0.39434175213891715</v>
          </cell>
        </row>
        <row r="225">
          <cell r="C225">
            <v>175755.21</v>
          </cell>
          <cell r="D225">
            <v>37.742496019105154</v>
          </cell>
          <cell r="E225">
            <v>9.9139705953231374</v>
          </cell>
          <cell r="F225">
            <v>22251322.140000001</v>
          </cell>
          <cell r="G225">
            <v>0.15837036765735668</v>
          </cell>
          <cell r="H225">
            <v>-0.35178325980940162</v>
          </cell>
        </row>
        <row r="226">
          <cell r="C226">
            <v>179263.35</v>
          </cell>
          <cell r="D226">
            <v>52.321189303251934</v>
          </cell>
          <cell r="E226">
            <v>9.5884144821577095</v>
          </cell>
          <cell r="F226">
            <v>21155815.949999999</v>
          </cell>
          <cell r="G226">
            <v>1.3052349260392004</v>
          </cell>
          <cell r="H226">
            <v>-0.30152170426851582</v>
          </cell>
        </row>
        <row r="227">
          <cell r="C227">
            <v>204195.89</v>
          </cell>
          <cell r="D227">
            <v>54.266735879077842</v>
          </cell>
          <cell r="E227">
            <v>9.1888464890340824</v>
          </cell>
          <cell r="F227">
            <v>20763144.989999998</v>
          </cell>
          <cell r="G227">
            <v>-5.2227326118450819</v>
          </cell>
          <cell r="H227">
            <v>-0.24271762631955907</v>
          </cell>
        </row>
        <row r="228">
          <cell r="C228">
            <v>214643.16</v>
          </cell>
          <cell r="D228">
            <v>101.0684649401862</v>
          </cell>
          <cell r="E228">
            <v>8.7203012726900138</v>
          </cell>
          <cell r="F228">
            <v>22222921.489999998</v>
          </cell>
          <cell r="G228">
            <v>0.86391411829154219</v>
          </cell>
          <cell r="H228">
            <v>-0.17441998644428156</v>
          </cell>
        </row>
        <row r="229">
          <cell r="C229">
            <v>208915.91</v>
          </cell>
          <cell r="D229">
            <v>58.424488725608079</v>
          </cell>
          <cell r="E229">
            <v>8.1909438988486798</v>
          </cell>
          <cell r="F229">
            <v>21772781.530000001</v>
          </cell>
          <cell r="G229">
            <v>1.7155732917585986</v>
          </cell>
          <cell r="H229">
            <v>-9.6023579498428241E-2</v>
          </cell>
        </row>
        <row r="230">
          <cell r="C230">
            <v>206056.77</v>
          </cell>
          <cell r="D230">
            <v>-1.6687794101141518</v>
          </cell>
          <cell r="E230">
            <v>7.6153525001546098</v>
          </cell>
          <cell r="F230">
            <v>22904961.585000001</v>
          </cell>
          <cell r="G230">
            <v>-6.4223883356557039</v>
          </cell>
          <cell r="H230">
            <v>-6.8510938026930023E-3</v>
          </cell>
        </row>
        <row r="231">
          <cell r="C231">
            <v>158401.91</v>
          </cell>
          <cell r="D231">
            <v>-27.268821525304098</v>
          </cell>
          <cell r="E231">
            <v>7.0115936498653006</v>
          </cell>
          <cell r="F231">
            <v>20460852.623000003</v>
          </cell>
          <cell r="G231">
            <v>0.28371193799958672</v>
          </cell>
          <cell r="H231">
            <v>9.3900587660512083E-2</v>
          </cell>
        </row>
        <row r="232">
          <cell r="C232">
            <v>125090.98</v>
          </cell>
          <cell r="D232">
            <v>-32.612157804939457</v>
          </cell>
          <cell r="E232">
            <v>6.3970891898555902</v>
          </cell>
          <cell r="F232">
            <v>21160857.077999998</v>
          </cell>
          <cell r="G232">
            <v>2.5995307698696291</v>
          </cell>
          <cell r="H232">
            <v>0.20658905848920181</v>
          </cell>
        </row>
        <row r="233">
          <cell r="C233">
            <v>143312.19</v>
          </cell>
          <cell r="D233">
            <v>-30.494721515844713</v>
          </cell>
          <cell r="E233">
            <v>5.7868803776131523</v>
          </cell>
          <cell r="F233">
            <v>17606887.246999998</v>
          </cell>
          <cell r="G233">
            <v>-10.930988721183688</v>
          </cell>
          <cell r="H233">
            <v>0.33158509362516453</v>
          </cell>
        </row>
        <row r="234">
          <cell r="C234">
            <v>146814.60999999999</v>
          </cell>
          <cell r="D234">
            <v>-31.648367897055184</v>
          </cell>
          <cell r="E234">
            <v>5.1932994951399127</v>
          </cell>
          <cell r="F234">
            <v>18072942.740000002</v>
          </cell>
          <cell r="G234">
            <v>-11.771912554879094</v>
          </cell>
          <cell r="H234">
            <v>0.4694256445179234</v>
          </cell>
        </row>
        <row r="235">
          <cell r="C235">
            <v>117955.64</v>
          </cell>
          <cell r="D235">
            <v>-38.307435724599571</v>
          </cell>
          <cell r="E235">
            <v>4.6261592687507509</v>
          </cell>
          <cell r="F235">
            <v>18984194.230999999</v>
          </cell>
          <cell r="G235">
            <v>-8.6261560751075379</v>
          </cell>
          <cell r="H235">
            <v>0.61986553943541767</v>
          </cell>
        </row>
        <row r="236">
          <cell r="C236">
            <v>113269.42</v>
          </cell>
          <cell r="D236">
            <v>-36.628011066069234</v>
          </cell>
          <cell r="E236">
            <v>4.0927139756360882</v>
          </cell>
          <cell r="F236">
            <v>23492232.523999996</v>
          </cell>
          <cell r="G236">
            <v>3.6225146629198512E-2</v>
          </cell>
          <cell r="H236">
            <v>0.78180951371507279</v>
          </cell>
        </row>
        <row r="237">
          <cell r="C237">
            <v>136014.22</v>
          </cell>
          <cell r="D237">
            <v>-22.611557290392692</v>
          </cell>
          <cell r="E237">
            <v>3.5972363933340303</v>
          </cell>
          <cell r="F237">
            <v>22076470.555</v>
          </cell>
          <cell r="G237">
            <v>-0.78580312621370219</v>
          </cell>
          <cell r="H237">
            <v>0.9535202178599711</v>
          </cell>
        </row>
        <row r="238">
          <cell r="C238">
            <v>156952.4</v>
          </cell>
          <cell r="D238">
            <v>-12.445907097016773</v>
          </cell>
          <cell r="E238">
            <v>3.1411714712547876</v>
          </cell>
          <cell r="F238">
            <v>20870864.921</v>
          </cell>
          <cell r="G238">
            <v>-1.3469158063837194</v>
          </cell>
          <cell r="H238">
            <v>1.1332085256810362</v>
          </cell>
        </row>
        <row r="239">
          <cell r="C239">
            <v>180737.86</v>
          </cell>
          <cell r="D239">
            <v>-11.488003015143954</v>
          </cell>
          <cell r="E239">
            <v>2.7241441036916445</v>
          </cell>
          <cell r="F239">
            <v>20613162.982000001</v>
          </cell>
          <cell r="G239">
            <v>-0.72234725554453094</v>
          </cell>
          <cell r="H239">
            <v>1.3189645246458532</v>
          </cell>
        </row>
        <row r="240">
          <cell r="C240">
            <v>150467.25</v>
          </cell>
          <cell r="D240">
            <v>-29.898884269128356</v>
          </cell>
          <cell r="E240">
            <v>2.3446967489261992</v>
          </cell>
          <cell r="F240">
            <v>19559887.862999998</v>
          </cell>
          <cell r="G240">
            <v>-11.983274243210229</v>
          </cell>
          <cell r="H240">
            <v>1.5087060713656135</v>
          </cell>
        </row>
        <row r="241">
          <cell r="C241">
            <v>181636.77</v>
          </cell>
          <cell r="D241">
            <v>-13.057473698388989</v>
          </cell>
          <cell r="E241">
            <v>2.0003849105790192</v>
          </cell>
          <cell r="F241">
            <v>23441055.543000001</v>
          </cell>
          <cell r="G241">
            <v>7.6621997547779541</v>
          </cell>
          <cell r="H241">
            <v>1.700209264688995</v>
          </cell>
        </row>
        <row r="242">
          <cell r="C242">
            <v>191648.39</v>
          </cell>
          <cell r="D242">
            <v>-6.9924322311758935</v>
          </cell>
          <cell r="E242">
            <v>1.6865249546999741</v>
          </cell>
          <cell r="F242">
            <v>24431369.931000002</v>
          </cell>
          <cell r="G242">
            <v>6.664094765387496</v>
          </cell>
          <cell r="H242">
            <v>1.8903132603872745</v>
          </cell>
        </row>
        <row r="243">
          <cell r="C243">
            <v>187084.1</v>
          </cell>
          <cell r="D243">
            <v>18.107224843437809</v>
          </cell>
          <cell r="E243">
            <v>1.3973875627133103</v>
          </cell>
          <cell r="F243">
            <v>21199109.228</v>
          </cell>
          <cell r="G243">
            <v>3.6081419411140514</v>
          </cell>
          <cell r="H243">
            <v>2.0762712413490965</v>
          </cell>
        </row>
        <row r="244">
          <cell r="C244">
            <v>190618.88</v>
          </cell>
          <cell r="D244">
            <v>52.3841926891931</v>
          </cell>
          <cell r="E244">
            <v>1.1266407106831442</v>
          </cell>
          <cell r="F244">
            <v>22207842.120999999</v>
          </cell>
          <cell r="G244">
            <v>4.9477440310700116</v>
          </cell>
          <cell r="H244">
            <v>2.2556679030676192</v>
          </cell>
        </row>
        <row r="245">
          <cell r="C245">
            <v>116780.49</v>
          </cell>
          <cell r="D245">
            <v>-18.513219287207871</v>
          </cell>
          <cell r="E245">
            <v>0.86911278004030901</v>
          </cell>
          <cell r="F245">
            <v>20007418.434</v>
          </cell>
          <cell r="G245">
            <v>13.63404645763846</v>
          </cell>
          <cell r="H245">
            <v>2.4261943209457071</v>
          </cell>
        </row>
        <row r="246">
          <cell r="C246">
            <v>162347.71</v>
          </cell>
          <cell r="D246">
            <v>10.580077827404244</v>
          </cell>
          <cell r="E246">
            <v>0.62319170443636784</v>
          </cell>
          <cell r="F246">
            <v>20247861.307</v>
          </cell>
          <cell r="G246">
            <v>12.034114190968758</v>
          </cell>
          <cell r="H246">
            <v>2.585728520117335</v>
          </cell>
        </row>
        <row r="247">
          <cell r="C247">
            <v>129723.32</v>
          </cell>
          <cell r="D247">
            <v>9.9763606047154738</v>
          </cell>
          <cell r="E247">
            <v>0.38591942224043574</v>
          </cell>
          <cell r="F247">
            <v>19992009.98</v>
          </cell>
          <cell r="G247">
            <v>5.3087096388547472</v>
          </cell>
          <cell r="H247">
            <v>2.7329268487815264</v>
          </cell>
        </row>
        <row r="248">
          <cell r="C248">
            <v>140933.35999999999</v>
          </cell>
          <cell r="D248">
            <v>24.423132033341389</v>
          </cell>
          <cell r="E248">
            <v>0.15502932224683402</v>
          </cell>
          <cell r="F248">
            <v>22460922.289000001</v>
          </cell>
          <cell r="G248">
            <v>-4.3900052238389664</v>
          </cell>
          <cell r="H248">
            <v>2.8671017930311136</v>
          </cell>
        </row>
        <row r="249">
          <cell r="C249">
            <v>138739.35</v>
          </cell>
          <cell r="D249">
            <v>2.0035625686784853</v>
          </cell>
          <cell r="E249">
            <v>-7.1079203890222056E-2</v>
          </cell>
          <cell r="F249">
            <v>21622107.366</v>
          </cell>
          <cell r="G249">
            <v>-2.0581332866049684</v>
          </cell>
          <cell r="H249">
            <v>2.9877447127637948</v>
          </cell>
        </row>
        <row r="250">
          <cell r="C250">
            <v>138951.38</v>
          </cell>
          <cell r="D250">
            <v>-11.469095088702041</v>
          </cell>
          <cell r="E250">
            <v>-0.29232147960602456</v>
          </cell>
          <cell r="F250">
            <v>20903842.870000001</v>
          </cell>
          <cell r="G250">
            <v>0.15800949852740054</v>
          </cell>
          <cell r="H250">
            <v>3.0938430021122083</v>
          </cell>
        </row>
        <row r="251">
          <cell r="C251">
            <v>118772.36</v>
          </cell>
          <cell r="D251">
            <v>-34.284737021894571</v>
          </cell>
          <cell r="E251">
            <v>-0.5084687559905483</v>
          </cell>
          <cell r="F251">
            <v>20878159.075999998</v>
          </cell>
          <cell r="G251">
            <v>1.2855673543715751</v>
          </cell>
          <cell r="H251">
            <v>3.1840336470145916</v>
          </cell>
        </row>
        <row r="252">
          <cell r="C252">
            <v>162555.82</v>
          </cell>
          <cell r="D252">
            <v>8.0340206922104418</v>
          </cell>
          <cell r="E252">
            <v>-0.72006844896773303</v>
          </cell>
          <cell r="F252">
            <v>23261486.169999994</v>
          </cell>
          <cell r="G252">
            <v>18.924435216226556</v>
          </cell>
          <cell r="H252">
            <v>3.2567497560825438</v>
          </cell>
        </row>
        <row r="253">
          <cell r="C253">
            <v>201588.29</v>
          </cell>
          <cell r="D253">
            <v>10.984295745844875</v>
          </cell>
          <cell r="E253">
            <v>-0.93001354864665076</v>
          </cell>
          <cell r="F253">
            <v>24175856.670000002</v>
          </cell>
          <cell r="G253">
            <v>3.1346759349300202</v>
          </cell>
          <cell r="H253">
            <v>3.3102925999906754</v>
          </cell>
        </row>
        <row r="254">
          <cell r="C254">
            <v>178039.09999999998</v>
          </cell>
          <cell r="D254">
            <v>-7.1011762739045414</v>
          </cell>
          <cell r="E254">
            <v>-1.1405891222793474</v>
          </cell>
          <cell r="F254">
            <v>24613939.172500003</v>
          </cell>
          <cell r="G254">
            <v>0.74727386149699981</v>
          </cell>
          <cell r="H254">
            <v>3.344051483126107</v>
          </cell>
        </row>
        <row r="255">
          <cell r="C255">
            <v>146262.22</v>
          </cell>
          <cell r="D255">
            <v>-21.820069156064037</v>
          </cell>
          <cell r="E255">
            <v>-1.3532528545279734</v>
          </cell>
          <cell r="F255">
            <v>21300547.849999998</v>
          </cell>
          <cell r="G255">
            <v>0.47850417160932857</v>
          </cell>
          <cell r="H255">
            <v>3.3574035142742189</v>
          </cell>
        </row>
        <row r="256">
          <cell r="C256">
            <v>164220.21</v>
          </cell>
          <cell r="D256">
            <v>-13.848927241624764</v>
          </cell>
          <cell r="E256">
            <v>-1.5698763597179866</v>
          </cell>
          <cell r="F256">
            <v>23048236.260000002</v>
          </cell>
          <cell r="G256">
            <v>3.784222413060645</v>
          </cell>
          <cell r="H256">
            <v>3.3495454704411118</v>
          </cell>
        </row>
        <row r="257">
          <cell r="C257">
            <v>168690.71</v>
          </cell>
          <cell r="D257">
            <v>44.451106516165481</v>
          </cell>
          <cell r="E257">
            <v>-1.7937525588624514</v>
          </cell>
          <cell r="F257">
            <v>21963380.510000005</v>
          </cell>
          <cell r="G257">
            <v>9.776184181144032</v>
          </cell>
          <cell r="H257">
            <v>3.3194742050674235</v>
          </cell>
        </row>
        <row r="258">
          <cell r="C258">
            <v>180258.69</v>
          </cell>
          <cell r="D258">
            <v>11.03248084004389</v>
          </cell>
          <cell r="E258">
            <v>-2.029027084841232</v>
          </cell>
          <cell r="F258">
            <v>22388670.520000003</v>
          </cell>
          <cell r="G258">
            <v>10.573014011410153</v>
          </cell>
          <cell r="H258">
            <v>3.2662167574925847</v>
          </cell>
        </row>
        <row r="259">
          <cell r="C259">
            <v>146658.96</v>
          </cell>
          <cell r="D259">
            <v>13.055200869049589</v>
          </cell>
          <cell r="E259">
            <v>-2.276634121987315</v>
          </cell>
          <cell r="F259">
            <v>23445944.620000001</v>
          </cell>
          <cell r="G259">
            <v>17.276575209072597</v>
          </cell>
          <cell r="H259">
            <v>3.1892485496932546</v>
          </cell>
        </row>
        <row r="260">
          <cell r="C260">
            <v>91079.43</v>
          </cell>
          <cell r="D260">
            <v>-35.374115823251493</v>
          </cell>
          <cell r="E260">
            <v>-2.5366008054722378</v>
          </cell>
          <cell r="F260">
            <v>26622662.84</v>
          </cell>
          <cell r="G260">
            <v>18.528805262098103</v>
          </cell>
          <cell r="H260">
            <v>3.0885524201220593</v>
          </cell>
        </row>
        <row r="261">
          <cell r="C261">
            <v>92416.25</v>
          </cell>
          <cell r="D261">
            <v>-33.38858081719426</v>
          </cell>
          <cell r="E261">
            <v>-2.8078895597042708</v>
          </cell>
          <cell r="F261">
            <v>25478046.979999997</v>
          </cell>
          <cell r="G261">
            <v>17.833320077132385</v>
          </cell>
          <cell r="H261">
            <v>2.965089493805193</v>
          </cell>
        </row>
        <row r="262">
          <cell r="C262">
            <v>107337.9</v>
          </cell>
          <cell r="D262">
            <v>-22.751468895091222</v>
          </cell>
          <cell r="E262">
            <v>-3.0917431920790306</v>
          </cell>
          <cell r="F262">
            <v>23882484.5</v>
          </cell>
          <cell r="G262">
            <v>14.249253826313325</v>
          </cell>
          <cell r="H262">
            <v>2.8208931355495426</v>
          </cell>
        </row>
        <row r="263">
          <cell r="C263">
            <v>156327.19</v>
          </cell>
          <cell r="D263">
            <v>31.619166277406642</v>
          </cell>
          <cell r="E263">
            <v>-3.3915281691072381</v>
          </cell>
          <cell r="F263">
            <v>22160553.599999994</v>
          </cell>
          <cell r="G263">
            <v>6.142277771387139</v>
          </cell>
          <cell r="H263">
            <v>2.6590292261747264</v>
          </cell>
        </row>
        <row r="264">
          <cell r="C264">
            <v>139301</v>
          </cell>
          <cell r="D264">
            <v>-14.305744328317505</v>
          </cell>
          <cell r="E264">
            <v>-3.7119762160289898</v>
          </cell>
          <cell r="F264">
            <v>21817922.329999998</v>
          </cell>
          <cell r="G264">
            <v>-6.2058108817730666</v>
          </cell>
          <cell r="H264">
            <v>2.4833572826594441</v>
          </cell>
        </row>
        <row r="265">
          <cell r="C265">
            <v>130157.85</v>
          </cell>
          <cell r="D265">
            <v>-35.433824057935112</v>
          </cell>
          <cell r="E265">
            <v>-4.0553877598589292</v>
          </cell>
          <cell r="F265">
            <v>22447960.309999999</v>
          </cell>
          <cell r="G265">
            <v>-7.1471980645226196</v>
          </cell>
          <cell r="H265">
            <v>2.297978714242479</v>
          </cell>
        </row>
        <row r="266">
          <cell r="C266">
            <v>133807.73000000001</v>
          </cell>
          <cell r="D266">
            <v>-24.843627045969097</v>
          </cell>
          <cell r="E266">
            <v>-4.424798905952831</v>
          </cell>
          <cell r="F266">
            <v>24146306.68</v>
          </cell>
          <cell r="G266">
            <v>-1.8998685631858026</v>
          </cell>
          <cell r="H266">
            <v>2.1063915157067505</v>
          </cell>
        </row>
        <row r="267">
          <cell r="C267">
            <v>157291.35</v>
          </cell>
          <cell r="D267">
            <v>7.5406554064337383</v>
          </cell>
          <cell r="E267">
            <v>-4.8254248177427259</v>
          </cell>
          <cell r="F267">
            <v>22054384.5</v>
          </cell>
          <cell r="G267">
            <v>3.5390481752327396</v>
          </cell>
          <cell r="H267">
            <v>1.911437766781098</v>
          </cell>
        </row>
        <row r="268">
          <cell r="C268">
            <v>193999.89</v>
          </cell>
          <cell r="D268">
            <v>18.133992156020273</v>
          </cell>
          <cell r="E268">
            <v>-5.2638986328370336</v>
          </cell>
          <cell r="F268">
            <v>24299632.880000003</v>
          </cell>
          <cell r="G268">
            <v>5.4294680334034506</v>
          </cell>
          <cell r="H268">
            <v>1.7156813346888817</v>
          </cell>
        </row>
        <row r="269">
          <cell r="C269">
            <v>158498.49</v>
          </cell>
          <cell r="D269">
            <v>-6.0419569044436461</v>
          </cell>
          <cell r="E269">
            <v>-5.7459947332730508</v>
          </cell>
          <cell r="F269">
            <v>21729492.57</v>
          </cell>
          <cell r="G269">
            <v>-1.0648995490175839</v>
          </cell>
          <cell r="H269">
            <v>1.5217991151540491</v>
          </cell>
        </row>
        <row r="270">
          <cell r="C270">
            <v>168180.22</v>
          </cell>
          <cell r="D270">
            <v>-6.700631187323058</v>
          </cell>
          <cell r="E270">
            <v>-6.2758626475610715</v>
          </cell>
          <cell r="F270">
            <v>21780255.710000001</v>
          </cell>
          <cell r="G270">
            <v>-2.7175120088372418</v>
          </cell>
          <cell r="H270">
            <v>1.332725905754625</v>
          </cell>
        </row>
        <row r="271">
          <cell r="C271">
            <v>154225.09</v>
          </cell>
          <cell r="D271">
            <v>5.1589960817941094</v>
          </cell>
          <cell r="E271">
            <v>-6.8576724571399419</v>
          </cell>
          <cell r="F271">
            <v>21583847.830000002</v>
          </cell>
          <cell r="G271">
            <v>-7.9420847407938648</v>
          </cell>
          <cell r="H271">
            <v>1.1512168722169558</v>
          </cell>
        </row>
        <row r="272">
          <cell r="C272">
            <v>123226.12999999999</v>
          </cell>
          <cell r="D272">
            <v>35.295236256968224</v>
          </cell>
          <cell r="E272">
            <v>-7.4956237412637696</v>
          </cell>
          <cell r="F272">
            <v>23897567.93</v>
          </cell>
          <cell r="G272">
            <v>-10.235996776046019</v>
          </cell>
          <cell r="H272">
            <v>0.97974591374554088</v>
          </cell>
        </row>
        <row r="273">
          <cell r="C273">
            <v>114398.58</v>
          </cell>
          <cell r="D273">
            <v>23.786217250754071</v>
          </cell>
          <cell r="E273">
            <v>-8.1930815883159038</v>
          </cell>
          <cell r="F273">
            <v>23910612.710000001</v>
          </cell>
          <cell r="G273">
            <v>-6.1520974163773889</v>
          </cell>
          <cell r="H273">
            <v>0.82015545026619874</v>
          </cell>
        </row>
        <row r="274">
          <cell r="C274">
            <v>110487.28</v>
          </cell>
          <cell r="D274">
            <v>2.9340801338576528</v>
          </cell>
          <cell r="E274">
            <v>-8.9504394991798168</v>
          </cell>
          <cell r="F274">
            <v>21175164.550000001</v>
          </cell>
          <cell r="G274">
            <v>-11.336006310398727</v>
          </cell>
          <cell r="H274">
            <v>0.67350903068462342</v>
          </cell>
        </row>
        <row r="275">
          <cell r="C275">
            <v>157312.44</v>
          </cell>
          <cell r="D275">
            <v>0.63024864708436379</v>
          </cell>
          <cell r="E275">
            <v>-9.7658701900973774</v>
          </cell>
          <cell r="F275">
            <v>21241212</v>
          </cell>
          <cell r="G275">
            <v>-4.1485497907416624</v>
          </cell>
          <cell r="H275">
            <v>0.5403860196796586</v>
          </cell>
        </row>
        <row r="276">
          <cell r="C276">
            <v>147495.44</v>
          </cell>
          <cell r="D276">
            <v>5.882542121018508</v>
          </cell>
          <cell r="E276">
            <v>-10.636721063447048</v>
          </cell>
          <cell r="F276">
            <v>21977076.170000002</v>
          </cell>
          <cell r="G276">
            <v>0.7294637756646738</v>
          </cell>
          <cell r="H276">
            <v>0.42053178780923928</v>
          </cell>
        </row>
        <row r="277">
          <cell r="C277">
            <v>164455.41999999998</v>
          </cell>
          <cell r="D277">
            <v>26.350750262085597</v>
          </cell>
          <cell r="E277">
            <v>-11.559617568910264</v>
          </cell>
          <cell r="F277">
            <v>22826574.440000001</v>
          </cell>
          <cell r="G277">
            <v>1.6866304322149972</v>
          </cell>
          <cell r="H277">
            <v>0.31336608508891017</v>
          </cell>
        </row>
        <row r="278">
          <cell r="C278">
            <v>168849.4</v>
          </cell>
          <cell r="D278">
            <v>26.188075980363745</v>
          </cell>
          <cell r="E278">
            <v>-12.530037985113985</v>
          </cell>
          <cell r="F278">
            <v>23696277.5</v>
          </cell>
          <cell r="G278">
            <v>-1.8637598948942014</v>
          </cell>
          <cell r="H278">
            <v>0.21833011514448372</v>
          </cell>
        </row>
        <row r="279">
          <cell r="C279">
            <v>151531.62</v>
          </cell>
          <cell r="D279">
            <v>-3.6618224714836556</v>
          </cell>
          <cell r="E279">
            <v>-13.540827926252462</v>
          </cell>
          <cell r="F279">
            <v>22299152.709999997</v>
          </cell>
          <cell r="G279">
            <v>1.1098392249395905</v>
          </cell>
          <cell r="H279">
            <v>0.13496044718143391</v>
          </cell>
        </row>
        <row r="280">
          <cell r="C280">
            <v>144211.20000000001</v>
          </cell>
          <cell r="D280">
            <v>-25.664287747792024</v>
          </cell>
          <cell r="E280">
            <v>-14.582144248605674</v>
          </cell>
          <cell r="F280">
            <v>22646865.910000004</v>
          </cell>
          <cell r="G280">
            <v>-6.8016129221455053</v>
          </cell>
          <cell r="H280">
            <v>6.264906082120425E-2</v>
          </cell>
        </row>
        <row r="281">
          <cell r="C281">
            <v>109333.52</v>
          </cell>
          <cell r="D281">
            <v>-31.019204031533665</v>
          </cell>
          <cell r="E281">
            <v>-15.643457766408135</v>
          </cell>
          <cell r="F281">
            <v>21421442.960000001</v>
          </cell>
          <cell r="G281">
            <v>-1.4176567124503214</v>
          </cell>
          <cell r="H281">
            <v>8.5563560036034324E-4</v>
          </cell>
        </row>
        <row r="282">
          <cell r="C282">
            <v>93811.839999999997</v>
          </cell>
          <cell r="D282">
            <v>-44.219456961109941</v>
          </cell>
          <cell r="E282">
            <v>-16.715008887192905</v>
          </cell>
          <cell r="F282">
            <v>21621016.859999999</v>
          </cell>
          <cell r="G282">
            <v>-0.73111561278359494</v>
          </cell>
          <cell r="H282">
            <v>-5.1436833804460444E-2</v>
          </cell>
        </row>
        <row r="283">
          <cell r="C283">
            <v>89026.86</v>
          </cell>
          <cell r="D283">
            <v>-42.274723263251133</v>
          </cell>
          <cell r="E283">
            <v>-17.788105778650348</v>
          </cell>
          <cell r="F283">
            <v>21822383.010000002</v>
          </cell>
          <cell r="G283">
            <v>1.1051559568004965</v>
          </cell>
          <cell r="H283">
            <v>-9.5343860518568718E-2</v>
          </cell>
        </row>
        <row r="284">
          <cell r="C284">
            <v>85245.4</v>
          </cell>
          <cell r="D284">
            <v>-30.821977449101091</v>
          </cell>
          <cell r="E284">
            <v>-18.855966639587066</v>
          </cell>
          <cell r="F284">
            <v>23879403.440000001</v>
          </cell>
          <cell r="G284">
            <v>-7.6009784983999129E-2</v>
          </cell>
          <cell r="H284">
            <v>-0.13202815758248196</v>
          </cell>
        </row>
        <row r="285">
          <cell r="C285">
            <v>60127.23</v>
          </cell>
          <cell r="D285">
            <v>-47.440580119088892</v>
          </cell>
          <cell r="E285">
            <v>-19.913510128357213</v>
          </cell>
          <cell r="F285">
            <v>23733746.779999997</v>
          </cell>
          <cell r="G285">
            <v>-0.73969635218102958</v>
          </cell>
          <cell r="H285">
            <v>-0.16256906999384829</v>
          </cell>
        </row>
        <row r="286">
          <cell r="C286">
            <v>73277.459999999992</v>
          </cell>
          <cell r="D286">
            <v>-33.677922019620731</v>
          </cell>
          <cell r="E286">
            <v>-20.956485876287815</v>
          </cell>
          <cell r="F286">
            <v>21938696.129999999</v>
          </cell>
          <cell r="G286">
            <v>3.6057881779246737</v>
          </cell>
          <cell r="H286">
            <v>-0.18804205258555201</v>
          </cell>
        </row>
        <row r="287">
          <cell r="C287">
            <v>89875.57</v>
          </cell>
          <cell r="D287">
            <v>-42.868110112588674</v>
          </cell>
          <cell r="E287">
            <v>-21.982555116788586</v>
          </cell>
          <cell r="F287">
            <v>21939054.900000002</v>
          </cell>
          <cell r="G287">
            <v>3.2853252441527481</v>
          </cell>
          <cell r="H287">
            <v>-0.20956263847396264</v>
          </cell>
        </row>
        <row r="288">
          <cell r="C288">
            <v>81859.200000000012</v>
          </cell>
          <cell r="D288">
            <v>-44.50052150764796</v>
          </cell>
          <cell r="E288">
            <v>-22.990262516334752</v>
          </cell>
          <cell r="F288">
            <v>20906267.480000004</v>
          </cell>
          <cell r="G288">
            <v>-4.8723892191888325</v>
          </cell>
          <cell r="H288">
            <v>-0.22798290034277538</v>
          </cell>
        </row>
        <row r="289">
          <cell r="C289">
            <v>96942.85</v>
          </cell>
          <cell r="D289">
            <v>-41.05220125916189</v>
          </cell>
          <cell r="E289">
            <v>-23.979603127165142</v>
          </cell>
          <cell r="F289">
            <v>23083026.940000001</v>
          </cell>
          <cell r="G289">
            <v>1.1234821969196007</v>
          </cell>
          <cell r="H289">
            <v>-0.24391221032828084</v>
          </cell>
        </row>
        <row r="290">
          <cell r="C290">
            <v>107216.74</v>
          </cell>
          <cell r="D290">
            <v>-36.501557008790073</v>
          </cell>
          <cell r="E290">
            <v>-24.952065769504088</v>
          </cell>
          <cell r="F290">
            <v>25084536.330000006</v>
          </cell>
          <cell r="G290">
            <v>5.8585523823309726</v>
          </cell>
          <cell r="H290">
            <v>-0.25828246878335615</v>
          </cell>
        </row>
        <row r="291">
          <cell r="C291">
            <v>91942.209999999992</v>
          </cell>
          <cell r="D291">
            <v>-39.324736315760369</v>
          </cell>
          <cell r="E291">
            <v>-25.910324860668425</v>
          </cell>
          <cell r="F291">
            <v>22207687.57</v>
          </cell>
          <cell r="G291">
            <v>-0.41017316303224582</v>
          </cell>
          <cell r="H291">
            <v>-0.27193061811593067</v>
          </cell>
        </row>
        <row r="292">
          <cell r="C292">
            <v>111535.95999999999</v>
          </cell>
          <cell r="D292">
            <v>-22.657907291527991</v>
          </cell>
          <cell r="E292">
            <v>-26.857856865977716</v>
          </cell>
          <cell r="F292">
            <v>24364945.939999998</v>
          </cell>
          <cell r="G292">
            <v>7.5863920280525576</v>
          </cell>
          <cell r="H292">
            <v>-0.28526882053593972</v>
          </cell>
        </row>
        <row r="293">
          <cell r="C293">
            <v>109068.42</v>
          </cell>
          <cell r="D293">
            <v>-0.24246909822349672</v>
          </cell>
          <cell r="E293">
            <v>-27.799069807102576</v>
          </cell>
          <cell r="F293">
            <v>20931932.790000003</v>
          </cell>
          <cell r="G293">
            <v>-2.2851409725948679</v>
          </cell>
          <cell r="H293">
            <v>-0.29871883843004893</v>
          </cell>
        </row>
        <row r="294">
          <cell r="C294">
            <v>96608.26</v>
          </cell>
          <cell r="D294">
            <v>2.9808817309201041</v>
          </cell>
          <cell r="E294">
            <v>-28.738080042548724</v>
          </cell>
          <cell r="F294">
            <v>21594203.310000002</v>
          </cell>
          <cell r="G294">
            <v>-0.124016137509253</v>
          </cell>
          <cell r="H294">
            <v>-0.31215579107043862</v>
          </cell>
        </row>
      </sheetData>
      <sheetData sheetId="28"/>
      <sheetData sheetId="29"/>
      <sheetData sheetId="30">
        <row r="206">
          <cell r="C206">
            <v>98.491</v>
          </cell>
          <cell r="D206">
            <v>0.76321039439357641</v>
          </cell>
          <cell r="E206">
            <v>7.0224110520740535E-3</v>
          </cell>
          <cell r="F206">
            <v>101.482</v>
          </cell>
          <cell r="G206">
            <v>2.4604977535463757</v>
          </cell>
          <cell r="H206">
            <v>1.3629804877485383</v>
          </cell>
        </row>
        <row r="207">
          <cell r="C207">
            <v>82.516000000000005</v>
          </cell>
          <cell r="D207">
            <v>1.3299276706003615</v>
          </cell>
          <cell r="E207">
            <v>-8.9201384508179049E-2</v>
          </cell>
          <cell r="F207">
            <v>87.238</v>
          </cell>
          <cell r="G207">
            <v>2.078116589829393</v>
          </cell>
          <cell r="H207">
            <v>1.2581884843239788</v>
          </cell>
        </row>
        <row r="208">
          <cell r="C208">
            <v>94.033000000000001</v>
          </cell>
          <cell r="D208">
            <v>2.5844388200384039</v>
          </cell>
          <cell r="E208">
            <v>-0.17862786454448948</v>
          </cell>
          <cell r="F208">
            <v>97.754000000000005</v>
          </cell>
          <cell r="G208">
            <v>1.4824657932437812</v>
          </cell>
          <cell r="H208">
            <v>1.1548169208892092</v>
          </cell>
        </row>
        <row r="209">
          <cell r="C209">
            <v>93.686999999999998</v>
          </cell>
          <cell r="D209">
            <v>-1.4516078134368393</v>
          </cell>
          <cell r="E209">
            <v>-0.2613706913636038</v>
          </cell>
          <cell r="F209">
            <v>95.019000000000005</v>
          </cell>
          <cell r="G209">
            <v>0.76566592786622145</v>
          </cell>
          <cell r="H209">
            <v>1.0530580197965138</v>
          </cell>
        </row>
        <row r="210">
          <cell r="C210">
            <v>95.561999999999998</v>
          </cell>
          <cell r="D210">
            <v>-0.13272162944538701</v>
          </cell>
          <cell r="E210">
            <v>-0.3373516476413948</v>
          </cell>
          <cell r="F210">
            <v>98.034999999999997</v>
          </cell>
          <cell r="G210">
            <v>-0.16599116071610576</v>
          </cell>
          <cell r="H210">
            <v>0.95312675679209058</v>
          </cell>
        </row>
        <row r="211">
          <cell r="C211">
            <v>98.774000000000001</v>
          </cell>
          <cell r="D211">
            <v>-0.52269545688015118</v>
          </cell>
          <cell r="E211">
            <v>-0.40657517140943478</v>
          </cell>
          <cell r="F211">
            <v>102.28400000000001</v>
          </cell>
          <cell r="G211">
            <v>0.6534146821491893</v>
          </cell>
          <cell r="H211">
            <v>0.85521814983797595</v>
          </cell>
        </row>
        <row r="212">
          <cell r="C212">
            <v>111.33</v>
          </cell>
          <cell r="D212">
            <v>-2.0844327176781086</v>
          </cell>
          <cell r="E212">
            <v>-0.46903149028136581</v>
          </cell>
          <cell r="F212">
            <v>107.681</v>
          </cell>
          <cell r="G212">
            <v>-0.69443163583378098</v>
          </cell>
          <cell r="H212">
            <v>0.75944950037415715</v>
          </cell>
        </row>
        <row r="213">
          <cell r="C213">
            <v>115.18</v>
          </cell>
          <cell r="D213">
            <v>-0.57919223830609212</v>
          </cell>
          <cell r="E213">
            <v>-0.52471889577954334</v>
          </cell>
          <cell r="F213">
            <v>99.408000000000001</v>
          </cell>
          <cell r="G213">
            <v>0.28246307804051796</v>
          </cell>
          <cell r="H213">
            <v>0.66592409571092082</v>
          </cell>
        </row>
        <row r="214">
          <cell r="C214">
            <v>95.488</v>
          </cell>
          <cell r="D214">
            <v>-4.2429226125412338</v>
          </cell>
          <cell r="E214">
            <v>-0.57374786006711409</v>
          </cell>
          <cell r="F214">
            <v>96.097999999999999</v>
          </cell>
          <cell r="G214">
            <v>-3.1192031615452809</v>
          </cell>
          <cell r="H214">
            <v>0.57464425919076123</v>
          </cell>
        </row>
        <row r="215">
          <cell r="C215">
            <v>96.399000000000001</v>
          </cell>
          <cell r="D215">
            <v>3.7016717227134954</v>
          </cell>
          <cell r="E215">
            <v>-0.61623263817823359</v>
          </cell>
          <cell r="F215">
            <v>100.193</v>
          </cell>
          <cell r="G215">
            <v>4.5408541229745136</v>
          </cell>
          <cell r="H215">
            <v>0.48558568491883458</v>
          </cell>
        </row>
        <row r="216">
          <cell r="C216">
            <v>93.74</v>
          </cell>
          <cell r="D216">
            <v>1.5095402074805531</v>
          </cell>
          <cell r="E216">
            <v>-0.65254228894931254</v>
          </cell>
          <cell r="F216">
            <v>99.909000000000006</v>
          </cell>
          <cell r="G216">
            <v>1.4520862315823724</v>
          </cell>
          <cell r="H216">
            <v>0.3984675498183014</v>
          </cell>
        </row>
        <row r="217">
          <cell r="C217">
            <v>113.774</v>
          </cell>
          <cell r="D217">
            <v>0.53904068431656071</v>
          </cell>
          <cell r="E217">
            <v>-0.68274601674725544</v>
          </cell>
          <cell r="F217">
            <v>117.021</v>
          </cell>
          <cell r="G217">
            <v>9.2376382438219551E-2</v>
          </cell>
          <cell r="H217">
            <v>0.31329064667607609</v>
          </cell>
        </row>
        <row r="218">
          <cell r="C218">
            <v>98.233999999999995</v>
          </cell>
          <cell r="D218">
            <v>-0.26093754759318744</v>
          </cell>
          <cell r="E218">
            <v>-0.70676288132115905</v>
          </cell>
          <cell r="F218">
            <v>103.24299999999999</v>
          </cell>
          <cell r="G218">
            <v>1.735283104392904</v>
          </cell>
          <cell r="H218">
            <v>0.23012893624308439</v>
          </cell>
        </row>
        <row r="219">
          <cell r="C219">
            <v>82.715000000000003</v>
          </cell>
          <cell r="D219">
            <v>0.24116534975033854</v>
          </cell>
          <cell r="E219">
            <v>-0.7244270961214353</v>
          </cell>
          <cell r="F219">
            <v>88.751000000000005</v>
          </cell>
          <cell r="G219">
            <v>1.7343359545152426</v>
          </cell>
          <cell r="H219">
            <v>0.14904103800190219</v>
          </cell>
        </row>
        <row r="220">
          <cell r="C220">
            <v>91.120999999999995</v>
          </cell>
          <cell r="D220">
            <v>-3.0967851711633188</v>
          </cell>
          <cell r="E220">
            <v>-0.73554191450587614</v>
          </cell>
          <cell r="F220">
            <v>97.838999999999999</v>
          </cell>
          <cell r="G220">
            <v>8.6952963561581775E-2</v>
          </cell>
          <cell r="H220">
            <v>7.0190096030115709E-2</v>
          </cell>
        </row>
        <row r="221">
          <cell r="C221">
            <v>92.765000000000001</v>
          </cell>
          <cell r="D221">
            <v>-0.98412800068312656</v>
          </cell>
          <cell r="E221">
            <v>-0.73984353480131004</v>
          </cell>
          <cell r="F221">
            <v>96.91</v>
          </cell>
          <cell r="G221">
            <v>1.9901282901314321</v>
          </cell>
          <cell r="H221">
            <v>-6.1506556699309281E-3</v>
          </cell>
        </row>
        <row r="222">
          <cell r="C222">
            <v>95.968000000000004</v>
          </cell>
          <cell r="D222">
            <v>0.42485506791403171</v>
          </cell>
          <cell r="E222">
            <v>-0.73723213056072256</v>
          </cell>
          <cell r="F222">
            <v>101.068</v>
          </cell>
          <cell r="G222">
            <v>3.0937930331004226</v>
          </cell>
          <cell r="H222">
            <v>-7.9706819007870591E-2</v>
          </cell>
        </row>
        <row r="223">
          <cell r="C223">
            <v>97.62</v>
          </cell>
          <cell r="D223">
            <v>-1.1683236479235415</v>
          </cell>
          <cell r="E223">
            <v>-0.72762483953611889</v>
          </cell>
          <cell r="F223">
            <v>102.685</v>
          </cell>
          <cell r="G223">
            <v>0.39204567674318014</v>
          </cell>
          <cell r="H223">
            <v>-0.15006536541098883</v>
          </cell>
        </row>
        <row r="224">
          <cell r="C224">
            <v>115.511</v>
          </cell>
          <cell r="D224">
            <v>3.7555016617264014</v>
          </cell>
          <cell r="E224">
            <v>-0.71085809897961016</v>
          </cell>
          <cell r="F224">
            <v>112.816</v>
          </cell>
          <cell r="G224">
            <v>4.7687150007893697</v>
          </cell>
          <cell r="H224">
            <v>-0.21659288437239702</v>
          </cell>
        </row>
        <row r="225">
          <cell r="C225">
            <v>115.645</v>
          </cell>
          <cell r="D225">
            <v>0.40371592290326941</v>
          </cell>
          <cell r="E225">
            <v>-0.68679895022722326</v>
          </cell>
          <cell r="F225">
            <v>102.68899999999999</v>
          </cell>
          <cell r="G225">
            <v>3.3005391920167382</v>
          </cell>
          <cell r="H225">
            <v>-0.27861831878505688</v>
          </cell>
        </row>
        <row r="226">
          <cell r="C226">
            <v>97.277000000000001</v>
          </cell>
          <cell r="D226">
            <v>1.8735338471849827</v>
          </cell>
          <cell r="E226">
            <v>-0.65500427074271383</v>
          </cell>
          <cell r="F226">
            <v>99.600999999999999</v>
          </cell>
          <cell r="G226">
            <v>3.6452371537389006</v>
          </cell>
          <cell r="H226">
            <v>-0.33512440960546058</v>
          </cell>
        </row>
        <row r="227">
          <cell r="C227">
            <v>97.994</v>
          </cell>
          <cell r="D227">
            <v>1.6545814790609903</v>
          </cell>
          <cell r="E227">
            <v>-0.61495520779031465</v>
          </cell>
          <cell r="F227">
            <v>102.783</v>
          </cell>
          <cell r="G227">
            <v>2.5850109289072165</v>
          </cell>
          <cell r="H227">
            <v>-0.38484534518518349</v>
          </cell>
        </row>
        <row r="228">
          <cell r="C228">
            <v>97.245000000000005</v>
          </cell>
          <cell r="D228">
            <v>3.7390655003200379</v>
          </cell>
          <cell r="E228">
            <v>-0.56595731570940244</v>
          </cell>
          <cell r="F228">
            <v>102.949</v>
          </cell>
          <cell r="G228">
            <v>3.0427689197169316</v>
          </cell>
          <cell r="H228">
            <v>-0.42623889987834657</v>
          </cell>
        </row>
        <row r="229">
          <cell r="C229">
            <v>113.96899999999999</v>
          </cell>
          <cell r="D229">
            <v>0.17139240951358214</v>
          </cell>
          <cell r="E229">
            <v>-0.50715854212498923</v>
          </cell>
          <cell r="F229">
            <v>119.36</v>
          </cell>
          <cell r="G229">
            <v>1.9987865425863616</v>
          </cell>
          <cell r="H229">
            <v>-0.45755660802003661</v>
          </cell>
        </row>
        <row r="230">
          <cell r="C230">
            <v>99.781000000000006</v>
          </cell>
          <cell r="D230">
            <v>1.5748111651770369</v>
          </cell>
          <cell r="E230">
            <v>-0.43740787474430726</v>
          </cell>
          <cell r="F230">
            <v>104.17100000000001</v>
          </cell>
          <cell r="G230">
            <v>0.89885028524936406</v>
          </cell>
          <cell r="H230">
            <v>-0.47680910062453508</v>
          </cell>
        </row>
        <row r="231">
          <cell r="C231">
            <v>88.23</v>
          </cell>
          <cell r="D231">
            <v>6.6674726470410395</v>
          </cell>
          <cell r="E231">
            <v>-0.35550717968072487</v>
          </cell>
          <cell r="F231">
            <v>93.736999999999995</v>
          </cell>
          <cell r="G231">
            <v>5.6179648680014793</v>
          </cell>
          <cell r="H231">
            <v>-0.48183642932066462</v>
          </cell>
        </row>
        <row r="232">
          <cell r="C232">
            <v>80.117999999999995</v>
          </cell>
          <cell r="D232">
            <v>-12.075152818779422</v>
          </cell>
          <cell r="E232">
            <v>-0.26011858561428264</v>
          </cell>
          <cell r="F232">
            <v>84.608999999999995</v>
          </cell>
          <cell r="G232">
            <v>-13.522215067611077</v>
          </cell>
          <cell r="H232">
            <v>-0.47038311383545106</v>
          </cell>
        </row>
        <row r="233">
          <cell r="C233">
            <v>65.317999999999998</v>
          </cell>
          <cell r="D233">
            <v>-29.587667762625991</v>
          </cell>
          <cell r="E233">
            <v>-0.14941651429260994</v>
          </cell>
          <cell r="F233">
            <v>68.031999999999996</v>
          </cell>
          <cell r="G233">
            <v>-29.798782375399856</v>
          </cell>
          <cell r="H233">
            <v>-0.43977007658360623</v>
          </cell>
        </row>
        <row r="234">
          <cell r="C234">
            <v>77.289000000000001</v>
          </cell>
          <cell r="D234">
            <v>-19.463779593197739</v>
          </cell>
          <cell r="E234">
            <v>-2.2395875951750334E-2</v>
          </cell>
          <cell r="F234">
            <v>81.83</v>
          </cell>
          <cell r="G234">
            <v>-19.034709304626585</v>
          </cell>
          <cell r="H234">
            <v>-0.38822461719885415</v>
          </cell>
        </row>
        <row r="235">
          <cell r="C235">
            <v>95.671999999999997</v>
          </cell>
          <cell r="D235">
            <v>-1.9954927269002276</v>
          </cell>
          <cell r="E235">
            <v>0.11990409616889605</v>
          </cell>
          <cell r="F235">
            <v>99.570999999999998</v>
          </cell>
          <cell r="G235">
            <v>-3.0325753518040677</v>
          </cell>
          <cell r="H235">
            <v>-0.31601285561344777</v>
          </cell>
        </row>
        <row r="236">
          <cell r="C236">
            <v>114.20399999999999</v>
          </cell>
          <cell r="D236">
            <v>-1.1314939702712357</v>
          </cell>
          <cell r="E236">
            <v>0.27509407273845377</v>
          </cell>
          <cell r="F236">
            <v>108.88</v>
          </cell>
          <cell r="G236">
            <v>-3.488866827400372</v>
          </cell>
          <cell r="H236">
            <v>-0.22469580652960033</v>
          </cell>
        </row>
        <row r="237">
          <cell r="C237">
            <v>114.986</v>
          </cell>
          <cell r="D237">
            <v>-0.56984737775086503</v>
          </cell>
          <cell r="E237">
            <v>0.44063782186888972</v>
          </cell>
          <cell r="F237">
            <v>98.066999999999993</v>
          </cell>
          <cell r="G237">
            <v>-4.5009689450671413</v>
          </cell>
          <cell r="H237">
            <v>-0.11602313482287167</v>
          </cell>
        </row>
        <row r="238">
          <cell r="C238">
            <v>99.671999999999997</v>
          </cell>
          <cell r="D238">
            <v>2.4620413869671065</v>
          </cell>
          <cell r="E238">
            <v>0.6139014319469619</v>
          </cell>
          <cell r="F238">
            <v>97.697999999999993</v>
          </cell>
          <cell r="G238">
            <v>-1.9106233873153911</v>
          </cell>
          <cell r="H238">
            <v>8.0288160880622635E-3</v>
          </cell>
        </row>
        <row r="239">
          <cell r="C239">
            <v>99.555000000000007</v>
          </cell>
          <cell r="D239">
            <v>1.5929546706941355</v>
          </cell>
          <cell r="E239">
            <v>0.79218081877612123</v>
          </cell>
          <cell r="F239">
            <v>100.715</v>
          </cell>
          <cell r="G239">
            <v>-2.0120058764581672</v>
          </cell>
          <cell r="H239">
            <v>0.14517919265881413</v>
          </cell>
        </row>
        <row r="240">
          <cell r="C240">
            <v>91.474999999999994</v>
          </cell>
          <cell r="D240">
            <v>-5.9334670162990433</v>
          </cell>
          <cell r="E240">
            <v>0.97290024121225072</v>
          </cell>
          <cell r="F240">
            <v>97.245999999999995</v>
          </cell>
          <cell r="G240">
            <v>-5.5396361305112274</v>
          </cell>
          <cell r="H240">
            <v>0.2930139016086491</v>
          </cell>
        </row>
        <row r="241">
          <cell r="C241">
            <v>116.148</v>
          </cell>
          <cell r="D241">
            <v>1.9119234177715105</v>
          </cell>
          <cell r="E241">
            <v>1.1535395674065054</v>
          </cell>
          <cell r="F241">
            <v>119.09099999999999</v>
          </cell>
          <cell r="G241">
            <v>-0.22536863270777863</v>
          </cell>
          <cell r="H241">
            <v>0.44896904513814367</v>
          </cell>
        </row>
        <row r="242">
          <cell r="C242">
            <v>93.763999999999996</v>
          </cell>
          <cell r="D242">
            <v>-6.0302061514717291</v>
          </cell>
          <cell r="E242">
            <v>1.3310990566727132</v>
          </cell>
          <cell r="F242">
            <v>93.823999999999998</v>
          </cell>
          <cell r="G242">
            <v>-9.9327067993971507</v>
          </cell>
          <cell r="H242">
            <v>0.61007568030675485</v>
          </cell>
        </row>
        <row r="243">
          <cell r="C243">
            <v>83.968000000000004</v>
          </cell>
          <cell r="D243">
            <v>-4.8305565000566713</v>
          </cell>
          <cell r="E243">
            <v>1.502631633869866</v>
          </cell>
          <cell r="F243">
            <v>84.587999999999994</v>
          </cell>
          <cell r="G243">
            <v>-9.7602867597640248</v>
          </cell>
          <cell r="H243">
            <v>0.7733180351685337</v>
          </cell>
        </row>
        <row r="244">
          <cell r="C244">
            <v>95.290999999999997</v>
          </cell>
          <cell r="D244">
            <v>18.938315983923726</v>
          </cell>
          <cell r="E244">
            <v>1.6646790221063894</v>
          </cell>
          <cell r="F244">
            <v>98.454999999999998</v>
          </cell>
          <cell r="G244">
            <v>16.364689335649874</v>
          </cell>
          <cell r="H244">
            <v>0.93494820010532942</v>
          </cell>
        </row>
        <row r="245">
          <cell r="C245">
            <v>89.698999999999998</v>
          </cell>
          <cell r="D245">
            <v>37.326617471447385</v>
          </cell>
          <cell r="E245">
            <v>1.8133431397591868</v>
          </cell>
          <cell r="F245">
            <v>92.539000000000001</v>
          </cell>
          <cell r="G245">
            <v>36.022753998118539</v>
          </cell>
          <cell r="H245">
            <v>1.09048676516601</v>
          </cell>
        </row>
        <row r="246">
          <cell r="C246">
            <v>93.09</v>
          </cell>
          <cell r="D246">
            <v>20.444047665256381</v>
          </cell>
          <cell r="E246">
            <v>1.9459254633275098</v>
          </cell>
          <cell r="F246">
            <v>96.641999999999996</v>
          </cell>
          <cell r="G246">
            <v>18.100940975192458</v>
          </cell>
          <cell r="H246">
            <v>1.2365258302005229</v>
          </cell>
        </row>
        <row r="247">
          <cell r="C247">
            <v>100.489</v>
          </cell>
          <cell r="D247">
            <v>5.0349109457312524</v>
          </cell>
          <cell r="E247">
            <v>2.0621936689169775</v>
          </cell>
          <cell r="F247">
            <v>101.774</v>
          </cell>
          <cell r="G247">
            <v>2.2124915889164543</v>
          </cell>
          <cell r="H247">
            <v>1.3720833469499929</v>
          </cell>
        </row>
        <row r="248">
          <cell r="C248">
            <v>114.923</v>
          </cell>
          <cell r="D248">
            <v>0.62957514622956623</v>
          </cell>
          <cell r="E248">
            <v>2.1632000244527871</v>
          </cell>
          <cell r="F248">
            <v>109.482</v>
          </cell>
          <cell r="G248">
            <v>0.55290227773696632</v>
          </cell>
          <cell r="H248">
            <v>1.4973484070961693</v>
          </cell>
        </row>
        <row r="249">
          <cell r="C249">
            <v>114.973</v>
          </cell>
          <cell r="D249">
            <v>-1.1305724175125764E-2</v>
          </cell>
          <cell r="E249">
            <v>2.2502032365599152</v>
          </cell>
          <cell r="F249">
            <v>99.058000000000007</v>
          </cell>
          <cell r="G249">
            <v>1.0105336147735899</v>
          </cell>
          <cell r="H249">
            <v>1.6125684640042717</v>
          </cell>
        </row>
        <row r="250">
          <cell r="C250">
            <v>99.397000000000006</v>
          </cell>
          <cell r="D250">
            <v>-0.27590496829600353</v>
          </cell>
          <cell r="E250">
            <v>2.3243555101356832</v>
          </cell>
          <cell r="F250">
            <v>99.290999999999997</v>
          </cell>
          <cell r="G250">
            <v>1.6305349137136993</v>
          </cell>
          <cell r="H250">
            <v>1.7179253845027582</v>
          </cell>
        </row>
        <row r="251">
          <cell r="C251">
            <v>98.864999999999995</v>
          </cell>
          <cell r="D251">
            <v>-0.69308422480037768</v>
          </cell>
          <cell r="E251">
            <v>2.3866520008440291</v>
          </cell>
          <cell r="F251">
            <v>100.544</v>
          </cell>
          <cell r="G251">
            <v>-0.16978602988632074</v>
          </cell>
          <cell r="H251">
            <v>1.8135592274444461</v>
          </cell>
        </row>
        <row r="252">
          <cell r="C252">
            <v>99.162999999999997</v>
          </cell>
          <cell r="D252">
            <v>8.4044820989341407</v>
          </cell>
          <cell r="E252">
            <v>2.4379072907045556</v>
          </cell>
          <cell r="F252">
            <v>104.747</v>
          </cell>
          <cell r="G252">
            <v>7.7134278016576463</v>
          </cell>
          <cell r="H252">
            <v>1.8996039828994586</v>
          </cell>
        </row>
        <row r="253">
          <cell r="C253">
            <v>116.379</v>
          </cell>
          <cell r="D253">
            <v>0.1988841822502474</v>
          </cell>
          <cell r="E253">
            <v>2.4787220911656411</v>
          </cell>
          <cell r="F253">
            <v>119.056</v>
          </cell>
          <cell r="G253">
            <v>-2.9389290542525259E-2</v>
          </cell>
          <cell r="H253">
            <v>1.9760559086283822</v>
          </cell>
        </row>
        <row r="254">
          <cell r="C254">
            <v>98.948999999999998</v>
          </cell>
          <cell r="D254">
            <v>5.5298408770956931</v>
          </cell>
          <cell r="E254">
            <v>2.5101114591484572</v>
          </cell>
          <cell r="F254">
            <v>99.480999999999995</v>
          </cell>
          <cell r="G254">
            <v>6.0293741473397056</v>
          </cell>
          <cell r="H254">
            <v>2.0433150001569946</v>
          </cell>
        </row>
        <row r="255">
          <cell r="C255">
            <v>87.933999999999997</v>
          </cell>
          <cell r="D255">
            <v>4.7232278963414531</v>
          </cell>
          <cell r="E255">
            <v>2.5329321294971674</v>
          </cell>
          <cell r="F255">
            <v>89.271000000000001</v>
          </cell>
          <cell r="G255">
            <v>5.5362462760675468</v>
          </cell>
          <cell r="H255">
            <v>2.1016419859833535</v>
          </cell>
        </row>
        <row r="256">
          <cell r="C256">
            <v>95.075000000000003</v>
          </cell>
          <cell r="D256">
            <v>-0.22667408254714028</v>
          </cell>
          <cell r="E256">
            <v>2.5482505404877371</v>
          </cell>
          <cell r="F256">
            <v>97.751000000000005</v>
          </cell>
          <cell r="G256">
            <v>-0.71504748362195558</v>
          </cell>
          <cell r="H256">
            <v>2.1515744042685157</v>
          </cell>
        </row>
        <row r="257">
          <cell r="C257">
            <v>97.375</v>
          </cell>
          <cell r="D257">
            <v>8.5575090023300113</v>
          </cell>
          <cell r="E257">
            <v>2.557285234268829</v>
          </cell>
          <cell r="F257">
            <v>97.512</v>
          </cell>
          <cell r="G257">
            <v>5.3739504425161178</v>
          </cell>
          <cell r="H257">
            <v>2.193888307360349</v>
          </cell>
        </row>
        <row r="258">
          <cell r="C258">
            <v>97.382000000000005</v>
          </cell>
          <cell r="D258">
            <v>4.6105919003115226</v>
          </cell>
          <cell r="E258">
            <v>2.5610620498902845</v>
          </cell>
          <cell r="F258">
            <v>101.161</v>
          </cell>
          <cell r="G258">
            <v>4.6760207777156948</v>
          </cell>
          <cell r="H258">
            <v>2.2291606766422851</v>
          </cell>
        </row>
        <row r="259">
          <cell r="C259">
            <v>100.438</v>
          </cell>
          <cell r="D259">
            <v>-5.0751823582684263E-2</v>
          </cell>
          <cell r="E259">
            <v>2.5610235086080606</v>
          </cell>
          <cell r="F259">
            <v>103.861</v>
          </cell>
          <cell r="G259">
            <v>2.050621966317534</v>
          </cell>
          <cell r="H259">
            <v>2.2581893311460304</v>
          </cell>
        </row>
        <row r="260">
          <cell r="C260">
            <v>113.512</v>
          </cell>
          <cell r="D260">
            <v>-1.2277785995840729</v>
          </cell>
          <cell r="E260">
            <v>2.5587544601399492</v>
          </cell>
          <cell r="F260">
            <v>109.111</v>
          </cell>
          <cell r="G260">
            <v>-0.33886848979740591</v>
          </cell>
          <cell r="H260">
            <v>2.2819420107436428</v>
          </cell>
        </row>
        <row r="261">
          <cell r="C261">
            <v>121.31</v>
          </cell>
          <cell r="D261">
            <v>5.5117288406843379</v>
          </cell>
          <cell r="E261">
            <v>2.555658380916785</v>
          </cell>
          <cell r="F261">
            <v>102.994</v>
          </cell>
          <cell r="G261">
            <v>3.9734297078479308</v>
          </cell>
          <cell r="H261">
            <v>2.3013720409068452</v>
          </cell>
        </row>
        <row r="262">
          <cell r="C262">
            <v>100.517</v>
          </cell>
          <cell r="D262">
            <v>1.126794571264722</v>
          </cell>
          <cell r="E262">
            <v>2.5528757936846986</v>
          </cell>
          <cell r="F262">
            <v>101.056</v>
          </cell>
          <cell r="G262">
            <v>1.7776032067357672</v>
          </cell>
          <cell r="H262">
            <v>2.3172507463781562</v>
          </cell>
        </row>
        <row r="263">
          <cell r="C263">
            <v>96.238</v>
          </cell>
          <cell r="D263">
            <v>-2.6571587518332995</v>
          </cell>
          <cell r="E263">
            <v>2.5517525038606386</v>
          </cell>
          <cell r="F263">
            <v>100.53</v>
          </cell>
          <cell r="G263">
            <v>-1.3924252068742149E-2</v>
          </cell>
          <cell r="H263">
            <v>2.3304655670158541</v>
          </cell>
        </row>
        <row r="264">
          <cell r="C264">
            <v>97.543999999999997</v>
          </cell>
          <cell r="D264">
            <v>-1.6326654094773296</v>
          </cell>
          <cell r="E264">
            <v>2.5535352834433298</v>
          </cell>
          <cell r="F264">
            <v>102.446</v>
          </cell>
          <cell r="G264">
            <v>-2.1967216244856647</v>
          </cell>
          <cell r="H264">
            <v>2.3418664671546305</v>
          </cell>
        </row>
        <row r="265">
          <cell r="C265">
            <v>117.932</v>
          </cell>
          <cell r="D265">
            <v>1.3344331881181226</v>
          </cell>
          <cell r="E265">
            <v>2.5591091744831846</v>
          </cell>
          <cell r="F265">
            <v>120.033</v>
          </cell>
          <cell r="G265">
            <v>0.82062222819514474</v>
          </cell>
          <cell r="H265">
            <v>2.35214060628063</v>
          </cell>
        </row>
        <row r="266">
          <cell r="C266">
            <v>100.57299999999999</v>
          </cell>
          <cell r="D266">
            <v>1.6412495325874854</v>
          </cell>
          <cell r="E266">
            <v>2.5690685106491626</v>
          </cell>
          <cell r="F266">
            <v>102.337</v>
          </cell>
          <cell r="G266">
            <v>2.870899970848706</v>
          </cell>
          <cell r="H266">
            <v>2.3616599641514107</v>
          </cell>
        </row>
        <row r="267">
          <cell r="C267">
            <v>86.99</v>
          </cell>
          <cell r="D267">
            <v>-1.0735324220438103</v>
          </cell>
          <cell r="E267">
            <v>2.583922578666725</v>
          </cell>
          <cell r="F267">
            <v>89.646000000000001</v>
          </cell>
          <cell r="G267">
            <v>0.42006922740867036</v>
          </cell>
          <cell r="H267">
            <v>2.3706901650816077</v>
          </cell>
        </row>
        <row r="268">
          <cell r="C268">
            <v>96.554000000000002</v>
          </cell>
          <cell r="D268">
            <v>1.5556139889560949</v>
          </cell>
          <cell r="E268">
            <v>2.6041162333878569</v>
          </cell>
          <cell r="F268">
            <v>101.985</v>
          </cell>
          <cell r="G268">
            <v>4.3314134893760681</v>
          </cell>
          <cell r="H268">
            <v>2.3795321972752101</v>
          </cell>
        </row>
        <row r="269">
          <cell r="C269">
            <v>96.494</v>
          </cell>
          <cell r="D269">
            <v>-0.90474967907573367</v>
          </cell>
          <cell r="E269">
            <v>2.6298403397339376</v>
          </cell>
          <cell r="F269">
            <v>99.07</v>
          </cell>
          <cell r="G269">
            <v>1.5977520715399152</v>
          </cell>
          <cell r="H269">
            <v>2.3883515891488689</v>
          </cell>
        </row>
        <row r="270">
          <cell r="C270">
            <v>98.844999999999999</v>
          </cell>
          <cell r="D270">
            <v>1.5023310262676892</v>
          </cell>
          <cell r="E270">
            <v>2.6612129499704835</v>
          </cell>
          <cell r="F270">
            <v>104.651</v>
          </cell>
          <cell r="G270">
            <v>3.4499461254831276</v>
          </cell>
          <cell r="H270">
            <v>2.3974494164311859</v>
          </cell>
        </row>
        <row r="271">
          <cell r="C271">
            <v>103.74</v>
          </cell>
          <cell r="D271">
            <v>3.2876003106393936</v>
          </cell>
          <cell r="E271">
            <v>2.6981066587228151</v>
          </cell>
          <cell r="F271">
            <v>107.48399999999999</v>
          </cell>
          <cell r="G271">
            <v>3.4883161148072883</v>
          </cell>
          <cell r="H271">
            <v>2.4070718521064847</v>
          </cell>
        </row>
        <row r="272">
          <cell r="C272">
            <v>117.77500000000001</v>
          </cell>
          <cell r="D272">
            <v>3.7555500740009906</v>
          </cell>
          <cell r="E272">
            <v>2.7403135827048843</v>
          </cell>
          <cell r="F272">
            <v>112.446</v>
          </cell>
          <cell r="G272">
            <v>3.0565204241552069</v>
          </cell>
          <cell r="H272">
            <v>2.4175381592083278</v>
          </cell>
        </row>
        <row r="273">
          <cell r="C273">
            <v>122.697</v>
          </cell>
          <cell r="D273">
            <v>1.1433517434671581</v>
          </cell>
          <cell r="E273">
            <v>2.7876667756898037</v>
          </cell>
          <cell r="F273">
            <v>104.142</v>
          </cell>
          <cell r="G273">
            <v>1.1146280365846417</v>
          </cell>
          <cell r="H273">
            <v>2.4292426871774109</v>
          </cell>
        </row>
        <row r="274">
          <cell r="C274">
            <v>101.152</v>
          </cell>
          <cell r="D274">
            <v>0.63173393555320256</v>
          </cell>
          <cell r="E274">
            <v>2.840069793984803</v>
          </cell>
          <cell r="F274">
            <v>102.651</v>
          </cell>
          <cell r="G274">
            <v>1.5783328055731571</v>
          </cell>
          <cell r="H274">
            <v>2.4426241592228282</v>
          </cell>
        </row>
        <row r="275">
          <cell r="C275">
            <v>99.313999999999993</v>
          </cell>
          <cell r="D275">
            <v>3.1962426484340778</v>
          </cell>
          <cell r="E275">
            <v>2.897312005353208</v>
          </cell>
          <cell r="F275">
            <v>102.31</v>
          </cell>
          <cell r="G275">
            <v>1.7706157365960484</v>
          </cell>
          <cell r="H275">
            <v>2.4580300058696047</v>
          </cell>
        </row>
        <row r="276">
          <cell r="C276">
            <v>102.242</v>
          </cell>
          <cell r="D276">
            <v>4.8162880341179548</v>
          </cell>
          <cell r="E276">
            <v>2.9590294209015093</v>
          </cell>
          <cell r="F276">
            <v>106.286</v>
          </cell>
          <cell r="G276">
            <v>3.7483161860882852</v>
          </cell>
          <cell r="H276">
            <v>2.4757476374098735</v>
          </cell>
        </row>
        <row r="277">
          <cell r="C277">
            <v>120.596</v>
          </cell>
          <cell r="D277">
            <v>2.2589288742665303</v>
          </cell>
          <cell r="E277">
            <v>3.0248788108086342</v>
          </cell>
          <cell r="F277">
            <v>121.34399999999999</v>
          </cell>
          <cell r="G277">
            <v>1.0921996450975913</v>
          </cell>
          <cell r="H277">
            <v>2.4960167270337346</v>
          </cell>
        </row>
        <row r="278">
          <cell r="C278">
            <v>103.816</v>
          </cell>
          <cell r="D278">
            <v>3.2245234804569867</v>
          </cell>
          <cell r="E278">
            <v>3.0946459215460935</v>
          </cell>
          <cell r="F278">
            <v>104.64100000000001</v>
          </cell>
          <cell r="G278">
            <v>2.2513851295230536</v>
          </cell>
          <cell r="H278">
            <v>2.5191653207471685</v>
          </cell>
        </row>
        <row r="279">
          <cell r="C279">
            <v>93.16</v>
          </cell>
          <cell r="D279">
            <v>7.0927692838257395</v>
          </cell>
          <cell r="E279">
            <v>3.1680633086175827</v>
          </cell>
          <cell r="F279">
            <v>94.016999999999996</v>
          </cell>
          <cell r="G279">
            <v>4.8758449902951639</v>
          </cell>
          <cell r="H279">
            <v>2.5454239772587988</v>
          </cell>
        </row>
        <row r="280">
          <cell r="C280">
            <v>100.699</v>
          </cell>
          <cell r="D280">
            <v>4.2929345236862204</v>
          </cell>
          <cell r="E280">
            <v>3.2448725468017212</v>
          </cell>
          <cell r="F280">
            <v>100.52500000000001</v>
          </cell>
          <cell r="G280">
            <v>-1.431583075942533</v>
          </cell>
          <cell r="H280">
            <v>2.5750046594306366</v>
          </cell>
        </row>
        <row r="281">
          <cell r="C281">
            <v>99.391999999999996</v>
          </cell>
          <cell r="D281">
            <v>3.0032955416916973</v>
          </cell>
          <cell r="E281">
            <v>3.3250877599031847</v>
          </cell>
          <cell r="F281">
            <v>101.794</v>
          </cell>
          <cell r="G281">
            <v>2.7495710103967008</v>
          </cell>
          <cell r="H281">
            <v>2.6082811649172655</v>
          </cell>
        </row>
        <row r="282">
          <cell r="C282">
            <v>101.416</v>
          </cell>
          <cell r="D282">
            <v>2.6010420355101482</v>
          </cell>
          <cell r="E282">
            <v>3.4087958538083774</v>
          </cell>
          <cell r="F282">
            <v>105.074</v>
          </cell>
          <cell r="G282">
            <v>0.40420062875654583</v>
          </cell>
          <cell r="H282">
            <v>2.6453490561138677</v>
          </cell>
        </row>
        <row r="283">
          <cell r="C283">
            <v>102.178</v>
          </cell>
          <cell r="D283">
            <v>-1.5056872951609734</v>
          </cell>
          <cell r="E283">
            <v>3.4960613877218831</v>
          </cell>
          <cell r="F283">
            <v>106.01300000000001</v>
          </cell>
          <cell r="G283">
            <v>-1.3685757880242511</v>
          </cell>
          <cell r="H283">
            <v>2.6863137072104517</v>
          </cell>
        </row>
        <row r="284">
          <cell r="C284">
            <v>123.571</v>
          </cell>
          <cell r="D284">
            <v>4.921248142644874</v>
          </cell>
          <cell r="E284">
            <v>3.5868928268331266</v>
          </cell>
          <cell r="F284">
            <v>115.66</v>
          </cell>
          <cell r="G284">
            <v>2.8582608540988597</v>
          </cell>
          <cell r="H284">
            <v>2.7311248570895703</v>
          </cell>
        </row>
        <row r="285">
          <cell r="C285">
            <v>129.00899999999999</v>
          </cell>
          <cell r="D285">
            <v>5.1443800581921106</v>
          </cell>
          <cell r="E285">
            <v>3.6809512926729995</v>
          </cell>
          <cell r="F285">
            <v>107.40300000000001</v>
          </cell>
          <cell r="G285">
            <v>3.1313014921933613</v>
          </cell>
          <cell r="H285">
            <v>2.7794506550854967</v>
          </cell>
        </row>
        <row r="286">
          <cell r="C286">
            <v>104.22199999999999</v>
          </cell>
          <cell r="D286">
            <v>3.0350363808921088</v>
          </cell>
          <cell r="E286">
            <v>3.7779905703359917</v>
          </cell>
          <cell r="F286">
            <v>104.482</v>
          </cell>
          <cell r="G286">
            <v>1.7837137485265719</v>
          </cell>
          <cell r="H286">
            <v>2.830968079421186</v>
          </cell>
        </row>
        <row r="287">
          <cell r="C287">
            <v>104.559</v>
          </cell>
          <cell r="D287">
            <v>5.2812292325352006</v>
          </cell>
          <cell r="E287">
            <v>3.8778660719141991</v>
          </cell>
          <cell r="F287">
            <v>107.85299999999999</v>
          </cell>
          <cell r="G287">
            <v>5.4178477177206474</v>
          </cell>
          <cell r="H287">
            <v>2.8853785424055038</v>
          </cell>
        </row>
        <row r="288">
          <cell r="C288">
            <v>105.41800000000001</v>
          </cell>
          <cell r="D288">
            <v>3.1063555094775097</v>
          </cell>
          <cell r="E288">
            <v>3.9803816154587834</v>
          </cell>
          <cell r="F288">
            <v>108.212</v>
          </cell>
          <cell r="G288">
            <v>1.8120919029787519</v>
          </cell>
          <cell r="H288">
            <v>2.9423107303521143</v>
          </cell>
        </row>
        <row r="289">
          <cell r="C289">
            <v>124.979</v>
          </cell>
          <cell r="D289">
            <v>3.6344489037779093</v>
          </cell>
          <cell r="E289">
            <v>4.08543847479595</v>
          </cell>
          <cell r="F289">
            <v>125.82299999999999</v>
          </cell>
          <cell r="G289">
            <v>3.6911590189873333</v>
          </cell>
          <cell r="H289">
            <v>3.0015691954896342</v>
          </cell>
        </row>
        <row r="290">
          <cell r="C290">
            <v>107.339</v>
          </cell>
          <cell r="D290">
            <v>3.393503891500349</v>
          </cell>
          <cell r="E290">
            <v>4.1928772274945434</v>
          </cell>
          <cell r="F290">
            <v>106.982</v>
          </cell>
          <cell r="G290">
            <v>2.2371728098928623</v>
          </cell>
          <cell r="H290">
            <v>3.0628800026281127</v>
          </cell>
        </row>
        <row r="291">
          <cell r="C291">
            <v>93.546000000000006</v>
          </cell>
          <cell r="D291">
            <v>0.41434091884930968</v>
          </cell>
          <cell r="E291">
            <v>4.3025071324031989</v>
          </cell>
          <cell r="F291">
            <v>94.734999999999999</v>
          </cell>
          <cell r="G291">
            <v>0.76369167278258487</v>
          </cell>
          <cell r="H291">
            <v>3.1260171047597858</v>
          </cell>
        </row>
        <row r="292">
          <cell r="C292">
            <v>103.672</v>
          </cell>
          <cell r="D292">
            <v>2.9523629827505671</v>
          </cell>
          <cell r="E292">
            <v>4.4140819363333295</v>
          </cell>
          <cell r="F292">
            <v>104.376</v>
          </cell>
          <cell r="G292">
            <v>3.8308878388460643</v>
          </cell>
          <cell r="H292">
            <v>3.1906971140996156</v>
          </cell>
        </row>
        <row r="293">
          <cell r="C293">
            <v>106.04600000000001</v>
          </cell>
          <cell r="D293">
            <v>6.6947037990985336</v>
          </cell>
          <cell r="E293">
            <v>4.5270853745537396</v>
          </cell>
          <cell r="F293">
            <v>105.535</v>
          </cell>
          <cell r="G293">
            <v>3.6750692575200805</v>
          </cell>
          <cell r="H293">
            <v>3.2564725924853444</v>
          </cell>
        </row>
        <row r="294">
          <cell r="C294">
            <v>109.164</v>
          </cell>
          <cell r="D294">
            <v>7.6398201467224203</v>
          </cell>
          <cell r="E294">
            <v>4.6408996740725694</v>
          </cell>
          <cell r="F294">
            <v>110.325</v>
          </cell>
          <cell r="G294">
            <v>4.9974303823971722</v>
          </cell>
          <cell r="H294">
            <v>3.3229405594439321</v>
          </cell>
        </row>
        <row r="295">
          <cell r="C295">
            <v>109.602</v>
          </cell>
          <cell r="D295">
            <v>7.2657519231145606</v>
          </cell>
          <cell r="E295">
            <v>4.7550575909552197</v>
          </cell>
          <cell r="F295">
            <v>112.60899999999999</v>
          </cell>
          <cell r="G295">
            <v>6.2218784488694778</v>
          </cell>
          <cell r="H295">
            <v>3.3897271037151882</v>
          </cell>
        </row>
        <row r="296">
          <cell r="C296">
            <v>131.09399999999999</v>
          </cell>
          <cell r="D296">
            <v>6.0879979930566153</v>
          </cell>
          <cell r="E296">
            <v>4.8693001396332463</v>
          </cell>
          <cell r="F296">
            <v>120.673</v>
          </cell>
          <cell r="G296">
            <v>4.3342555766902935</v>
          </cell>
          <cell r="H296">
            <v>3.4565745980544049</v>
          </cell>
        </row>
      </sheetData>
      <sheetData sheetId="31">
        <row r="206">
          <cell r="C206">
            <v>99.272000000000006</v>
          </cell>
          <cell r="D206">
            <v>0.1</v>
          </cell>
          <cell r="E206">
            <v>0.48441844330702982</v>
          </cell>
          <cell r="F206">
            <v>99.489000000000004</v>
          </cell>
          <cell r="G206">
            <v>0.9</v>
          </cell>
          <cell r="H206">
            <v>1.0573584706902248</v>
          </cell>
        </row>
        <row r="207">
          <cell r="C207">
            <v>98.733000000000004</v>
          </cell>
          <cell r="D207">
            <v>0.4</v>
          </cell>
          <cell r="E207">
            <v>0.45214598129954958</v>
          </cell>
          <cell r="F207">
            <v>98.899000000000001</v>
          </cell>
          <cell r="G207">
            <v>0.9</v>
          </cell>
          <cell r="H207">
            <v>1.0130572760436292</v>
          </cell>
        </row>
        <row r="208">
          <cell r="C208">
            <v>99.274000000000001</v>
          </cell>
          <cell r="D208">
            <v>1.2</v>
          </cell>
          <cell r="E208">
            <v>0.42094663989428899</v>
          </cell>
          <cell r="F208">
            <v>99.343000000000004</v>
          </cell>
          <cell r="G208">
            <v>1</v>
          </cell>
          <cell r="H208">
            <v>0.96712572756225024</v>
          </cell>
        </row>
        <row r="209">
          <cell r="C209">
            <v>99.2</v>
          </cell>
          <cell r="D209">
            <v>1</v>
          </cell>
          <cell r="E209">
            <v>0.39054058582161816</v>
          </cell>
          <cell r="F209">
            <v>99.471999999999994</v>
          </cell>
          <cell r="G209">
            <v>0.7</v>
          </cell>
          <cell r="H209">
            <v>0.91960218089468804</v>
          </cell>
        </row>
        <row r="210">
          <cell r="C210">
            <v>99.501000000000005</v>
          </cell>
          <cell r="D210">
            <v>0.8</v>
          </cell>
          <cell r="E210">
            <v>0.3607020867396924</v>
          </cell>
          <cell r="F210">
            <v>99.938999999999993</v>
          </cell>
          <cell r="G210">
            <v>0.8</v>
          </cell>
          <cell r="H210">
            <v>0.8705272746251288</v>
          </cell>
        </row>
        <row r="211">
          <cell r="C211">
            <v>100.902</v>
          </cell>
          <cell r="D211">
            <v>0</v>
          </cell>
          <cell r="E211">
            <v>0.33124773387709605</v>
          </cell>
          <cell r="F211">
            <v>101.69199999999999</v>
          </cell>
          <cell r="G211">
            <v>0.8</v>
          </cell>
          <cell r="H211">
            <v>0.81992639718630789</v>
          </cell>
        </row>
        <row r="212">
          <cell r="C212">
            <v>102.66200000000001</v>
          </cell>
          <cell r="D212">
            <v>0.7</v>
          </cell>
          <cell r="E212">
            <v>0.30202462526194546</v>
          </cell>
          <cell r="F212">
            <v>102.44199999999999</v>
          </cell>
          <cell r="G212">
            <v>1.1000000000000001</v>
          </cell>
          <cell r="H212">
            <v>0.76782003928355613</v>
          </cell>
        </row>
        <row r="213">
          <cell r="C213">
            <v>102.831</v>
          </cell>
          <cell r="D213">
            <v>0.5</v>
          </cell>
          <cell r="E213">
            <v>0.27285685560750444</v>
          </cell>
          <cell r="F213">
            <v>102.1</v>
          </cell>
          <cell r="G213">
            <v>0.9</v>
          </cell>
          <cell r="H213">
            <v>0.71422730784462185</v>
          </cell>
        </row>
        <row r="214">
          <cell r="C214">
            <v>100.867</v>
          </cell>
          <cell r="D214">
            <v>0.3</v>
          </cell>
          <cell r="E214">
            <v>0.24359615680583804</v>
          </cell>
          <cell r="F214">
            <v>100.986</v>
          </cell>
          <cell r="G214">
            <v>0.9</v>
          </cell>
          <cell r="H214">
            <v>0.65919037785008106</v>
          </cell>
        </row>
        <row r="215">
          <cell r="C215">
            <v>100.221</v>
          </cell>
          <cell r="D215">
            <v>0.9</v>
          </cell>
          <cell r="E215">
            <v>0.21411003457848296</v>
          </cell>
          <cell r="F215">
            <v>100.836</v>
          </cell>
          <cell r="G215">
            <v>1.1000000000000001</v>
          </cell>
          <cell r="H215">
            <v>0.60276432516190948</v>
          </cell>
        </row>
        <row r="216">
          <cell r="C216">
            <v>101.13800000000001</v>
          </cell>
          <cell r="D216">
            <v>1.3</v>
          </cell>
          <cell r="E216">
            <v>0.1842699115805311</v>
          </cell>
          <cell r="F216">
            <v>101.544</v>
          </cell>
          <cell r="G216">
            <v>1.2</v>
          </cell>
          <cell r="H216">
            <v>0.54502094853250993</v>
          </cell>
        </row>
        <row r="217">
          <cell r="C217">
            <v>102.15</v>
          </cell>
          <cell r="D217">
            <v>1.1000000000000001</v>
          </cell>
          <cell r="E217">
            <v>0.15399484171467309</v>
          </cell>
          <cell r="F217">
            <v>102.61199999999999</v>
          </cell>
          <cell r="G217">
            <v>1</v>
          </cell>
          <cell r="H217">
            <v>0.48606657696948236</v>
          </cell>
        </row>
        <row r="218">
          <cell r="C218">
            <v>100.092</v>
          </cell>
          <cell r="D218">
            <v>0.8</v>
          </cell>
          <cell r="E218">
            <v>0.12328136013973978</v>
          </cell>
          <cell r="F218">
            <v>100.607</v>
          </cell>
          <cell r="G218">
            <v>1.1000000000000001</v>
          </cell>
          <cell r="H218">
            <v>0.42605302413677859</v>
          </cell>
        </row>
        <row r="219">
          <cell r="C219">
            <v>99.691000000000003</v>
          </cell>
          <cell r="D219">
            <v>1</v>
          </cell>
          <cell r="E219">
            <v>9.2191696817220767E-2</v>
          </cell>
          <cell r="F219">
            <v>100.124</v>
          </cell>
          <cell r="G219">
            <v>1.2</v>
          </cell>
          <cell r="H219">
            <v>0.36516779351939421</v>
          </cell>
        </row>
        <row r="220">
          <cell r="C220">
            <v>99.2</v>
          </cell>
          <cell r="D220">
            <v>-0.1</v>
          </cell>
          <cell r="E220">
            <v>6.0835076058595935E-2</v>
          </cell>
          <cell r="F220">
            <v>100.08199999999999</v>
          </cell>
          <cell r="G220">
            <v>0.7</v>
          </cell>
          <cell r="H220">
            <v>0.30364519047564864</v>
          </cell>
        </row>
        <row r="221">
          <cell r="C221">
            <v>99.52</v>
          </cell>
          <cell r="D221">
            <v>0.3</v>
          </cell>
          <cell r="E221">
            <v>2.9383764418621745E-2</v>
          </cell>
          <cell r="F221">
            <v>100.553</v>
          </cell>
          <cell r="G221">
            <v>1</v>
          </cell>
          <cell r="H221">
            <v>0.24177749482264468</v>
          </cell>
        </row>
        <row r="222">
          <cell r="C222">
            <v>99.97</v>
          </cell>
          <cell r="D222">
            <v>0.5</v>
          </cell>
          <cell r="E222">
            <v>-2.0011406504494011E-3</v>
          </cell>
          <cell r="F222">
            <v>101.002</v>
          </cell>
          <cell r="G222">
            <v>1</v>
          </cell>
          <cell r="H222">
            <v>0.17988451101703554</v>
          </cell>
        </row>
        <row r="223">
          <cell r="C223">
            <v>101.66500000000001</v>
          </cell>
          <cell r="D223">
            <v>0.8</v>
          </cell>
          <cell r="E223">
            <v>-3.3139748902227498E-2</v>
          </cell>
          <cell r="F223">
            <v>102.779</v>
          </cell>
          <cell r="G223">
            <v>1</v>
          </cell>
          <cell r="H223">
            <v>0.11833869785611166</v>
          </cell>
        </row>
        <row r="224">
          <cell r="C224">
            <v>104.03700000000001</v>
          </cell>
          <cell r="D224">
            <v>1.3</v>
          </cell>
          <cell r="E224">
            <v>-6.3817308899999592E-2</v>
          </cell>
          <cell r="F224">
            <v>103.538</v>
          </cell>
          <cell r="G224">
            <v>1</v>
          </cell>
          <cell r="H224">
            <v>5.7569466601676222E-2</v>
          </cell>
        </row>
        <row r="225">
          <cell r="C225">
            <v>103.92100000000001</v>
          </cell>
          <cell r="D225">
            <v>1.1000000000000001</v>
          </cell>
          <cell r="E225">
            <v>-9.3761212280045636E-2</v>
          </cell>
          <cell r="F225">
            <v>103.16800000000001</v>
          </cell>
          <cell r="G225">
            <v>1</v>
          </cell>
          <cell r="H225">
            <v>-1.9325450051520506E-3</v>
          </cell>
        </row>
        <row r="226">
          <cell r="C226">
            <v>101.42700000000001</v>
          </cell>
          <cell r="D226">
            <v>0.6</v>
          </cell>
          <cell r="E226">
            <v>-0.12260414114330531</v>
          </cell>
          <cell r="F226">
            <v>101.836</v>
          </cell>
          <cell r="G226">
            <v>0.8</v>
          </cell>
          <cell r="H226">
            <v>-5.9611252658435102E-2</v>
          </cell>
        </row>
        <row r="227">
          <cell r="C227">
            <v>102.211</v>
          </cell>
          <cell r="D227">
            <v>2</v>
          </cell>
          <cell r="E227">
            <v>-0.14989587750653219</v>
          </cell>
          <cell r="F227">
            <v>101.628</v>
          </cell>
          <cell r="G227">
            <v>0.8</v>
          </cell>
          <cell r="H227">
            <v>-0.11484099340327618</v>
          </cell>
        </row>
        <row r="228">
          <cell r="C228">
            <v>101.32599999999999</v>
          </cell>
          <cell r="D228">
            <v>0.2</v>
          </cell>
          <cell r="E228">
            <v>-0.1751360225433449</v>
          </cell>
          <cell r="F228">
            <v>102.32599999999999</v>
          </cell>
          <cell r="G228">
            <v>0.7</v>
          </cell>
          <cell r="H228">
            <v>-0.16693640905889948</v>
          </cell>
        </row>
        <row r="229">
          <cell r="C229">
            <v>102.307</v>
          </cell>
          <cell r="D229">
            <v>0.2</v>
          </cell>
          <cell r="E229">
            <v>-0.19767487910253523</v>
          </cell>
          <cell r="F229">
            <v>103.535</v>
          </cell>
          <cell r="G229">
            <v>0.9</v>
          </cell>
          <cell r="H229">
            <v>-0.21514861081998729</v>
          </cell>
        </row>
        <row r="230">
          <cell r="C230">
            <v>99.998000000000005</v>
          </cell>
          <cell r="D230">
            <v>-0.1</v>
          </cell>
          <cell r="E230">
            <v>-0.21683669892021831</v>
          </cell>
          <cell r="F230">
            <v>101.444</v>
          </cell>
          <cell r="G230">
            <v>0.8</v>
          </cell>
          <cell r="H230">
            <v>-0.25866850596392615</v>
          </cell>
        </row>
        <row r="231">
          <cell r="C231">
            <v>99.603999999999999</v>
          </cell>
          <cell r="D231">
            <v>-0.1</v>
          </cell>
          <cell r="E231">
            <v>-0.23191811742146054</v>
          </cell>
          <cell r="F231">
            <v>100.788</v>
          </cell>
          <cell r="G231">
            <v>0.6</v>
          </cell>
          <cell r="H231">
            <v>-0.29660956089235119</v>
          </cell>
        </row>
        <row r="232">
          <cell r="C232">
            <v>98.293000000000006</v>
          </cell>
          <cell r="D232">
            <v>-0.9</v>
          </cell>
          <cell r="E232">
            <v>-0.24220765637168104</v>
          </cell>
          <cell r="F232">
            <v>99.656999999999996</v>
          </cell>
          <cell r="G232">
            <v>-0.5</v>
          </cell>
          <cell r="H232">
            <v>-0.32801172336064993</v>
          </cell>
        </row>
        <row r="233">
          <cell r="C233">
            <v>97.152000000000001</v>
          </cell>
          <cell r="D233">
            <v>-2.4</v>
          </cell>
          <cell r="E233">
            <v>-0.24698467655592246</v>
          </cell>
          <cell r="F233">
            <v>98.093999999999994</v>
          </cell>
          <cell r="G233">
            <v>-2.5</v>
          </cell>
          <cell r="H233">
            <v>-0.35185267657137015</v>
          </cell>
        </row>
        <row r="234">
          <cell r="C234">
            <v>96.989000000000004</v>
          </cell>
          <cell r="D234">
            <v>-3</v>
          </cell>
          <cell r="E234">
            <v>-0.24557421878309055</v>
          </cell>
          <cell r="F234">
            <v>97.347999999999999</v>
          </cell>
          <cell r="G234">
            <v>-3.6</v>
          </cell>
          <cell r="H234">
            <v>-0.36712204735738185</v>
          </cell>
        </row>
        <row r="235">
          <cell r="C235">
            <v>98.64</v>
          </cell>
          <cell r="D235">
            <v>-3</v>
          </cell>
          <cell r="E235">
            <v>-0.23745083881510801</v>
          </cell>
          <cell r="F235">
            <v>98.953999999999994</v>
          </cell>
          <cell r="G235">
            <v>-3.7</v>
          </cell>
          <cell r="H235">
            <v>-0.37295863944901536</v>
          </cell>
        </row>
        <row r="236">
          <cell r="C236">
            <v>101.825</v>
          </cell>
          <cell r="D236">
            <v>-2.1</v>
          </cell>
          <cell r="E236">
            <v>-0.22228037198203762</v>
          </cell>
          <cell r="F236">
            <v>99.977000000000004</v>
          </cell>
          <cell r="G236">
            <v>-3.4</v>
          </cell>
          <cell r="H236">
            <v>-0.36872576198997892</v>
          </cell>
        </row>
        <row r="237">
          <cell r="C237">
            <v>102.297</v>
          </cell>
          <cell r="D237">
            <v>-1.6</v>
          </cell>
          <cell r="E237">
            <v>-0.19992049730569111</v>
          </cell>
          <cell r="F237">
            <v>99.738</v>
          </cell>
          <cell r="G237">
            <v>-3.3</v>
          </cell>
          <cell r="H237">
            <v>-0.35401776866290796</v>
          </cell>
        </row>
        <row r="238">
          <cell r="C238">
            <v>100.01600000000001</v>
          </cell>
          <cell r="D238">
            <v>-1.4</v>
          </cell>
          <cell r="E238">
            <v>-0.17035929100427036</v>
          </cell>
          <cell r="F238">
            <v>98.813000000000002</v>
          </cell>
          <cell r="G238">
            <v>-2.9</v>
          </cell>
          <cell r="H238">
            <v>-0.3286395183058553</v>
          </cell>
        </row>
        <row r="239">
          <cell r="C239">
            <v>100.783</v>
          </cell>
          <cell r="D239">
            <v>-1.4</v>
          </cell>
          <cell r="E239">
            <v>-0.13368205703921987</v>
          </cell>
          <cell r="F239">
            <v>98.626999999999995</v>
          </cell>
          <cell r="G239">
            <v>-2.9</v>
          </cell>
          <cell r="H239">
            <v>-0.29260045185627226</v>
          </cell>
        </row>
        <row r="240">
          <cell r="C240">
            <v>99.14</v>
          </cell>
          <cell r="D240">
            <v>-2.2000000000000002</v>
          </cell>
          <cell r="E240">
            <v>-9.0059491087886689E-2</v>
          </cell>
          <cell r="F240">
            <v>98.813000000000002</v>
          </cell>
          <cell r="G240">
            <v>-3.4</v>
          </cell>
          <cell r="H240">
            <v>-0.24608857695172784</v>
          </cell>
        </row>
        <row r="241">
          <cell r="C241">
            <v>99.257999999999996</v>
          </cell>
          <cell r="D241">
            <v>-3</v>
          </cell>
          <cell r="E241">
            <v>-3.975022757365676E-2</v>
          </cell>
          <cell r="F241">
            <v>99.787000000000006</v>
          </cell>
          <cell r="G241">
            <v>-3.6</v>
          </cell>
          <cell r="H241">
            <v>-0.18947297064285665</v>
          </cell>
        </row>
        <row r="242">
          <cell r="C242">
            <v>96.897000000000006</v>
          </cell>
          <cell r="D242">
            <v>-3.1</v>
          </cell>
          <cell r="E242">
            <v>1.6840575433631738E-2</v>
          </cell>
          <cell r="F242">
            <v>98.028999999999996</v>
          </cell>
          <cell r="G242">
            <v>-3.3</v>
          </cell>
          <cell r="H242">
            <v>-0.12334173160689384</v>
          </cell>
        </row>
        <row r="243">
          <cell r="C243">
            <v>95.846000000000004</v>
          </cell>
          <cell r="D243">
            <v>-3.8</v>
          </cell>
          <cell r="E243">
            <v>7.9102186963277699E-2</v>
          </cell>
          <cell r="F243">
            <v>97.391999999999996</v>
          </cell>
          <cell r="G243">
            <v>-3.3</v>
          </cell>
          <cell r="H243">
            <v>-4.8519800675891039E-2</v>
          </cell>
        </row>
        <row r="244">
          <cell r="C244">
            <v>96.36</v>
          </cell>
          <cell r="D244">
            <v>-2</v>
          </cell>
          <cell r="E244">
            <v>0.14620742878239712</v>
          </cell>
          <cell r="F244">
            <v>97.632000000000005</v>
          </cell>
          <cell r="G244">
            <v>-2</v>
          </cell>
          <cell r="H244">
            <v>3.3947280049461681E-2</v>
          </cell>
        </row>
        <row r="245">
          <cell r="C245">
            <v>97.358000000000004</v>
          </cell>
          <cell r="D245">
            <v>0.2</v>
          </cell>
          <cell r="E245">
            <v>0.21705974056178912</v>
          </cell>
          <cell r="F245">
            <v>98.195999999999998</v>
          </cell>
          <cell r="G245">
            <v>0.2</v>
          </cell>
          <cell r="H245">
            <v>0.12278817123241009</v>
          </cell>
        </row>
        <row r="246">
          <cell r="C246">
            <v>98.29</v>
          </cell>
          <cell r="D246">
            <v>1.3</v>
          </cell>
          <cell r="E246">
            <v>0.29041351978969848</v>
          </cell>
          <cell r="F246">
            <v>99.03</v>
          </cell>
          <cell r="G246">
            <v>1.8</v>
          </cell>
          <cell r="H246">
            <v>0.21659028719730766</v>
          </cell>
        </row>
        <row r="247">
          <cell r="C247">
            <v>100.482</v>
          </cell>
          <cell r="D247">
            <v>1.9</v>
          </cell>
          <cell r="E247">
            <v>0.36502197925016433</v>
          </cell>
          <cell r="F247">
            <v>100.777</v>
          </cell>
          <cell r="G247">
            <v>1.9</v>
          </cell>
          <cell r="H247">
            <v>0.31394640420106118</v>
          </cell>
        </row>
        <row r="248">
          <cell r="C248">
            <v>103.55200000000001</v>
          </cell>
          <cell r="D248">
            <v>1.7</v>
          </cell>
          <cell r="E248">
            <v>0.43970844189946257</v>
          </cell>
          <cell r="F248">
            <v>102.126</v>
          </cell>
          <cell r="G248">
            <v>2.2000000000000002</v>
          </cell>
          <cell r="H248">
            <v>0.41355925750841099</v>
          </cell>
        </row>
        <row r="249">
          <cell r="C249">
            <v>103.542</v>
          </cell>
          <cell r="D249">
            <v>1.2</v>
          </cell>
          <cell r="E249">
            <v>0.51340282638975454</v>
          </cell>
          <cell r="F249">
            <v>101.67700000000001</v>
          </cell>
          <cell r="G249">
            <v>1.9</v>
          </cell>
          <cell r="H249">
            <v>0.51424172499491683</v>
          </cell>
        </row>
        <row r="250">
          <cell r="C250">
            <v>101.771</v>
          </cell>
          <cell r="D250">
            <v>1.8</v>
          </cell>
          <cell r="E250">
            <v>0.58512257162029191</v>
          </cell>
          <cell r="F250">
            <v>100.83499999999999</v>
          </cell>
          <cell r="G250">
            <v>2</v>
          </cell>
          <cell r="H250">
            <v>0.61493074292103356</v>
          </cell>
        </row>
        <row r="251">
          <cell r="C251">
            <v>101.756</v>
          </cell>
          <cell r="D251">
            <v>1</v>
          </cell>
          <cell r="E251">
            <v>0.65393279684960492</v>
          </cell>
          <cell r="F251">
            <v>100.605</v>
          </cell>
          <cell r="G251">
            <v>2</v>
          </cell>
          <cell r="H251">
            <v>0.71465948076075814</v>
          </cell>
        </row>
        <row r="252">
          <cell r="C252">
            <v>101.696</v>
          </cell>
          <cell r="D252">
            <v>2.6</v>
          </cell>
          <cell r="E252">
            <v>0.71898298782430592</v>
          </cell>
          <cell r="F252">
            <v>101.324</v>
          </cell>
          <cell r="G252">
            <v>2.5</v>
          </cell>
          <cell r="H252">
            <v>0.81255729335316262</v>
          </cell>
        </row>
        <row r="253">
          <cell r="C253">
            <v>102.449</v>
          </cell>
          <cell r="D253">
            <v>3.2</v>
          </cell>
          <cell r="E253">
            <v>0.77944666273567054</v>
          </cell>
          <cell r="F253">
            <v>102.376</v>
          </cell>
          <cell r="G253">
            <v>2.6</v>
          </cell>
          <cell r="H253">
            <v>0.9078427952955993</v>
          </cell>
        </row>
        <row r="254">
          <cell r="C254">
            <v>100.929</v>
          </cell>
          <cell r="D254">
            <v>4.2</v>
          </cell>
          <cell r="E254">
            <v>0.83462796595637545</v>
          </cell>
          <cell r="F254">
            <v>101.09699999999999</v>
          </cell>
          <cell r="G254">
            <v>3.1</v>
          </cell>
          <cell r="H254">
            <v>0.99985178470671543</v>
          </cell>
        </row>
        <row r="255">
          <cell r="C255">
            <v>100.224</v>
          </cell>
          <cell r="D255">
            <v>4.5999999999999996</v>
          </cell>
          <cell r="E255">
            <v>0.88399913584085177</v>
          </cell>
          <cell r="F255">
            <v>99.998999999999995</v>
          </cell>
          <cell r="G255">
            <v>2.7</v>
          </cell>
          <cell r="H255">
            <v>1.0880375706221515</v>
          </cell>
        </row>
        <row r="256">
          <cell r="C256">
            <v>100.245</v>
          </cell>
          <cell r="D256">
            <v>4</v>
          </cell>
          <cell r="E256">
            <v>0.92726611713478369</v>
          </cell>
          <cell r="F256">
            <v>100.009</v>
          </cell>
          <cell r="G256">
            <v>2.4</v>
          </cell>
          <cell r="H256">
            <v>1.1719993057036098</v>
          </cell>
        </row>
        <row r="257">
          <cell r="C257">
            <v>100.693</v>
          </cell>
          <cell r="D257">
            <v>3.4</v>
          </cell>
          <cell r="E257">
            <v>0.96439291019942186</v>
          </cell>
          <cell r="F257">
            <v>100.423</v>
          </cell>
          <cell r="G257">
            <v>2.2000000000000002</v>
          </cell>
          <cell r="H257">
            <v>1.2514480844481661</v>
          </cell>
        </row>
        <row r="258">
          <cell r="C258">
            <v>100.584</v>
          </cell>
          <cell r="D258">
            <v>2.2999999999999998</v>
          </cell>
          <cell r="E258">
            <v>0.9955568996934383</v>
          </cell>
          <cell r="F258">
            <v>101.30200000000001</v>
          </cell>
          <cell r="G258">
            <v>2.2000000000000002</v>
          </cell>
          <cell r="H258">
            <v>1.326180279178889</v>
          </cell>
        </row>
        <row r="259">
          <cell r="C259">
            <v>101.977</v>
          </cell>
          <cell r="D259">
            <v>1.5</v>
          </cell>
          <cell r="E259">
            <v>1.0211046096567413</v>
          </cell>
          <cell r="F259">
            <v>103.441</v>
          </cell>
          <cell r="G259">
            <v>2.6</v>
          </cell>
          <cell r="H259">
            <v>1.3960581338796489</v>
          </cell>
        </row>
        <row r="260">
          <cell r="C260">
            <v>105.84</v>
          </cell>
          <cell r="D260">
            <v>2.2000000000000002</v>
          </cell>
          <cell r="E260">
            <v>1.0414731504556496</v>
          </cell>
          <cell r="F260">
            <v>104.93899999999999</v>
          </cell>
          <cell r="G260">
            <v>2.7</v>
          </cell>
          <cell r="H260">
            <v>1.4610045744593732</v>
          </cell>
        </row>
        <row r="261">
          <cell r="C261">
            <v>105.238</v>
          </cell>
          <cell r="D261">
            <v>1.6</v>
          </cell>
          <cell r="E261">
            <v>1.0571328890808112</v>
          </cell>
          <cell r="F261">
            <v>104.468</v>
          </cell>
          <cell r="G261">
            <v>2.7</v>
          </cell>
          <cell r="H261">
            <v>1.5210261339010249</v>
          </cell>
        </row>
        <row r="262">
          <cell r="C262">
            <v>102.771</v>
          </cell>
          <cell r="D262">
            <v>1</v>
          </cell>
          <cell r="E262">
            <v>1.0686346457763145</v>
          </cell>
          <cell r="F262">
            <v>103.03400000000001</v>
          </cell>
          <cell r="G262">
            <v>2.2000000000000002</v>
          </cell>
          <cell r="H262">
            <v>1.5762153865365631</v>
          </cell>
        </row>
        <row r="263">
          <cell r="C263">
            <v>102.61</v>
          </cell>
          <cell r="D263">
            <v>0.8</v>
          </cell>
          <cell r="E263">
            <v>1.076566939891173</v>
          </cell>
          <cell r="F263">
            <v>102.348</v>
          </cell>
          <cell r="G263">
            <v>1.7</v>
          </cell>
          <cell r="H263">
            <v>1.6267467798830926</v>
          </cell>
        </row>
        <row r="264">
          <cell r="C264">
            <v>100.95399999999999</v>
          </cell>
          <cell r="D264">
            <v>-0.7</v>
          </cell>
          <cell r="E264">
            <v>1.0815135244795546</v>
          </cell>
          <cell r="F264">
            <v>102.491</v>
          </cell>
          <cell r="G264">
            <v>1.1000000000000001</v>
          </cell>
          <cell r="H264">
            <v>1.6728380798336535</v>
          </cell>
        </row>
        <row r="265">
          <cell r="C265">
            <v>101.649</v>
          </cell>
          <cell r="D265">
            <v>-0.8</v>
          </cell>
          <cell r="E265">
            <v>1.0840389465581346</v>
          </cell>
          <cell r="F265">
            <v>103.264</v>
          </cell>
          <cell r="G265">
            <v>0.8</v>
          </cell>
          <cell r="H265">
            <v>1.7147121393104607</v>
          </cell>
        </row>
        <row r="266">
          <cell r="C266">
            <v>100.651</v>
          </cell>
          <cell r="D266">
            <v>-0.3</v>
          </cell>
          <cell r="E266">
            <v>1.0845840369266107</v>
          </cell>
          <cell r="F266">
            <v>102.19799999999999</v>
          </cell>
          <cell r="G266">
            <v>1.1000000000000001</v>
          </cell>
          <cell r="H266">
            <v>1.7525520308135183</v>
          </cell>
        </row>
        <row r="267">
          <cell r="C267">
            <v>99.564999999999998</v>
          </cell>
          <cell r="D267">
            <v>-0.7</v>
          </cell>
          <cell r="E267">
            <v>1.0834587903467248</v>
          </cell>
          <cell r="F267">
            <v>101.34099999999999</v>
          </cell>
          <cell r="G267">
            <v>1.3</v>
          </cell>
          <cell r="H267">
            <v>1.7864773051664888</v>
          </cell>
        </row>
        <row r="268">
          <cell r="C268">
            <v>100.23</v>
          </cell>
          <cell r="D268">
            <v>0</v>
          </cell>
          <cell r="E268">
            <v>1.0808770499109877</v>
          </cell>
          <cell r="F268">
            <v>101.908</v>
          </cell>
          <cell r="G268">
            <v>1.9</v>
          </cell>
          <cell r="H268">
            <v>1.8165621970797843</v>
          </cell>
        </row>
        <row r="269">
          <cell r="C269">
            <v>101.51</v>
          </cell>
          <cell r="D269">
            <v>0.8</v>
          </cell>
          <cell r="E269">
            <v>1.0769288074070249</v>
          </cell>
          <cell r="F269">
            <v>102.596</v>
          </cell>
          <cell r="G269">
            <v>2.2000000000000002</v>
          </cell>
          <cell r="H269">
            <v>1.8428471581176242</v>
          </cell>
        </row>
        <row r="270">
          <cell r="C270">
            <v>101.708</v>
          </cell>
          <cell r="D270">
            <v>1.1000000000000001</v>
          </cell>
          <cell r="E270">
            <v>1.0716289937162182</v>
          </cell>
          <cell r="F270">
            <v>103.52</v>
          </cell>
          <cell r="G270">
            <v>2.2000000000000002</v>
          </cell>
          <cell r="H270">
            <v>1.8653784341360979</v>
          </cell>
        </row>
        <row r="271">
          <cell r="C271">
            <v>103.89700000000001</v>
          </cell>
          <cell r="D271">
            <v>1.9</v>
          </cell>
          <cell r="E271">
            <v>1.0649733085527679</v>
          </cell>
          <cell r="F271">
            <v>105.833</v>
          </cell>
          <cell r="G271">
            <v>2.2999999999999998</v>
          </cell>
          <cell r="H271">
            <v>1.884227073271981</v>
          </cell>
        </row>
        <row r="272">
          <cell r="C272">
            <v>107.88500000000001</v>
          </cell>
          <cell r="D272">
            <v>1.9</v>
          </cell>
          <cell r="E272">
            <v>1.0569594218396441</v>
          </cell>
          <cell r="F272">
            <v>107.096</v>
          </cell>
          <cell r="G272">
            <v>2.1</v>
          </cell>
          <cell r="H272">
            <v>1.8994873612707899</v>
          </cell>
        </row>
        <row r="273">
          <cell r="C273">
            <v>108.104</v>
          </cell>
          <cell r="D273">
            <v>2.7</v>
          </cell>
          <cell r="E273">
            <v>1.0476429914645005</v>
          </cell>
          <cell r="F273">
            <v>106.49299999999999</v>
          </cell>
          <cell r="G273">
            <v>1.9</v>
          </cell>
          <cell r="H273">
            <v>1.9112824569979527</v>
          </cell>
        </row>
        <row r="274">
          <cell r="C274">
            <v>103.94</v>
          </cell>
          <cell r="D274">
            <v>1.1000000000000001</v>
          </cell>
          <cell r="E274">
            <v>1.0371382197995849</v>
          </cell>
          <cell r="F274">
            <v>105.03100000000001</v>
          </cell>
          <cell r="G274">
            <v>1.9</v>
          </cell>
          <cell r="H274">
            <v>1.919749443807699</v>
          </cell>
        </row>
        <row r="275">
          <cell r="C275">
            <v>103.45399999999999</v>
          </cell>
          <cell r="D275">
            <v>0.8</v>
          </cell>
          <cell r="E275">
            <v>1.0256740562316271</v>
          </cell>
          <cell r="F275">
            <v>104.17700000000001</v>
          </cell>
          <cell r="G275">
            <v>1.8</v>
          </cell>
          <cell r="H275">
            <v>1.9250246215502995</v>
          </cell>
        </row>
        <row r="276">
          <cell r="C276">
            <v>102.925</v>
          </cell>
          <cell r="D276">
            <v>2</v>
          </cell>
          <cell r="E276">
            <v>1.01348381554876</v>
          </cell>
          <cell r="F276">
            <v>104.821</v>
          </cell>
          <cell r="G276">
            <v>2.2999999999999998</v>
          </cell>
          <cell r="H276">
            <v>1.927242918586872</v>
          </cell>
        </row>
        <row r="277">
          <cell r="C277">
            <v>103.077</v>
          </cell>
          <cell r="D277">
            <v>1.4</v>
          </cell>
          <cell r="E277">
            <v>1.0007851407296557</v>
          </cell>
          <cell r="F277">
            <v>105.553</v>
          </cell>
          <cell r="G277">
            <v>2.2000000000000002</v>
          </cell>
          <cell r="H277">
            <v>1.9265305810131488</v>
          </cell>
        </row>
        <row r="278">
          <cell r="C278">
            <v>100.998</v>
          </cell>
          <cell r="D278">
            <v>0.3</v>
          </cell>
          <cell r="E278">
            <v>0.98786418282135102</v>
          </cell>
          <cell r="F278">
            <v>104.158</v>
          </cell>
          <cell r="G278">
            <v>1.9</v>
          </cell>
          <cell r="H278">
            <v>1.9230397408332933</v>
          </cell>
        </row>
        <row r="279">
          <cell r="C279">
            <v>100.55800000000001</v>
          </cell>
          <cell r="D279">
            <v>1</v>
          </cell>
          <cell r="E279">
            <v>0.97503481612499843</v>
          </cell>
          <cell r="F279">
            <v>103.523</v>
          </cell>
          <cell r="G279">
            <v>2.2000000000000002</v>
          </cell>
          <cell r="H279">
            <v>1.9169415209833431</v>
          </cell>
        </row>
        <row r="280">
          <cell r="C280">
            <v>101.657</v>
          </cell>
          <cell r="D280">
            <v>1.4</v>
          </cell>
          <cell r="E280">
            <v>0.9625631465957214</v>
          </cell>
          <cell r="F280">
            <v>104.16500000000001</v>
          </cell>
          <cell r="G280">
            <v>2.2000000000000002</v>
          </cell>
          <cell r="H280">
            <v>1.9084054444173331</v>
          </cell>
        </row>
        <row r="281">
          <cell r="C281">
            <v>101.521</v>
          </cell>
          <cell r="D281">
            <v>0</v>
          </cell>
          <cell r="E281">
            <v>0.95071701388196794</v>
          </cell>
          <cell r="F281">
            <v>104.43</v>
          </cell>
          <cell r="G281">
            <v>1.8</v>
          </cell>
          <cell r="H281">
            <v>1.8976206909281186</v>
          </cell>
        </row>
        <row r="282">
          <cell r="C282">
            <v>101.708</v>
          </cell>
          <cell r="D282">
            <v>0</v>
          </cell>
          <cell r="E282">
            <v>0.93979463519145034</v>
          </cell>
          <cell r="F282">
            <v>105.29</v>
          </cell>
          <cell r="G282">
            <v>1.7</v>
          </cell>
          <cell r="H282">
            <v>1.8847966899304709</v>
          </cell>
        </row>
        <row r="283">
          <cell r="C283">
            <v>104.239</v>
          </cell>
          <cell r="D283">
            <v>0.3</v>
          </cell>
          <cell r="E283">
            <v>0.93002820571702804</v>
          </cell>
          <cell r="F283">
            <v>107.54300000000001</v>
          </cell>
          <cell r="G283">
            <v>1.6</v>
          </cell>
          <cell r="H283">
            <v>1.8701360916245138</v>
          </cell>
        </row>
        <row r="284">
          <cell r="C284">
            <v>107.649</v>
          </cell>
          <cell r="D284">
            <v>-0.2</v>
          </cell>
          <cell r="E284">
            <v>0.92158465713522775</v>
          </cell>
          <cell r="F284">
            <v>109.163</v>
          </cell>
          <cell r="G284">
            <v>1.9</v>
          </cell>
          <cell r="H284">
            <v>1.8538287131069033</v>
          </cell>
        </row>
        <row r="285">
          <cell r="C285">
            <v>107.70399999999999</v>
          </cell>
          <cell r="D285">
            <v>-0.4</v>
          </cell>
          <cell r="E285">
            <v>0.91458716916384597</v>
          </cell>
          <cell r="F285">
            <v>108.572</v>
          </cell>
          <cell r="G285">
            <v>2</v>
          </cell>
          <cell r="H285">
            <v>1.8360456120234889</v>
          </cell>
        </row>
        <row r="286">
          <cell r="C286">
            <v>104.108</v>
          </cell>
          <cell r="D286">
            <v>0.2</v>
          </cell>
          <cell r="E286">
            <v>0.90908103369726723</v>
          </cell>
          <cell r="F286">
            <v>106.72</v>
          </cell>
          <cell r="G286">
            <v>1.6</v>
          </cell>
          <cell r="H286">
            <v>1.8169610523594872</v>
          </cell>
        </row>
        <row r="287">
          <cell r="C287">
            <v>103.354</v>
          </cell>
          <cell r="D287">
            <v>-0.1</v>
          </cell>
          <cell r="E287">
            <v>0.90502025185423962</v>
          </cell>
          <cell r="F287">
            <v>106.01300000000001</v>
          </cell>
          <cell r="G287">
            <v>1.8</v>
          </cell>
          <cell r="H287">
            <v>1.796760683821502</v>
          </cell>
        </row>
        <row r="288">
          <cell r="C288">
            <v>103.378</v>
          </cell>
          <cell r="D288">
            <v>0.4</v>
          </cell>
          <cell r="E288">
            <v>0.90230958301506003</v>
          </cell>
          <cell r="F288">
            <v>106.815</v>
          </cell>
          <cell r="G288">
            <v>1.9</v>
          </cell>
          <cell r="H288">
            <v>1.7756150893763898</v>
          </cell>
        </row>
        <row r="289">
          <cell r="C289">
            <v>103.884</v>
          </cell>
          <cell r="D289">
            <v>0.8</v>
          </cell>
          <cell r="E289">
            <v>0.90078399348698002</v>
          </cell>
          <cell r="F289">
            <v>107.35599999999999</v>
          </cell>
          <cell r="G289">
            <v>1.7</v>
          </cell>
          <cell r="H289">
            <v>1.7536950769435196</v>
          </cell>
        </row>
        <row r="290">
          <cell r="C290">
            <v>101.721</v>
          </cell>
          <cell r="D290">
            <v>0.7</v>
          </cell>
          <cell r="E290">
            <v>0.90024356696731933</v>
          </cell>
          <cell r="F290">
            <v>105.52</v>
          </cell>
          <cell r="G290">
            <v>1.3</v>
          </cell>
          <cell r="H290">
            <v>1.7311800922832756</v>
          </cell>
        </row>
        <row r="291">
          <cell r="C291">
            <v>102.09699999999999</v>
          </cell>
          <cell r="D291">
            <v>1.5</v>
          </cell>
          <cell r="E291">
            <v>0.90048138826496116</v>
          </cell>
          <cell r="F291">
            <v>104.851</v>
          </cell>
          <cell r="G291">
            <v>1.3</v>
          </cell>
          <cell r="H291">
            <v>1.7082458523312547</v>
          </cell>
        </row>
        <row r="292">
          <cell r="C292">
            <v>102.65600000000001</v>
          </cell>
          <cell r="D292">
            <v>1</v>
          </cell>
          <cell r="E292">
            <v>0.9012766363855268</v>
          </cell>
          <cell r="F292">
            <v>105.21299999999999</v>
          </cell>
          <cell r="G292">
            <v>1</v>
          </cell>
          <cell r="H292">
            <v>1.6850381309610893</v>
          </cell>
        </row>
        <row r="293">
          <cell r="C293">
            <v>103.482</v>
          </cell>
          <cell r="D293">
            <v>1.9</v>
          </cell>
          <cell r="E293">
            <v>0.90245012357156373</v>
          </cell>
          <cell r="F293">
            <v>105.767</v>
          </cell>
          <cell r="G293">
            <v>1.3</v>
          </cell>
          <cell r="H293">
            <v>1.6616743516400003</v>
          </cell>
        </row>
        <row r="294">
          <cell r="C294">
            <v>103.149</v>
          </cell>
          <cell r="D294">
            <v>1.4</v>
          </cell>
          <cell r="E294">
            <v>0.9038295178547594</v>
          </cell>
          <cell r="F294">
            <v>106.774</v>
          </cell>
          <cell r="G294">
            <v>1.4</v>
          </cell>
          <cell r="H294">
            <v>1.6382243657427806</v>
          </cell>
        </row>
        <row r="295">
          <cell r="C295">
            <v>105.40600000000001</v>
          </cell>
          <cell r="D295">
            <v>1.4</v>
          </cell>
          <cell r="E295">
            <v>0.90531176156377557</v>
          </cell>
          <cell r="F295">
            <v>109.889</v>
          </cell>
          <cell r="G295">
            <v>1.4</v>
          </cell>
          <cell r="H295">
            <v>1.6147329083698041</v>
          </cell>
        </row>
        <row r="296">
          <cell r="C296">
            <v>108.54900000000001</v>
          </cell>
          <cell r="D296">
            <v>1.4</v>
          </cell>
          <cell r="E296">
            <v>0.90682825331075623</v>
          </cell>
          <cell r="F296">
            <v>111.393</v>
          </cell>
          <cell r="G296">
            <v>1.4</v>
          </cell>
          <cell r="H296">
            <v>1.5912281712627121</v>
          </cell>
        </row>
      </sheetData>
      <sheetData sheetId="32">
        <row r="206">
          <cell r="C206">
            <v>65228</v>
          </cell>
          <cell r="D206">
            <v>36.377511551569143</v>
          </cell>
          <cell r="E206">
            <v>-94.010433207911674</v>
          </cell>
          <cell r="F206">
            <v>15496979</v>
          </cell>
          <cell r="G206">
            <v>8.7368954391978004</v>
          </cell>
          <cell r="H206">
            <v>-3.4937870536170834</v>
          </cell>
        </row>
        <row r="207">
          <cell r="C207">
            <v>64052</v>
          </cell>
          <cell r="D207">
            <v>32.412709569387886</v>
          </cell>
          <cell r="E207">
            <v>-69.403968379945667</v>
          </cell>
          <cell r="F207">
            <v>15283462</v>
          </cell>
          <cell r="G207">
            <v>9.2318452483904032</v>
          </cell>
          <cell r="H207">
            <v>-3.2023146837168981</v>
          </cell>
        </row>
        <row r="208">
          <cell r="C208">
            <v>77644</v>
          </cell>
          <cell r="D208">
            <v>23.334498205038589</v>
          </cell>
          <cell r="E208">
            <v>-40.735796476632906</v>
          </cell>
          <cell r="F208">
            <v>19103667</v>
          </cell>
          <cell r="G208">
            <v>10.997928513856859</v>
          </cell>
          <cell r="H208">
            <v>-2.74531335326285</v>
          </cell>
        </row>
        <row r="209">
          <cell r="C209">
            <v>93701</v>
          </cell>
          <cell r="D209">
            <v>11.53818683934864</v>
          </cell>
          <cell r="E209">
            <v>-7.6888928784383443</v>
          </cell>
          <cell r="F209">
            <v>21632331</v>
          </cell>
          <cell r="G209">
            <v>2.8876054769689352</v>
          </cell>
          <cell r="H209">
            <v>-2.1059784821817584</v>
          </cell>
        </row>
        <row r="210">
          <cell r="C210">
            <v>98149</v>
          </cell>
          <cell r="D210">
            <v>18.474482159239059</v>
          </cell>
          <cell r="E210">
            <v>30.058216360192645</v>
          </cell>
          <cell r="F210">
            <v>23807495</v>
          </cell>
          <cell r="G210">
            <v>6.3935106089647142</v>
          </cell>
          <cell r="H210">
            <v>-1.2665510986041153</v>
          </cell>
        </row>
        <row r="211">
          <cell r="C211">
            <v>101358</v>
          </cell>
          <cell r="D211">
            <v>11.785336156696658</v>
          </cell>
          <cell r="E211">
            <v>72.828340398683977</v>
          </cell>
          <cell r="F211">
            <v>25744939</v>
          </cell>
          <cell r="G211">
            <v>5.0857372254401456</v>
          </cell>
          <cell r="H211">
            <v>-0.20892545399658285</v>
          </cell>
        </row>
        <row r="212">
          <cell r="C212">
            <v>118100</v>
          </cell>
          <cell r="D212">
            <v>14.514549456516468</v>
          </cell>
          <cell r="E212">
            <v>120.94348397047339</v>
          </cell>
          <cell r="F212">
            <v>28446699</v>
          </cell>
          <cell r="G212">
            <v>3.1960608413003966</v>
          </cell>
          <cell r="H212">
            <v>1.0855361489038688</v>
          </cell>
        </row>
        <row r="213">
          <cell r="C213">
            <v>114345</v>
          </cell>
          <cell r="D213">
            <v>9.1286505058217227</v>
          </cell>
          <cell r="E213">
            <v>174.72141271148183</v>
          </cell>
          <cell r="F213">
            <v>28346258</v>
          </cell>
          <cell r="G213">
            <v>3.3535866259503111</v>
          </cell>
          <cell r="H213">
            <v>2.6358390922685642</v>
          </cell>
        </row>
        <row r="214">
          <cell r="C214">
            <v>105440</v>
          </cell>
          <cell r="D214">
            <v>22.058227701568555</v>
          </cell>
          <cell r="E214">
            <v>234.47250135940007</v>
          </cell>
          <cell r="F214">
            <v>26242088</v>
          </cell>
          <cell r="G214">
            <v>4.6254441991461892</v>
          </cell>
          <cell r="H214">
            <v>4.4611353224835772</v>
          </cell>
        </row>
        <row r="215">
          <cell r="C215">
            <v>101294</v>
          </cell>
          <cell r="D215">
            <v>18.939927668968103</v>
          </cell>
          <cell r="E215">
            <v>300.49562515454352</v>
          </cell>
          <cell r="F215">
            <v>24326839</v>
          </cell>
          <cell r="G215">
            <v>6.4989432557424509</v>
          </cell>
          <cell r="H215">
            <v>6.580626629513711</v>
          </cell>
        </row>
        <row r="216">
          <cell r="C216">
            <v>82363</v>
          </cell>
          <cell r="D216">
            <v>15.210731720964056</v>
          </cell>
          <cell r="E216">
            <v>373.07490834600139</v>
          </cell>
          <cell r="F216">
            <v>17718779</v>
          </cell>
          <cell r="G216">
            <v>6.8637812060577508</v>
          </cell>
          <cell r="H216">
            <v>9.0135262136624252</v>
          </cell>
        </row>
        <row r="217">
          <cell r="C217">
            <v>81679</v>
          </cell>
          <cell r="D217">
            <v>16.660953523580989</v>
          </cell>
          <cell r="E217">
            <v>452.47492270387079</v>
          </cell>
          <cell r="F217">
            <v>17604821</v>
          </cell>
          <cell r="G217">
            <v>7.5705573488576983</v>
          </cell>
          <cell r="H217">
            <v>11.779041602776667</v>
          </cell>
        </row>
        <row r="218">
          <cell r="C218">
            <v>75022</v>
          </cell>
          <cell r="D218">
            <v>15.015024222726447</v>
          </cell>
          <cell r="E218">
            <v>538.93538831931653</v>
          </cell>
          <cell r="F218">
            <v>16583215</v>
          </cell>
          <cell r="G218">
            <v>7.0093403365907747</v>
          </cell>
          <cell r="H218">
            <v>14.896231036855633</v>
          </cell>
        </row>
        <row r="219">
          <cell r="C219">
            <v>74131</v>
          </cell>
          <cell r="D219">
            <v>15.735652282520451</v>
          </cell>
          <cell r="E219">
            <v>632.66576042453244</v>
          </cell>
          <cell r="F219">
            <v>16258250</v>
          </cell>
          <cell r="G219">
            <v>6.3780575369638104</v>
          </cell>
          <cell r="H219">
            <v>18.383860500047554</v>
          </cell>
        </row>
        <row r="220">
          <cell r="C220">
            <v>89789</v>
          </cell>
          <cell r="D220">
            <v>15.641904075009005</v>
          </cell>
          <cell r="E220">
            <v>733.83911089309447</v>
          </cell>
          <cell r="F220">
            <v>19966606</v>
          </cell>
          <cell r="G220">
            <v>4.5171379924074273</v>
          </cell>
          <cell r="H220">
            <v>22.260148275757587</v>
          </cell>
        </row>
        <row r="221">
          <cell r="C221">
            <v>100807</v>
          </cell>
          <cell r="D221">
            <v>7.5836970790066349</v>
          </cell>
          <cell r="E221">
            <v>842.5856692299576</v>
          </cell>
          <cell r="F221">
            <v>23206175</v>
          </cell>
          <cell r="G221">
            <v>7.2754249183779596</v>
          </cell>
          <cell r="H221">
            <v>26.542478911074006</v>
          </cell>
        </row>
        <row r="222">
          <cell r="C222">
            <v>98895</v>
          </cell>
          <cell r="D222">
            <v>0.76006887487392039</v>
          </cell>
          <cell r="E222">
            <v>958.98579013404765</v>
          </cell>
          <cell r="F222">
            <v>24627713</v>
          </cell>
          <cell r="G222">
            <v>3.4452091662730666</v>
          </cell>
          <cell r="H222">
            <v>31.247004799593192</v>
          </cell>
        </row>
        <row r="223">
          <cell r="C223">
            <v>106783</v>
          </cell>
          <cell r="D223">
            <v>5.3523155547662737</v>
          </cell>
          <cell r="E223">
            <v>1083.0618420562244</v>
          </cell>
          <cell r="F223">
            <v>27279729</v>
          </cell>
          <cell r="G223">
            <v>5.9615212139364493</v>
          </cell>
          <cell r="H223">
            <v>36.38854034505092</v>
          </cell>
        </row>
        <row r="224">
          <cell r="C224">
            <v>123005</v>
          </cell>
          <cell r="D224">
            <v>4.1532599491955979</v>
          </cell>
          <cell r="E224">
            <v>1214.7696499944821</v>
          </cell>
          <cell r="F224">
            <v>29409598</v>
          </cell>
          <cell r="G224">
            <v>3.3849235020203983</v>
          </cell>
          <cell r="H224">
            <v>41.97996927093066</v>
          </cell>
        </row>
        <row r="225">
          <cell r="C225">
            <v>120979</v>
          </cell>
          <cell r="D225">
            <v>5.8017403471948947</v>
          </cell>
          <cell r="E225">
            <v>1353.9901980074746</v>
          </cell>
          <cell r="F225">
            <v>29481222</v>
          </cell>
          <cell r="G225">
            <v>4.003928843094573</v>
          </cell>
          <cell r="H225">
            <v>48.032062313276207</v>
          </cell>
        </row>
        <row r="226">
          <cell r="C226">
            <v>107101</v>
          </cell>
          <cell r="D226">
            <v>1.5753034901365703</v>
          </cell>
          <cell r="E226">
            <v>1500.5203995712136</v>
          </cell>
          <cell r="F226">
            <v>27137706</v>
          </cell>
          <cell r="G226">
            <v>3.4129067778448041</v>
          </cell>
          <cell r="H226">
            <v>54.55290999661964</v>
          </cell>
        </row>
        <row r="227">
          <cell r="C227">
            <v>102260</v>
          </cell>
          <cell r="D227">
            <v>0.95365964420399685</v>
          </cell>
          <cell r="E227">
            <v>1654.0635439632622</v>
          </cell>
          <cell r="F227">
            <v>24699768</v>
          </cell>
          <cell r="G227">
            <v>1.5329940729249758</v>
          </cell>
          <cell r="H227">
            <v>61.547545336224267</v>
          </cell>
        </row>
        <row r="228">
          <cell r="C228">
            <v>88558</v>
          </cell>
          <cell r="D228">
            <v>7.5215812925707004</v>
          </cell>
          <cell r="E228">
            <v>1814.2188270517336</v>
          </cell>
          <cell r="F228">
            <v>18349196</v>
          </cell>
          <cell r="G228">
            <v>3.5579031715447185</v>
          </cell>
          <cell r="H228">
            <v>69.017449958240988</v>
          </cell>
        </row>
        <row r="229">
          <cell r="C229">
            <v>87669</v>
          </cell>
          <cell r="D229">
            <v>7.3335863563461778</v>
          </cell>
          <cell r="E229">
            <v>1980.4706454072189</v>
          </cell>
          <cell r="F229">
            <v>18248209</v>
          </cell>
          <cell r="G229">
            <v>3.6546125632291204</v>
          </cell>
          <cell r="H229">
            <v>76.959937811649638</v>
          </cell>
        </row>
        <row r="230">
          <cell r="C230">
            <v>83192</v>
          </cell>
          <cell r="D230">
            <v>10.890138892591516</v>
          </cell>
          <cell r="E230">
            <v>2152.1779305137979</v>
          </cell>
          <cell r="F230">
            <v>16982161</v>
          </cell>
          <cell r="G230">
            <v>2.40572168906934</v>
          </cell>
          <cell r="H230">
            <v>85.367777043569859</v>
          </cell>
        </row>
        <row r="231">
          <cell r="C231">
            <v>77086</v>
          </cell>
          <cell r="D231">
            <v>3.9861866155859182</v>
          </cell>
          <cell r="E231">
            <v>2328.5625904486719</v>
          </cell>
          <cell r="F231">
            <v>16904590</v>
          </cell>
          <cell r="G231">
            <v>3.9754586133193826</v>
          </cell>
          <cell r="H231">
            <v>94.228645153534586</v>
          </cell>
        </row>
        <row r="232">
          <cell r="C232">
            <v>32350</v>
          </cell>
          <cell r="D232">
            <v>-63.971087772444292</v>
          </cell>
          <cell r="E232">
            <v>2508.6978327479569</v>
          </cell>
          <cell r="F232">
            <v>8128859</v>
          </cell>
          <cell r="G232">
            <v>-59.28772771897237</v>
          </cell>
          <cell r="H232">
            <v>103.52445838723266</v>
          </cell>
        </row>
        <row r="233">
          <cell r="C233">
            <v>18</v>
          </cell>
          <cell r="D233">
            <v>-99.982144097136114</v>
          </cell>
          <cell r="E233">
            <v>2691.4954360308361</v>
          </cell>
          <cell r="F233">
            <v>141014</v>
          </cell>
          <cell r="G233">
            <v>-99.392342770835782</v>
          </cell>
          <cell r="H233">
            <v>113.23086540795428</v>
          </cell>
        </row>
        <row r="234">
          <cell r="C234">
            <v>16</v>
          </cell>
          <cell r="D234">
            <v>-99.98382122453107</v>
          </cell>
          <cell r="E234">
            <v>2875.6885213525679</v>
          </cell>
          <cell r="F234">
            <v>267671</v>
          </cell>
          <cell r="G234">
            <v>-98.91313091069398</v>
          </cell>
          <cell r="H234">
            <v>123.31220847717677</v>
          </cell>
        </row>
        <row r="235">
          <cell r="C235">
            <v>915</v>
          </cell>
          <cell r="D235">
            <v>-99.14312203253327</v>
          </cell>
          <cell r="E235">
            <v>3059.8163571586797</v>
          </cell>
          <cell r="F235">
            <v>1053780</v>
          </cell>
          <cell r="G235">
            <v>-96.137131714175013</v>
          </cell>
          <cell r="H235">
            <v>133.71806435580945</v>
          </cell>
        </row>
        <row r="236">
          <cell r="C236">
            <v>33502</v>
          </cell>
          <cell r="D236">
            <v>-72.763708792325517</v>
          </cell>
          <cell r="E236">
            <v>3242.2115679820204</v>
          </cell>
          <cell r="F236">
            <v>6987828</v>
          </cell>
          <cell r="G236">
            <v>-76.239634421388558</v>
          </cell>
          <cell r="H236">
            <v>144.38257748952637</v>
          </cell>
        </row>
        <row r="237">
          <cell r="C237">
            <v>44782</v>
          </cell>
          <cell r="D237">
            <v>-62.983658320865608</v>
          </cell>
          <cell r="E237">
            <v>3420.987406169384</v>
          </cell>
          <cell r="F237">
            <v>8951753</v>
          </cell>
          <cell r="G237">
            <v>-69.635746442260768</v>
          </cell>
          <cell r="H237">
            <v>155.22393015760784</v>
          </cell>
        </row>
        <row r="238">
          <cell r="C238">
            <v>28256</v>
          </cell>
          <cell r="D238">
            <v>-73.617426541302137</v>
          </cell>
          <cell r="E238">
            <v>3594.0269174511232</v>
          </cell>
          <cell r="F238">
            <v>5457083</v>
          </cell>
          <cell r="G238">
            <v>-79.891141130351997</v>
          </cell>
          <cell r="H238">
            <v>166.14498365239592</v>
          </cell>
        </row>
        <row r="239">
          <cell r="C239">
            <v>18105</v>
          </cell>
          <cell r="D239">
            <v>-82.295130060629759</v>
          </cell>
          <cell r="E239">
            <v>3758.9712051225556</v>
          </cell>
          <cell r="F239">
            <v>4458349</v>
          </cell>
          <cell r="G239">
            <v>-81.949834508567037</v>
          </cell>
          <cell r="H239">
            <v>177.03298401091325</v>
          </cell>
        </row>
        <row r="240">
          <cell r="C240">
            <v>6656</v>
          </cell>
          <cell r="D240">
            <v>-92.484021771042705</v>
          </cell>
          <cell r="E240">
            <v>3913.2066749551109</v>
          </cell>
          <cell r="F240">
            <v>2913072</v>
          </cell>
          <cell r="G240">
            <v>-84.12425263755425</v>
          </cell>
          <cell r="H240">
            <v>187.75809142818372</v>
          </cell>
        </row>
        <row r="241">
          <cell r="C241">
            <v>10402</v>
          </cell>
          <cell r="D241">
            <v>-88.13491656115616</v>
          </cell>
          <cell r="E241">
            <v>4053.8529781136085</v>
          </cell>
          <cell r="F241">
            <v>3818162</v>
          </cell>
          <cell r="G241">
            <v>-79.076511015409793</v>
          </cell>
          <cell r="H241">
            <v>198.1724811812785</v>
          </cell>
        </row>
        <row r="242">
          <cell r="C242">
            <v>8049</v>
          </cell>
          <cell r="D242">
            <v>-90.324790845273583</v>
          </cell>
          <cell r="E242">
            <v>4177.7515927978175</v>
          </cell>
          <cell r="F242">
            <v>2814424</v>
          </cell>
          <cell r="G242">
            <v>-83.42717396213591</v>
          </cell>
          <cell r="H242">
            <v>208.10944782893085</v>
          </cell>
        </row>
        <row r="243">
          <cell r="C243">
            <v>5212</v>
          </cell>
          <cell r="D243">
            <v>-93.23872039021353</v>
          </cell>
          <cell r="E243">
            <v>4281.456359159265</v>
          </cell>
          <cell r="F243">
            <v>2229568</v>
          </cell>
          <cell r="G243">
            <v>-86.810872076755487</v>
          </cell>
          <cell r="H243">
            <v>217.38303252763816</v>
          </cell>
        </row>
        <row r="244">
          <cell r="C244">
            <v>6618</v>
          </cell>
          <cell r="D244">
            <v>-79.542503863987633</v>
          </cell>
          <cell r="E244">
            <v>4361.2247231561687</v>
          </cell>
          <cell r="F244">
            <v>3200222</v>
          </cell>
          <cell r="G244">
            <v>-60.631350599143133</v>
          </cell>
          <cell r="H244">
            <v>225.78703083516231</v>
          </cell>
        </row>
        <row r="245">
          <cell r="C245">
            <v>6869</v>
          </cell>
          <cell r="D245">
            <v>38061.111111111109</v>
          </cell>
          <cell r="E245">
            <v>4413.0103324773336</v>
          </cell>
          <cell r="F245">
            <v>3671802</v>
          </cell>
          <cell r="G245">
            <v>2503.8563546881869</v>
          </cell>
          <cell r="H245">
            <v>233.09411373255651</v>
          </cell>
        </row>
        <row r="246">
          <cell r="C246">
            <v>14505</v>
          </cell>
          <cell r="D246">
            <v>90556.25</v>
          </cell>
          <cell r="E246">
            <v>4432.4584481985785</v>
          </cell>
          <cell r="F246">
            <v>5889921</v>
          </cell>
          <cell r="G246">
            <v>2100.4329942354607</v>
          </cell>
          <cell r="H246">
            <v>239.05706203549664</v>
          </cell>
        </row>
        <row r="247">
          <cell r="C247">
            <v>37436</v>
          </cell>
          <cell r="D247">
            <v>3991.3661202185795</v>
          </cell>
          <cell r="E247">
            <v>4417.5510050609046</v>
          </cell>
          <cell r="F247">
            <v>9266794</v>
          </cell>
          <cell r="G247">
            <v>779.38601985234118</v>
          </cell>
          <cell r="H247">
            <v>243.58634838194723</v>
          </cell>
        </row>
        <row r="248">
          <cell r="C248">
            <v>66219</v>
          </cell>
          <cell r="D248">
            <v>97.656856307086144</v>
          </cell>
          <cell r="E248">
            <v>4372.2507566630775</v>
          </cell>
          <cell r="F248">
            <v>15138997</v>
          </cell>
          <cell r="G248">
            <v>116.64810582057829</v>
          </cell>
          <cell r="H248">
            <v>246.72170762738671</v>
          </cell>
        </row>
        <row r="249">
          <cell r="C249">
            <v>88183</v>
          </cell>
          <cell r="D249">
            <v>96.916171676119873</v>
          </cell>
          <cell r="E249">
            <v>4300.490860431305</v>
          </cell>
          <cell r="F249">
            <v>18011330</v>
          </cell>
          <cell r="G249">
            <v>101.20450150936917</v>
          </cell>
          <cell r="H249">
            <v>248.54008293781223</v>
          </cell>
        </row>
        <row r="250">
          <cell r="C250">
            <v>75515</v>
          </cell>
          <cell r="D250">
            <v>167.25297281993204</v>
          </cell>
          <cell r="E250">
            <v>4205.9076269931584</v>
          </cell>
          <cell r="F250">
            <v>16316040</v>
          </cell>
          <cell r="G250">
            <v>198.9883056570699</v>
          </cell>
          <cell r="H250">
            <v>249.10938459020662</v>
          </cell>
        </row>
        <row r="251">
          <cell r="C251">
            <v>73848</v>
          </cell>
          <cell r="D251">
            <v>307.88732394366195</v>
          </cell>
          <cell r="E251">
            <v>4091.8454520672667</v>
          </cell>
          <cell r="F251">
            <v>17256364</v>
          </cell>
          <cell r="G251">
            <v>287.05727164921365</v>
          </cell>
          <cell r="H251">
            <v>248.48729122395346</v>
          </cell>
        </row>
        <row r="252">
          <cell r="C252">
            <v>63794</v>
          </cell>
          <cell r="D252">
            <v>858.44350961538464</v>
          </cell>
          <cell r="E252">
            <v>3961.3682692434977</v>
          </cell>
          <cell r="F252">
            <v>13442676</v>
          </cell>
          <cell r="G252">
            <v>361.46047883471465</v>
          </cell>
          <cell r="H252">
            <v>246.72800084795495</v>
          </cell>
        </row>
        <row r="253">
          <cell r="C253">
            <v>57221</v>
          </cell>
          <cell r="D253">
            <v>450.09613535858489</v>
          </cell>
          <cell r="E253">
            <v>3817.2772372417107</v>
          </cell>
          <cell r="F253">
            <v>12721263</v>
          </cell>
          <cell r="G253">
            <v>233.17766506502343</v>
          </cell>
          <cell r="H253">
            <v>243.88838994197604</v>
          </cell>
        </row>
        <row r="254">
          <cell r="C254">
            <v>39784</v>
          </cell>
          <cell r="D254">
            <v>394.27258044477577</v>
          </cell>
          <cell r="E254">
            <v>3662.1580338956792</v>
          </cell>
          <cell r="F254">
            <v>10403137</v>
          </cell>
          <cell r="G254">
            <v>269.63645136624763</v>
          </cell>
          <cell r="H254">
            <v>240.03330251897526</v>
          </cell>
        </row>
        <row r="255">
          <cell r="C255">
            <v>54270</v>
          </cell>
          <cell r="D255">
            <v>941.25095932463546</v>
          </cell>
          <cell r="E255">
            <v>3498.3625050182122</v>
          </cell>
          <cell r="F255">
            <v>11908046</v>
          </cell>
          <cell r="G255">
            <v>434.09656040990905</v>
          </cell>
          <cell r="H255">
            <v>235.22683879157239</v>
          </cell>
        </row>
        <row r="256">
          <cell r="C256">
            <v>63533</v>
          </cell>
          <cell r="D256">
            <v>860.00302206104561</v>
          </cell>
          <cell r="E256">
            <v>3328.0155599322966</v>
          </cell>
          <cell r="F256">
            <v>15587273</v>
          </cell>
          <cell r="G256">
            <v>387.06849087344563</v>
          </cell>
          <cell r="H256">
            <v>229.5351547466127</v>
          </cell>
        </row>
        <row r="257">
          <cell r="C257">
            <v>92538</v>
          </cell>
          <cell r="D257">
            <v>1247.1829960692969</v>
          </cell>
          <cell r="E257">
            <v>3153.0645307702457</v>
          </cell>
          <cell r="F257">
            <v>20458260</v>
          </cell>
          <cell r="G257">
            <v>457.17220046178954</v>
          </cell>
          <cell r="H257">
            <v>223.03821676827607</v>
          </cell>
        </row>
        <row r="258">
          <cell r="C258">
            <v>100320</v>
          </cell>
          <cell r="D258">
            <v>591.6235780765254</v>
          </cell>
          <cell r="E258">
            <v>2975.285359904799</v>
          </cell>
          <cell r="F258">
            <v>22262317</v>
          </cell>
          <cell r="G258">
            <v>277.9731001485419</v>
          </cell>
          <cell r="H258">
            <v>215.82693105575115</v>
          </cell>
        </row>
        <row r="259">
          <cell r="C259">
            <v>110744</v>
          </cell>
          <cell r="D259">
            <v>195.82220322684046</v>
          </cell>
          <cell r="E259">
            <v>2796.321636824342</v>
          </cell>
          <cell r="F259">
            <v>24320204</v>
          </cell>
          <cell r="G259">
            <v>162.44463835065287</v>
          </cell>
          <cell r="H259">
            <v>208.00846311264971</v>
          </cell>
        </row>
        <row r="260">
          <cell r="C260">
            <v>127193</v>
          </cell>
          <cell r="D260">
            <v>92.07931258400157</v>
          </cell>
          <cell r="E260">
            <v>2617.6514189490777</v>
          </cell>
          <cell r="F260">
            <v>27067913</v>
          </cell>
          <cell r="G260">
            <v>78.795946653533264</v>
          </cell>
          <cell r="H260">
            <v>199.6942941487705</v>
          </cell>
        </row>
        <row r="261">
          <cell r="C261">
            <v>135626</v>
          </cell>
          <cell r="D261">
            <v>53.800619166959621</v>
          </cell>
          <cell r="E261">
            <v>2440.5721734607632</v>
          </cell>
          <cell r="F261">
            <v>27301674</v>
          </cell>
          <cell r="G261">
            <v>51.580555128355307</v>
          </cell>
          <cell r="H261">
            <v>190.99274121941485</v>
          </cell>
        </row>
        <row r="262">
          <cell r="C262">
            <v>115493</v>
          </cell>
          <cell r="D262">
            <v>52.940475402237965</v>
          </cell>
          <cell r="E262">
            <v>2266.2059805893259</v>
          </cell>
          <cell r="F262">
            <v>24881291</v>
          </cell>
          <cell r="G262">
            <v>52.495893611440025</v>
          </cell>
          <cell r="H262">
            <v>182.00372566130807</v>
          </cell>
        </row>
        <row r="263">
          <cell r="C263">
            <v>106809</v>
          </cell>
          <cell r="D263">
            <v>44.63357166070849</v>
          </cell>
          <cell r="E263">
            <v>2095.5091725400889</v>
          </cell>
          <cell r="F263">
            <v>23981550</v>
          </cell>
          <cell r="G263">
            <v>38.97220758671989</v>
          </cell>
          <cell r="H263">
            <v>172.81748740936354</v>
          </cell>
        </row>
        <row r="264">
          <cell r="C264">
            <v>78424</v>
          </cell>
          <cell r="D264">
            <v>22.93319120920463</v>
          </cell>
          <cell r="E264">
            <v>1929.2843825249599</v>
          </cell>
          <cell r="F264">
            <v>17612948</v>
          </cell>
          <cell r="G264">
            <v>31.022632696049502</v>
          </cell>
          <cell r="H264">
            <v>163.51527279904678</v>
          </cell>
        </row>
        <row r="265">
          <cell r="C265">
            <v>77705</v>
          </cell>
          <cell r="D265">
            <v>35.79804617185998</v>
          </cell>
          <cell r="E265">
            <v>1768.1918218391183</v>
          </cell>
          <cell r="F265">
            <v>17897162</v>
          </cell>
          <cell r="G265">
            <v>40.686989963182121</v>
          </cell>
          <cell r="H265">
            <v>154.16903335472458</v>
          </cell>
        </row>
        <row r="266">
          <cell r="C266">
            <v>76217</v>
          </cell>
          <cell r="D266">
            <v>91.577015885783226</v>
          </cell>
          <cell r="E266">
            <v>1612.7593162783469</v>
          </cell>
          <cell r="F266">
            <v>16930100</v>
          </cell>
          <cell r="G266">
            <v>62.740334958580291</v>
          </cell>
          <cell r="H266">
            <v>144.84151972297869</v>
          </cell>
        </row>
        <row r="267">
          <cell r="C267">
            <v>75020</v>
          </cell>
          <cell r="D267">
            <v>38.234752165100417</v>
          </cell>
          <cell r="E267">
            <v>1463.3943865151177</v>
          </cell>
          <cell r="F267">
            <v>16622180</v>
          </cell>
          <cell r="G267">
            <v>39.587804749830504</v>
          </cell>
          <cell r="H267">
            <v>135.58760185293315</v>
          </cell>
        </row>
        <row r="268">
          <cell r="C268">
            <v>88870</v>
          </cell>
          <cell r="D268">
            <v>39.880062329812851</v>
          </cell>
          <cell r="E268">
            <v>1320.3989155621537</v>
          </cell>
          <cell r="F268">
            <v>20093589</v>
          </cell>
          <cell r="G268">
            <v>28.910226952463081</v>
          </cell>
          <cell r="H268">
            <v>126.45644822254781</v>
          </cell>
        </row>
        <row r="269">
          <cell r="C269">
            <v>117849</v>
          </cell>
          <cell r="D269">
            <v>27.352006743175771</v>
          </cell>
          <cell r="E269">
            <v>1183.9758170131254</v>
          </cell>
          <cell r="F269">
            <v>23820269</v>
          </cell>
          <cell r="G269">
            <v>16.433504120096231</v>
          </cell>
          <cell r="H269">
            <v>117.49056065720589</v>
          </cell>
        </row>
        <row r="270">
          <cell r="C270">
            <v>115632</v>
          </cell>
          <cell r="D270">
            <v>15.263157894736846</v>
          </cell>
          <cell r="E270">
            <v>1054.2390795413401</v>
          </cell>
          <cell r="F270">
            <v>25476066</v>
          </cell>
          <cell r="G270">
            <v>14.435824447203771</v>
          </cell>
          <cell r="H270">
            <v>108.72566693914689</v>
          </cell>
        </row>
        <row r="271">
          <cell r="C271">
            <v>111613</v>
          </cell>
          <cell r="D271">
            <v>0.78469262443112697</v>
          </cell>
          <cell r="E271">
            <v>931.22237072216944</v>
          </cell>
          <cell r="F271">
            <v>26504920</v>
          </cell>
          <cell r="G271">
            <v>8.9831318849134654</v>
          </cell>
          <cell r="H271">
            <v>100.19047699946188</v>
          </cell>
        </row>
        <row r="272">
          <cell r="C272">
            <v>132150</v>
          </cell>
          <cell r="D272">
            <v>3.897227048658336</v>
          </cell>
          <cell r="E272">
            <v>814.88720702531521</v>
          </cell>
          <cell r="F272">
            <v>29762051</v>
          </cell>
          <cell r="G272">
            <v>9.9532535072061066</v>
          </cell>
          <cell r="H272">
            <v>91.907152863513332</v>
          </cell>
        </row>
        <row r="273">
          <cell r="C273">
            <v>135972</v>
          </cell>
          <cell r="D273">
            <v>0.25511332635335116</v>
          </cell>
          <cell r="E273">
            <v>705.13049119283335</v>
          </cell>
          <cell r="F273">
            <v>29890357</v>
          </cell>
          <cell r="G273">
            <v>9.4817739014831037</v>
          </cell>
          <cell r="H273">
            <v>83.891522713253025</v>
          </cell>
        </row>
        <row r="274">
          <cell r="C274">
            <v>123400</v>
          </cell>
          <cell r="D274">
            <v>6.846302373304014</v>
          </cell>
          <cell r="E274">
            <v>601.79280721817054</v>
          </cell>
          <cell r="F274">
            <v>27548232</v>
          </cell>
          <cell r="G274">
            <v>10.718660056666685</v>
          </cell>
          <cell r="H274">
            <v>76.153723487621875</v>
          </cell>
        </row>
        <row r="275">
          <cell r="C275">
            <v>117928</v>
          </cell>
          <cell r="D275">
            <v>10.410171427501425</v>
          </cell>
          <cell r="E275">
            <v>504.66578941575489</v>
          </cell>
          <cell r="F275">
            <v>26616109</v>
          </cell>
          <cell r="G275">
            <v>10.985774480798781</v>
          </cell>
          <cell r="H275">
            <v>68.698724781893318</v>
          </cell>
        </row>
        <row r="276">
          <cell r="C276">
            <v>70366</v>
          </cell>
          <cell r="D276">
            <v>-10.274915842089161</v>
          </cell>
          <cell r="E276">
            <v>413.49975637051125</v>
          </cell>
          <cell r="F276">
            <v>19743455</v>
          </cell>
          <cell r="G276">
            <v>12.096254414649943</v>
          </cell>
          <cell r="H276">
            <v>61.526952089713653</v>
          </cell>
        </row>
        <row r="277">
          <cell r="C277">
            <v>77072</v>
          </cell>
          <cell r="D277">
            <v>-0.81461939386140436</v>
          </cell>
          <cell r="E277">
            <v>328.01070336055989</v>
          </cell>
          <cell r="F277">
            <v>20188071</v>
          </cell>
          <cell r="G277">
            <v>12.800403773514478</v>
          </cell>
          <cell r="H277">
            <v>54.634823060958247</v>
          </cell>
        </row>
        <row r="278">
          <cell r="C278">
            <v>65820</v>
          </cell>
          <cell r="D278">
            <v>-13.641313617696838</v>
          </cell>
          <cell r="E278">
            <v>247.88519686733966</v>
          </cell>
          <cell r="F278">
            <v>18667612</v>
          </cell>
          <cell r="G278">
            <v>10.262857277866043</v>
          </cell>
          <cell r="H278">
            <v>48.015322658163932</v>
          </cell>
        </row>
        <row r="279">
          <cell r="C279">
            <v>70266</v>
          </cell>
          <cell r="D279">
            <v>-6.3369768061850129</v>
          </cell>
          <cell r="E279">
            <v>172.78696828043138</v>
          </cell>
          <cell r="F279">
            <v>19226616</v>
          </cell>
          <cell r="G279">
            <v>15.668438195230717</v>
          </cell>
          <cell r="H279">
            <v>41.658530675861464</v>
          </cell>
        </row>
        <row r="280">
          <cell r="C280">
            <v>82728</v>
          </cell>
          <cell r="D280">
            <v>-6.9112186339597148</v>
          </cell>
          <cell r="E280">
            <v>102.36158742618782</v>
          </cell>
          <cell r="F280">
            <v>22857159</v>
          </cell>
          <cell r="G280">
            <v>13.753491225484904</v>
          </cell>
          <cell r="H280">
            <v>35.551905209596839</v>
          </cell>
        </row>
        <row r="281">
          <cell r="C281">
            <v>101338</v>
          </cell>
          <cell r="D281">
            <v>-14.01030131778802</v>
          </cell>
          <cell r="E281">
            <v>36.242184968108539</v>
          </cell>
          <cell r="F281">
            <v>25669281</v>
          </cell>
          <cell r="G281">
            <v>7.7623472682025518</v>
          </cell>
          <cell r="H281">
            <v>29.681099487382685</v>
          </cell>
        </row>
        <row r="282">
          <cell r="C282">
            <v>102611</v>
          </cell>
          <cell r="D282">
            <v>-11.260723675107231</v>
          </cell>
          <cell r="E282">
            <v>-25.945696819616643</v>
          </cell>
          <cell r="F282">
            <v>28287870</v>
          </cell>
          <cell r="G282">
            <v>11.037041590330322</v>
          </cell>
          <cell r="H282">
            <v>24.030252958482734</v>
          </cell>
        </row>
        <row r="283">
          <cell r="C283">
            <v>105586</v>
          </cell>
          <cell r="D283">
            <v>-5.3999086127960005</v>
          </cell>
          <cell r="E283">
            <v>-84.580005418789966</v>
          </cell>
          <cell r="F283">
            <v>29443093</v>
          </cell>
          <cell r="G283">
            <v>11.085387165854499</v>
          </cell>
          <cell r="H283">
            <v>18.581982936589945</v>
          </cell>
        </row>
        <row r="284">
          <cell r="C284">
            <v>112449</v>
          </cell>
          <cell r="D284">
            <v>-14.90805902383655</v>
          </cell>
          <cell r="E284">
            <v>-140.03766852141197</v>
          </cell>
          <cell r="F284">
            <v>31900662</v>
          </cell>
          <cell r="G284">
            <v>7.1856976523560157</v>
          </cell>
          <cell r="H284">
            <v>13.318004429052266</v>
          </cell>
        </row>
        <row r="285">
          <cell r="C285">
            <v>117228</v>
          </cell>
          <cell r="D285">
            <v>-13.785191068749448</v>
          </cell>
          <cell r="E285">
            <v>-192.69011520164946</v>
          </cell>
          <cell r="F285">
            <v>32116068</v>
          </cell>
          <cell r="G285">
            <v>7.4462509765273133</v>
          </cell>
          <cell r="H285">
            <v>8.219511846289123</v>
          </cell>
        </row>
        <row r="286">
          <cell r="C286">
            <v>111872</v>
          </cell>
          <cell r="D286">
            <v>-9.3419773095623988</v>
          </cell>
          <cell r="E286">
            <v>-242.90008497745416</v>
          </cell>
          <cell r="F286">
            <v>29647989</v>
          </cell>
          <cell r="G286">
            <v>7.6221116476730799</v>
          </cell>
          <cell r="H286">
            <v>3.2672737440826731</v>
          </cell>
        </row>
        <row r="287">
          <cell r="C287">
            <v>97771</v>
          </cell>
          <cell r="D287">
            <v>-17.092632792890573</v>
          </cell>
          <cell r="E287">
            <v>-291.01789341371301</v>
          </cell>
          <cell r="F287">
            <v>28251591</v>
          </cell>
          <cell r="G287">
            <v>6.1447073274309094</v>
          </cell>
          <cell r="H287">
            <v>-1.5579950204564408</v>
          </cell>
        </row>
        <row r="288">
          <cell r="C288">
            <v>64440</v>
          </cell>
          <cell r="D288">
            <v>-8.4216809254469496</v>
          </cell>
          <cell r="E288">
            <v>-337.37763676228047</v>
          </cell>
          <cell r="F288">
            <v>21560768</v>
          </cell>
          <cell r="G288">
            <v>9.2046351563087612</v>
          </cell>
          <cell r="H288">
            <v>-6.275277170918713</v>
          </cell>
        </row>
        <row r="289">
          <cell r="C289">
            <v>67699</v>
          </cell>
          <cell r="D289">
            <v>-12.161355615528336</v>
          </cell>
          <cell r="E289">
            <v>-382.29438868746786</v>
          </cell>
          <cell r="F289">
            <v>21703760</v>
          </cell>
          <cell r="G289">
            <v>7.5078446078379546</v>
          </cell>
          <cell r="H289">
            <v>-10.903020521009367</v>
          </cell>
        </row>
        <row r="290">
          <cell r="C290">
            <v>58766</v>
          </cell>
          <cell r="D290">
            <v>-10.71710726223033</v>
          </cell>
          <cell r="E290">
            <v>-426.06037868998669</v>
          </cell>
          <cell r="F290">
            <v>19801425</v>
          </cell>
          <cell r="G290">
            <v>6.0736906252390588</v>
          </cell>
          <cell r="H290">
            <v>-15.458597890522013</v>
          </cell>
        </row>
        <row r="291">
          <cell r="C291">
            <v>65091</v>
          </cell>
          <cell r="D291">
            <v>-7.3648706344462518</v>
          </cell>
          <cell r="E291">
            <v>-468.94213258769628</v>
          </cell>
          <cell r="F291">
            <v>19993427</v>
          </cell>
          <cell r="G291">
            <v>3.9882785405398469</v>
          </cell>
          <cell r="H291">
            <v>-19.958103566949646</v>
          </cell>
        </row>
        <row r="292">
          <cell r="C292">
            <v>75551</v>
          </cell>
          <cell r="D292">
            <v>-8.6754182380814235</v>
          </cell>
          <cell r="E292">
            <v>-511.17733291571778</v>
          </cell>
          <cell r="F292">
            <v>23820386</v>
          </cell>
          <cell r="G292">
            <v>4.2141151487811834</v>
          </cell>
          <cell r="H292">
            <v>-24.416136539971671</v>
          </cell>
        </row>
        <row r="293">
          <cell r="C293">
            <v>101058</v>
          </cell>
          <cell r="D293">
            <v>-0.27630306499042412</v>
          </cell>
          <cell r="E293">
            <v>-552.9716082326479</v>
          </cell>
          <cell r="F293">
            <v>27276507</v>
          </cell>
          <cell r="G293">
            <v>6.261281724252421</v>
          </cell>
          <cell r="H293">
            <v>-28.845632856065581</v>
          </cell>
        </row>
        <row r="294">
          <cell r="C294">
            <v>105768</v>
          </cell>
          <cell r="D294">
            <v>3.0766681934685458</v>
          </cell>
          <cell r="E294">
            <v>-594.49569113078621</v>
          </cell>
          <cell r="F294">
            <v>29226368</v>
          </cell>
          <cell r="G294">
            <v>3.3176693756016284</v>
          </cell>
          <cell r="H294">
            <v>-33.257540349786041</v>
          </cell>
        </row>
        <row r="295">
          <cell r="C295">
            <v>101114</v>
          </cell>
          <cell r="D295">
            <v>-4.2354099975375537</v>
          </cell>
          <cell r="E295">
            <v>-635.88193258401782</v>
          </cell>
          <cell r="F295">
            <v>30484165</v>
          </cell>
          <cell r="G295">
            <v>3.5358785165675366</v>
          </cell>
          <cell r="H295">
            <v>-37.660368875508532</v>
          </cell>
        </row>
        <row r="296">
          <cell r="C296">
            <v>111790</v>
          </cell>
          <cell r="D296">
            <v>-0.58604345080881526</v>
          </cell>
          <cell r="E296">
            <v>-677.22118548571916</v>
          </cell>
          <cell r="F296">
            <v>32765284</v>
          </cell>
          <cell r="G296">
            <v>2.7103575468120367</v>
          </cell>
          <cell r="H296">
            <v>-42.060088342488712</v>
          </cell>
        </row>
      </sheetData>
      <sheetData sheetId="33">
        <row r="206">
          <cell r="C206">
            <v>7736</v>
          </cell>
          <cell r="D206">
            <v>6.7328918322295817</v>
          </cell>
          <cell r="E206">
            <v>-4.4125561058244722</v>
          </cell>
          <cell r="F206">
            <v>1882602</v>
          </cell>
          <cell r="G206">
            <v>14.407169005936083</v>
          </cell>
          <cell r="H206">
            <v>0.84286740888604628</v>
          </cell>
        </row>
        <row r="207">
          <cell r="C207">
            <v>7459</v>
          </cell>
          <cell r="D207">
            <v>2.6279581728123169</v>
          </cell>
          <cell r="E207">
            <v>-4.7491053228295241</v>
          </cell>
          <cell r="F207">
            <v>1697026</v>
          </cell>
          <cell r="G207">
            <v>14.86431057425861</v>
          </cell>
          <cell r="H207">
            <v>0.54629793101355573</v>
          </cell>
        </row>
        <row r="208">
          <cell r="C208">
            <v>10361</v>
          </cell>
          <cell r="D208">
            <v>-22.960814930478101</v>
          </cell>
          <cell r="E208">
            <v>-5.0270953596650489</v>
          </cell>
          <cell r="F208">
            <v>2207060</v>
          </cell>
          <cell r="G208">
            <v>22.67032759368157</v>
          </cell>
          <cell r="H208">
            <v>0.24253473011027116</v>
          </cell>
        </row>
        <row r="209">
          <cell r="C209">
            <v>18760</v>
          </cell>
          <cell r="D209">
            <v>-9.2843326885880035</v>
          </cell>
          <cell r="E209">
            <v>-5.2389413633986344</v>
          </cell>
          <cell r="F209">
            <v>2858074</v>
          </cell>
          <cell r="G209">
            <v>4.9011961289598061</v>
          </cell>
          <cell r="H209">
            <v>-6.4304243086645174E-2</v>
          </cell>
        </row>
        <row r="210">
          <cell r="C210">
            <v>28310</v>
          </cell>
          <cell r="D210">
            <v>10.98914023601365</v>
          </cell>
          <cell r="E210">
            <v>-5.3783038782902874</v>
          </cell>
          <cell r="F210">
            <v>2745942</v>
          </cell>
          <cell r="G210">
            <v>2.4048493039418473</v>
          </cell>
          <cell r="H210">
            <v>-0.3685435522245053</v>
          </cell>
        </row>
        <row r="211">
          <cell r="C211">
            <v>26924</v>
          </cell>
          <cell r="D211">
            <v>11.214837457144045</v>
          </cell>
          <cell r="E211">
            <v>-5.4391243785531538</v>
          </cell>
          <cell r="F211">
            <v>3048740</v>
          </cell>
          <cell r="G211">
            <v>7.0080640207786704</v>
          </cell>
          <cell r="H211">
            <v>-0.66416293453589581</v>
          </cell>
        </row>
        <row r="212">
          <cell r="C212">
            <v>37742</v>
          </cell>
          <cell r="D212">
            <v>18.943619803977185</v>
          </cell>
          <cell r="E212">
            <v>-5.4142077103368864</v>
          </cell>
          <cell r="F212">
            <v>4455974</v>
          </cell>
          <cell r="G212">
            <v>1.2431900152183761</v>
          </cell>
          <cell r="H212">
            <v>-0.9449495305272807</v>
          </cell>
        </row>
        <row r="213">
          <cell r="C213">
            <v>40868</v>
          </cell>
          <cell r="D213">
            <v>15.766812078635773</v>
          </cell>
          <cell r="E213">
            <v>-5.2952021946636592</v>
          </cell>
          <cell r="F213">
            <v>5532789</v>
          </cell>
          <cell r="G213">
            <v>4.2952113797521507</v>
          </cell>
          <cell r="H213">
            <v>-1.2041576871665605</v>
          </cell>
        </row>
        <row r="214">
          <cell r="C214">
            <v>32024</v>
          </cell>
          <cell r="D214">
            <v>5.3386401763099833</v>
          </cell>
          <cell r="E214">
            <v>-5.0720646367560391</v>
          </cell>
          <cell r="F214">
            <v>4008001</v>
          </cell>
          <cell r="G214">
            <v>6.3955156743544128</v>
          </cell>
          <cell r="H214">
            <v>-1.4348897972865142</v>
          </cell>
        </row>
        <row r="215">
          <cell r="C215">
            <v>26705</v>
          </cell>
          <cell r="D215">
            <v>26.27671647437111</v>
          </cell>
          <cell r="E215">
            <v>-4.7332892019565049</v>
          </cell>
          <cell r="F215">
            <v>3190846</v>
          </cell>
          <cell r="G215">
            <v>5.3930763547099136</v>
          </cell>
          <cell r="H215">
            <v>-1.6298663530902742</v>
          </cell>
        </row>
        <row r="216">
          <cell r="C216">
            <v>7065</v>
          </cell>
          <cell r="D216">
            <v>-38.237608182533435</v>
          </cell>
          <cell r="E216">
            <v>-4.2666470899955158</v>
          </cell>
          <cell r="F216">
            <v>2241578</v>
          </cell>
          <cell r="G216">
            <v>4.492240852876872</v>
          </cell>
          <cell r="H216">
            <v>-1.7812640686232197</v>
          </cell>
        </row>
        <row r="217">
          <cell r="C217">
            <v>8668</v>
          </cell>
          <cell r="D217">
            <v>48.628257887517144</v>
          </cell>
          <cell r="E217">
            <v>-3.6577560279871193</v>
          </cell>
          <cell r="F217">
            <v>2232053</v>
          </cell>
          <cell r="G217">
            <v>-0.78022586187352916</v>
          </cell>
          <cell r="H217">
            <v>-1.8807719535760217</v>
          </cell>
        </row>
        <row r="218">
          <cell r="C218">
            <v>8098</v>
          </cell>
          <cell r="D218">
            <v>4.6794208893484956</v>
          </cell>
          <cell r="E218">
            <v>-2.8945928375656784</v>
          </cell>
          <cell r="F218">
            <v>2005935</v>
          </cell>
          <cell r="G218">
            <v>6.5511988195061877</v>
          </cell>
          <cell r="H218">
            <v>-1.9196433575753578</v>
          </cell>
        </row>
        <row r="219">
          <cell r="C219">
            <v>4509</v>
          </cell>
          <cell r="D219">
            <v>-39.549537471510931</v>
          </cell>
          <cell r="E219">
            <v>-1.9615033671769784</v>
          </cell>
          <cell r="F219">
            <v>1752215</v>
          </cell>
          <cell r="G219">
            <v>3.2521010285051721</v>
          </cell>
          <cell r="H219">
            <v>-1.8890552034359815</v>
          </cell>
        </row>
        <row r="220">
          <cell r="C220">
            <v>8864</v>
          </cell>
          <cell r="D220">
            <v>-14.448412315413572</v>
          </cell>
          <cell r="E220">
            <v>-0.84230749209132361</v>
          </cell>
          <cell r="F220">
            <v>2325625</v>
          </cell>
          <cell r="G220">
            <v>5.3720786929218001</v>
          </cell>
          <cell r="H220">
            <v>-1.7795961610436826</v>
          </cell>
        </row>
        <row r="221">
          <cell r="C221">
            <v>21011</v>
          </cell>
          <cell r="D221">
            <v>11.998933901918974</v>
          </cell>
          <cell r="E221">
            <v>0.47656463227484669</v>
          </cell>
          <cell r="F221">
            <v>3108342</v>
          </cell>
          <cell r="G221">
            <v>8.7565262480957529</v>
          </cell>
          <cell r="H221">
            <v>-1.5814978755459208</v>
          </cell>
        </row>
        <row r="222">
          <cell r="C222">
            <v>21374</v>
          </cell>
          <cell r="D222">
            <v>-24.50017661603674</v>
          </cell>
          <cell r="E222">
            <v>2.0077379821145849</v>
          </cell>
          <cell r="F222">
            <v>2867208</v>
          </cell>
          <cell r="G222">
            <v>4.4161894169651106</v>
          </cell>
          <cell r="H222">
            <v>-1.2844953480030752</v>
          </cell>
        </row>
        <row r="223">
          <cell r="C223">
            <v>20975</v>
          </cell>
          <cell r="D223">
            <v>-22.095528153320455</v>
          </cell>
          <cell r="E223">
            <v>3.7646376981535576</v>
          </cell>
          <cell r="F223">
            <v>3231902</v>
          </cell>
          <cell r="G223">
            <v>6.0077933834961295</v>
          </cell>
          <cell r="H223">
            <v>-0.87760566113360483</v>
          </cell>
        </row>
        <row r="224">
          <cell r="C224">
            <v>39076</v>
          </cell>
          <cell r="D224">
            <v>3.5345238726087747</v>
          </cell>
          <cell r="E224">
            <v>5.7588480937147821</v>
          </cell>
          <cell r="F224">
            <v>4631719</v>
          </cell>
          <cell r="G224">
            <v>3.9440310917433496</v>
          </cell>
          <cell r="H224">
            <v>-0.34945001676951248</v>
          </cell>
        </row>
        <row r="225">
          <cell r="C225">
            <v>39021</v>
          </cell>
          <cell r="D225">
            <v>-4.5194284036409904</v>
          </cell>
          <cell r="E225">
            <v>8.0001576372704779</v>
          </cell>
          <cell r="F225">
            <v>6003179</v>
          </cell>
          <cell r="G225">
            <v>8.5018604541037046</v>
          </cell>
          <cell r="H225">
            <v>0.31182853596863175</v>
          </cell>
        </row>
        <row r="226">
          <cell r="C226">
            <v>31356</v>
          </cell>
          <cell r="D226">
            <v>-2.0859355483387465</v>
          </cell>
          <cell r="E226">
            <v>10.498200330333065</v>
          </cell>
          <cell r="F226">
            <v>3817786</v>
          </cell>
          <cell r="G226">
            <v>-4.7458820494306275</v>
          </cell>
          <cell r="H226">
            <v>1.1183851063705712</v>
          </cell>
        </row>
        <row r="227">
          <cell r="C227">
            <v>23440</v>
          </cell>
          <cell r="D227">
            <v>-12.226174873619177</v>
          </cell>
          <cell r="E227">
            <v>13.261740758717677</v>
          </cell>
          <cell r="F227">
            <v>3064060</v>
          </cell>
          <cell r="G227">
            <v>-3.9734289903053943</v>
          </cell>
          <cell r="H227">
            <v>2.0829435559425864</v>
          </cell>
        </row>
        <row r="228">
          <cell r="C228">
            <v>10500</v>
          </cell>
          <cell r="D228">
            <v>48.619957537154981</v>
          </cell>
          <cell r="E228">
            <v>16.298669609914544</v>
          </cell>
          <cell r="F228">
            <v>2465948</v>
          </cell>
          <cell r="G228">
            <v>10.009466545442546</v>
          </cell>
          <cell r="H228">
            <v>3.2178205054162494</v>
          </cell>
        </row>
        <row r="229">
          <cell r="C229">
            <v>7401</v>
          </cell>
          <cell r="D229">
            <v>-14.616982002768808</v>
          </cell>
          <cell r="E229">
            <v>19.615107577272759</v>
          </cell>
          <cell r="F229">
            <v>2333530</v>
          </cell>
          <cell r="G229">
            <v>4.5463526179709834</v>
          </cell>
          <cell r="H229">
            <v>4.5349119940963094</v>
          </cell>
        </row>
        <row r="230">
          <cell r="C230">
            <v>8007</v>
          </cell>
          <cell r="D230">
            <v>-1.1237342553717</v>
          </cell>
          <cell r="E230">
            <v>23.219419888025254</v>
          </cell>
          <cell r="F230">
            <v>2084832</v>
          </cell>
          <cell r="G230">
            <v>3.9331782934142856</v>
          </cell>
          <cell r="H230">
            <v>6.0465857033736281</v>
          </cell>
        </row>
        <row r="231">
          <cell r="C231">
            <v>6062</v>
          </cell>
          <cell r="D231">
            <v>34.44222665779553</v>
          </cell>
          <cell r="E231">
            <v>27.117594540961889</v>
          </cell>
          <cell r="F231">
            <v>1933227</v>
          </cell>
          <cell r="G231">
            <v>10.330467436929824</v>
          </cell>
          <cell r="H231">
            <v>7.7652101091268353</v>
          </cell>
        </row>
        <row r="232">
          <cell r="C232">
            <v>3990</v>
          </cell>
          <cell r="D232">
            <v>-54.986462093862819</v>
          </cell>
          <cell r="E232">
            <v>31.313929038057019</v>
          </cell>
          <cell r="F232">
            <v>957635</v>
          </cell>
          <cell r="G232">
            <v>-58.822467078742278</v>
          </cell>
          <cell r="H232">
            <v>9.7030069228310918</v>
          </cell>
        </row>
        <row r="233">
          <cell r="C233">
            <v>581</v>
          </cell>
          <cell r="D233">
            <v>-97.234781780971872</v>
          </cell>
          <cell r="E233">
            <v>35.813229536293107</v>
          </cell>
          <cell r="F233">
            <v>109858</v>
          </cell>
          <cell r="G233">
            <v>-96.465704224309931</v>
          </cell>
          <cell r="H233">
            <v>11.872375998831544</v>
          </cell>
        </row>
        <row r="234">
          <cell r="C234">
            <v>897</v>
          </cell>
          <cell r="D234">
            <v>-95.803312435669511</v>
          </cell>
          <cell r="E234">
            <v>40.614309109935128</v>
          </cell>
          <cell r="F234">
            <v>216935</v>
          </cell>
          <cell r="G234">
            <v>-92.433928755779135</v>
          </cell>
          <cell r="H234">
            <v>14.280958478001008</v>
          </cell>
        </row>
        <row r="235">
          <cell r="C235">
            <v>1101</v>
          </cell>
          <cell r="D235">
            <v>-94.750893921334921</v>
          </cell>
          <cell r="E235">
            <v>45.70674138801769</v>
          </cell>
          <cell r="F235">
            <v>768085</v>
          </cell>
          <cell r="G235">
            <v>-76.234273192689628</v>
          </cell>
          <cell r="H235">
            <v>16.928872023419025</v>
          </cell>
        </row>
        <row r="236">
          <cell r="C236">
            <v>13155</v>
          </cell>
          <cell r="D236">
            <v>-66.334834681134197</v>
          </cell>
          <cell r="E236">
            <v>51.070626553634739</v>
          </cell>
          <cell r="F236">
            <v>1684097</v>
          </cell>
          <cell r="G236">
            <v>-63.639914252138354</v>
          </cell>
          <cell r="H236">
            <v>19.808823542107238</v>
          </cell>
        </row>
        <row r="237">
          <cell r="C237">
            <v>13536</v>
          </cell>
          <cell r="D237">
            <v>-65.310986391942791</v>
          </cell>
          <cell r="E237">
            <v>56.676310787428193</v>
          </cell>
          <cell r="F237">
            <v>2070773</v>
          </cell>
          <cell r="G237">
            <v>-65.505393059244113</v>
          </cell>
          <cell r="H237">
            <v>22.907050278225064</v>
          </cell>
        </row>
        <row r="238">
          <cell r="C238">
            <v>9109</v>
          </cell>
          <cell r="D238">
            <v>-70.949738487051931</v>
          </cell>
          <cell r="E238">
            <v>62.485987113009784</v>
          </cell>
          <cell r="F238">
            <v>1194563</v>
          </cell>
          <cell r="G238">
            <v>-68.710582520864193</v>
          </cell>
          <cell r="H238">
            <v>26.203994424696209</v>
          </cell>
        </row>
        <row r="239">
          <cell r="C239">
            <v>7461</v>
          </cell>
          <cell r="D239">
            <v>-68.169795221843003</v>
          </cell>
          <cell r="E239">
            <v>68.453377213909334</v>
          </cell>
          <cell r="F239">
            <v>924694</v>
          </cell>
          <cell r="G239">
            <v>-69.821282873050777</v>
          </cell>
          <cell r="H239">
            <v>29.673958421434833</v>
          </cell>
        </row>
        <row r="240">
          <cell r="C240">
            <v>4401</v>
          </cell>
          <cell r="D240">
            <v>-58.085714285714282</v>
          </cell>
          <cell r="E240">
            <v>74.522936403823337</v>
          </cell>
          <cell r="F240">
            <v>640254</v>
          </cell>
          <cell r="G240">
            <v>-74.036192166258161</v>
          </cell>
          <cell r="H240">
            <v>33.28465341828943</v>
          </cell>
        </row>
        <row r="241">
          <cell r="C241">
            <v>4944</v>
          </cell>
          <cell r="D241">
            <v>-33.19821645723551</v>
          </cell>
          <cell r="E241">
            <v>80.629632276140242</v>
          </cell>
          <cell r="F241">
            <v>758350</v>
          </cell>
          <cell r="G241">
            <v>-67.502024829335809</v>
          </cell>
          <cell r="H241">
            <v>36.996881173351937</v>
          </cell>
        </row>
        <row r="242">
          <cell r="C242">
            <v>2155</v>
          </cell>
          <cell r="D242">
            <v>-73.086049706506799</v>
          </cell>
          <cell r="E242">
            <v>86.699223490172827</v>
          </cell>
          <cell r="F242">
            <v>530152</v>
          </cell>
          <cell r="G242">
            <v>-74.570996607880161</v>
          </cell>
          <cell r="H242">
            <v>40.763990608215359</v>
          </cell>
        </row>
        <row r="243">
          <cell r="C243">
            <v>2202</v>
          </cell>
          <cell r="D243">
            <v>-63.675354668426266</v>
          </cell>
          <cell r="E243">
            <v>92.649563993516281</v>
          </cell>
          <cell r="F243">
            <v>525411</v>
          </cell>
          <cell r="G243">
            <v>-72.822074179597124</v>
          </cell>
          <cell r="H243">
            <v>44.532073776000288</v>
          </cell>
        </row>
        <row r="244">
          <cell r="C244">
            <v>3936</v>
          </cell>
          <cell r="D244">
            <v>-1.3533834586466176</v>
          </cell>
          <cell r="E244">
            <v>98.387411534238211</v>
          </cell>
          <cell r="F244">
            <v>721239</v>
          </cell>
          <cell r="G244">
            <v>-24.685396836999484</v>
          </cell>
          <cell r="H244">
            <v>48.23921335571508</v>
          </cell>
        </row>
        <row r="245">
          <cell r="C245">
            <v>3084</v>
          </cell>
          <cell r="D245">
            <v>430.80895008605847</v>
          </cell>
          <cell r="E245">
            <v>103.80866796327693</v>
          </cell>
          <cell r="F245">
            <v>710939</v>
          </cell>
          <cell r="G245">
            <v>547.14358535564088</v>
          </cell>
          <cell r="H245">
            <v>51.815342432760062</v>
          </cell>
        </row>
        <row r="246">
          <cell r="C246">
            <v>4571</v>
          </cell>
          <cell r="D246">
            <v>409.58751393534004</v>
          </cell>
          <cell r="E246">
            <v>108.80230868747405</v>
          </cell>
          <cell r="F246">
            <v>1075580</v>
          </cell>
          <cell r="G246">
            <v>395.80749994237908</v>
          </cell>
          <cell r="H246">
            <v>55.185329883494411</v>
          </cell>
        </row>
        <row r="247">
          <cell r="C247">
            <v>13280</v>
          </cell>
          <cell r="D247">
            <v>1106.1762034514079</v>
          </cell>
          <cell r="E247">
            <v>113.28001746659639</v>
          </cell>
          <cell r="F247">
            <v>1532025</v>
          </cell>
          <cell r="G247">
            <v>99.460346185643516</v>
          </cell>
          <cell r="H247">
            <v>58.308442378924738</v>
          </cell>
        </row>
        <row r="248">
          <cell r="C248">
            <v>16923</v>
          </cell>
          <cell r="D248">
            <v>28.643101482326117</v>
          </cell>
          <cell r="E248">
            <v>117.17436592188631</v>
          </cell>
          <cell r="F248">
            <v>2234663</v>
          </cell>
          <cell r="G248">
            <v>32.692059899162572</v>
          </cell>
          <cell r="H248">
            <v>61.167600907422845</v>
          </cell>
        </row>
        <row r="249">
          <cell r="C249">
            <v>17982</v>
          </cell>
          <cell r="D249">
            <v>32.845744680851062</v>
          </cell>
          <cell r="E249">
            <v>120.4868767986129</v>
          </cell>
          <cell r="F249">
            <v>2962491</v>
          </cell>
          <cell r="G249">
            <v>43.062083579416964</v>
          </cell>
          <cell r="H249">
            <v>63.748584228458235</v>
          </cell>
        </row>
        <row r="250">
          <cell r="C250">
            <v>21466</v>
          </cell>
          <cell r="D250">
            <v>135.65704248545396</v>
          </cell>
          <cell r="E250">
            <v>123.21292483757028</v>
          </cell>
          <cell r="F250">
            <v>2133612</v>
          </cell>
          <cell r="G250">
            <v>78.610253289278177</v>
          </cell>
          <cell r="H250">
            <v>66.035193633374831</v>
          </cell>
        </row>
        <row r="251">
          <cell r="C251">
            <v>17870</v>
          </cell>
          <cell r="D251">
            <v>139.51212974132153</v>
          </cell>
          <cell r="E251">
            <v>125.34179858982216</v>
          </cell>
          <cell r="F251">
            <v>2236240</v>
          </cell>
          <cell r="G251">
            <v>141.8356775322431</v>
          </cell>
          <cell r="H251">
            <v>68.009793850971477</v>
          </cell>
        </row>
        <row r="252">
          <cell r="C252">
            <v>8823</v>
          </cell>
          <cell r="D252">
            <v>100.47716428084526</v>
          </cell>
          <cell r="E252">
            <v>126.8636507812689</v>
          </cell>
          <cell r="F252">
            <v>1664656</v>
          </cell>
          <cell r="G252">
            <v>159.99931277274331</v>
          </cell>
          <cell r="H252">
            <v>69.655622878078674</v>
          </cell>
        </row>
        <row r="253">
          <cell r="C253">
            <v>8175</v>
          </cell>
          <cell r="D253">
            <v>65.351941747572823</v>
          </cell>
          <cell r="E253">
            <v>127.76961818858527</v>
          </cell>
          <cell r="F253">
            <v>1654412</v>
          </cell>
          <cell r="G253">
            <v>118.15942506758094</v>
          </cell>
          <cell r="H253">
            <v>70.961045509004805</v>
          </cell>
        </row>
        <row r="254">
          <cell r="C254">
            <v>8716</v>
          </cell>
          <cell r="D254">
            <v>304.45475638051045</v>
          </cell>
          <cell r="E254">
            <v>128.04900519355016</v>
          </cell>
          <cell r="F254">
            <v>1222596</v>
          </cell>
          <cell r="G254">
            <v>130.61235268375864</v>
          </cell>
          <cell r="H254">
            <v>71.92070040541202</v>
          </cell>
        </row>
        <row r="255">
          <cell r="C255">
            <v>8287</v>
          </cell>
          <cell r="D255">
            <v>276.33969118982742</v>
          </cell>
          <cell r="E255">
            <v>127.68678161707851</v>
          </cell>
          <cell r="F255">
            <v>1221521</v>
          </cell>
          <cell r="G255">
            <v>132.48866125756788</v>
          </cell>
          <cell r="H255">
            <v>72.532503894209597</v>
          </cell>
        </row>
        <row r="256">
          <cell r="C256">
            <v>13006</v>
          </cell>
          <cell r="D256">
            <v>230.43699186991867</v>
          </cell>
          <cell r="E256">
            <v>126.68016767947327</v>
          </cell>
          <cell r="F256">
            <v>1487529</v>
          </cell>
          <cell r="G256">
            <v>106.24633443283015</v>
          </cell>
          <cell r="H256">
            <v>72.798448111492831</v>
          </cell>
        </row>
        <row r="257">
          <cell r="C257">
            <v>19948</v>
          </cell>
          <cell r="D257">
            <v>546.82230869001296</v>
          </cell>
          <cell r="E257">
            <v>125.0367067197577</v>
          </cell>
          <cell r="F257">
            <v>2214921</v>
          </cell>
          <cell r="G257">
            <v>211.5486701390696</v>
          </cell>
          <cell r="H257">
            <v>72.724688815396135</v>
          </cell>
        </row>
        <row r="258">
          <cell r="C258">
            <v>26348</v>
          </cell>
          <cell r="D258">
            <v>476.41653905053596</v>
          </cell>
          <cell r="E258">
            <v>122.7711474119683</v>
          </cell>
          <cell r="F258">
            <v>2345442</v>
          </cell>
          <cell r="G258">
            <v>118.06299856821437</v>
          </cell>
          <cell r="H258">
            <v>72.31970453393734</v>
          </cell>
        </row>
        <row r="259">
          <cell r="C259">
            <v>29586</v>
          </cell>
          <cell r="D259">
            <v>122.78614457831326</v>
          </cell>
          <cell r="E259">
            <v>119.92752909694507</v>
          </cell>
          <cell r="F259">
            <v>2983934</v>
          </cell>
          <cell r="G259">
            <v>94.770581420016001</v>
          </cell>
          <cell r="H259">
            <v>71.601614349392889</v>
          </cell>
        </row>
        <row r="260">
          <cell r="C260">
            <v>28995</v>
          </cell>
          <cell r="D260">
            <v>71.334869703953203</v>
          </cell>
          <cell r="E260">
            <v>116.57444982328066</v>
          </cell>
          <cell r="F260">
            <v>4791138</v>
          </cell>
          <cell r="G260">
            <v>114.40091861725907</v>
          </cell>
          <cell r="H260">
            <v>70.591713961680483</v>
          </cell>
        </row>
        <row r="261">
          <cell r="C261">
            <v>42250</v>
          </cell>
          <cell r="D261">
            <v>134.95717940162388</v>
          </cell>
          <cell r="E261">
            <v>112.78070615453171</v>
          </cell>
          <cell r="F261">
            <v>5628353</v>
          </cell>
          <cell r="G261">
            <v>89.987176332350046</v>
          </cell>
          <cell r="H261">
            <v>69.312908026764362</v>
          </cell>
        </row>
        <row r="262">
          <cell r="C262">
            <v>34476</v>
          </cell>
          <cell r="D262">
            <v>60.607472281747874</v>
          </cell>
          <cell r="E262">
            <v>108.61195301674657</v>
          </cell>
          <cell r="F262">
            <v>3471900</v>
          </cell>
          <cell r="G262">
            <v>62.724056670097461</v>
          </cell>
          <cell r="H262">
            <v>67.791143506487657</v>
          </cell>
        </row>
        <row r="263">
          <cell r="C263">
            <v>30261</v>
          </cell>
          <cell r="D263">
            <v>69.339675433687759</v>
          </cell>
          <cell r="E263">
            <v>104.13538536883794</v>
          </cell>
          <cell r="F263">
            <v>3005305</v>
          </cell>
          <cell r="G263">
            <v>34.390986656172863</v>
          </cell>
          <cell r="H263">
            <v>66.053803075770261</v>
          </cell>
        </row>
        <row r="264">
          <cell r="C264">
            <v>9734</v>
          </cell>
          <cell r="D264">
            <v>10.325286183837701</v>
          </cell>
          <cell r="E264">
            <v>99.414864525223081</v>
          </cell>
          <cell r="F264">
            <v>2247188</v>
          </cell>
          <cell r="G264">
            <v>34.994136926788478</v>
          </cell>
          <cell r="H264">
            <v>64.127917528501754</v>
          </cell>
        </row>
        <row r="265">
          <cell r="C265">
            <v>7841</v>
          </cell>
          <cell r="D265">
            <v>-4.0856269113149875</v>
          </cell>
          <cell r="E265">
            <v>94.511835431573715</v>
          </cell>
          <cell r="F265">
            <v>2266274</v>
          </cell>
          <cell r="G265">
            <v>36.983653406769299</v>
          </cell>
          <cell r="H265">
            <v>62.038318851875921</v>
          </cell>
        </row>
        <row r="266">
          <cell r="C266">
            <v>8014</v>
          </cell>
          <cell r="D266">
            <v>-8.0541532813217067</v>
          </cell>
          <cell r="E266">
            <v>89.481556257287878</v>
          </cell>
          <cell r="F266">
            <v>2024439</v>
          </cell>
          <cell r="G266">
            <v>65.58527919279959</v>
          </cell>
          <cell r="H266">
            <v>59.807815853878076</v>
          </cell>
        </row>
        <row r="267">
          <cell r="C267">
            <v>7264</v>
          </cell>
          <cell r="D267">
            <v>-12.344636177144929</v>
          </cell>
          <cell r="E267">
            <v>84.372438125767559</v>
          </cell>
          <cell r="F267">
            <v>1822690</v>
          </cell>
          <cell r="G267">
            <v>49.214790412935997</v>
          </cell>
          <cell r="H267">
            <v>57.457477435170965</v>
          </cell>
        </row>
        <row r="268">
          <cell r="C268">
            <v>11714</v>
          </cell>
          <cell r="D268">
            <v>-9.933876672305086</v>
          </cell>
          <cell r="E268">
            <v>79.226118847252337</v>
          </cell>
          <cell r="F268">
            <v>2249189</v>
          </cell>
          <cell r="G268">
            <v>51.203035369394478</v>
          </cell>
          <cell r="H268">
            <v>55.008773709149203</v>
          </cell>
        </row>
        <row r="269">
          <cell r="C269">
            <v>19753</v>
          </cell>
          <cell r="D269">
            <v>-0.977541608181276</v>
          </cell>
          <cell r="E269">
            <v>74.077519768488528</v>
          </cell>
          <cell r="F269">
            <v>2958626</v>
          </cell>
          <cell r="G269">
            <v>33.577044057101801</v>
          </cell>
          <cell r="H269">
            <v>52.48260238038641</v>
          </cell>
        </row>
        <row r="270">
          <cell r="C270">
            <v>26942</v>
          </cell>
          <cell r="D270">
            <v>2.2544405647487498</v>
          </cell>
          <cell r="E270">
            <v>68.955370569866915</v>
          </cell>
          <cell r="F270">
            <v>3083704</v>
          </cell>
          <cell r="G270">
            <v>31.476455184140129</v>
          </cell>
          <cell r="H270">
            <v>49.899596866071498</v>
          </cell>
        </row>
        <row r="271">
          <cell r="C271">
            <v>28621</v>
          </cell>
          <cell r="D271">
            <v>-3.2616778205908248</v>
          </cell>
          <cell r="E271">
            <v>63.883188774738244</v>
          </cell>
          <cell r="F271">
            <v>3510407</v>
          </cell>
          <cell r="G271">
            <v>17.643587291139816</v>
          </cell>
          <cell r="H271">
            <v>47.279077697398698</v>
          </cell>
        </row>
        <row r="272">
          <cell r="C272">
            <v>31963</v>
          </cell>
          <cell r="D272">
            <v>10.236247628901541</v>
          </cell>
          <cell r="E272">
            <v>58.879859897425106</v>
          </cell>
          <cell r="F272">
            <v>5131290</v>
          </cell>
          <cell r="G272">
            <v>7.0996076506249617</v>
          </cell>
          <cell r="H272">
            <v>44.639086020723219</v>
          </cell>
        </row>
        <row r="273">
          <cell r="C273">
            <v>39457</v>
          </cell>
          <cell r="D273">
            <v>-6.610650887573966</v>
          </cell>
          <cell r="E273">
            <v>53.959606614292099</v>
          </cell>
          <cell r="F273">
            <v>6004561</v>
          </cell>
          <cell r="G273">
            <v>6.6841578699843529</v>
          </cell>
          <cell r="H273">
            <v>41.995604962233173</v>
          </cell>
        </row>
        <row r="274">
          <cell r="C274">
            <v>29787</v>
          </cell>
          <cell r="D274">
            <v>-13.600765750087017</v>
          </cell>
          <cell r="E274">
            <v>49.133273573074057</v>
          </cell>
          <cell r="F274">
            <v>3887871</v>
          </cell>
          <cell r="G274">
            <v>11.981076643912548</v>
          </cell>
          <cell r="H274">
            <v>39.362010739896526</v>
          </cell>
        </row>
        <row r="275">
          <cell r="C275">
            <v>27472</v>
          </cell>
          <cell r="D275">
            <v>-9.2164832622847914</v>
          </cell>
          <cell r="E275">
            <v>44.407499153623746</v>
          </cell>
          <cell r="F275">
            <v>3484618</v>
          </cell>
          <cell r="G275">
            <v>15.948897033745336</v>
          </cell>
          <cell r="H275">
            <v>36.749227387855392</v>
          </cell>
        </row>
        <row r="276">
          <cell r="C276">
            <v>11346</v>
          </cell>
          <cell r="D276">
            <v>16.560509554140125</v>
          </cell>
          <cell r="E276">
            <v>39.784565205285368</v>
          </cell>
          <cell r="F276">
            <v>2547213</v>
          </cell>
          <cell r="G276">
            <v>13.351130390514721</v>
          </cell>
          <cell r="H276">
            <v>34.166277486495211</v>
          </cell>
        </row>
        <row r="277">
          <cell r="C277">
            <v>10510</v>
          </cell>
          <cell r="D277">
            <v>34.039025634485398</v>
          </cell>
          <cell r="E277">
            <v>35.263029689735362</v>
          </cell>
          <cell r="F277">
            <v>2480603</v>
          </cell>
          <cell r="G277">
            <v>9.4573295197315055</v>
          </cell>
          <cell r="H277">
            <v>31.620739148815733</v>
          </cell>
        </row>
        <row r="278">
          <cell r="C278">
            <v>11090</v>
          </cell>
          <cell r="D278">
            <v>38.382830047417031</v>
          </cell>
          <cell r="E278">
            <v>30.83983778700772</v>
          </cell>
          <cell r="F278">
            <v>2170919</v>
          </cell>
          <cell r="G278">
            <v>7.2355847718800215</v>
          </cell>
          <cell r="H278">
            <v>29.118744991490601</v>
          </cell>
        </row>
        <row r="279">
          <cell r="C279">
            <v>10180</v>
          </cell>
          <cell r="D279">
            <v>40.143171806167402</v>
          </cell>
          <cell r="E279">
            <v>26.511849676854826</v>
          </cell>
          <cell r="F279">
            <v>1949423</v>
          </cell>
          <cell r="G279">
            <v>6.9530748509071705</v>
          </cell>
          <cell r="H279">
            <v>26.664888505524758</v>
          </cell>
        </row>
        <row r="280">
          <cell r="C280">
            <v>11338</v>
          </cell>
          <cell r="D280">
            <v>-3.2098343862045464</v>
          </cell>
          <cell r="E280">
            <v>22.276449357936034</v>
          </cell>
          <cell r="F280">
            <v>2404435</v>
          </cell>
          <cell r="G280">
            <v>6.9023101215593741</v>
          </cell>
          <cell r="H280">
            <v>24.262243518019016</v>
          </cell>
        </row>
        <row r="281">
          <cell r="C281">
            <v>21974</v>
          </cell>
          <cell r="D281">
            <v>11.243861691894907</v>
          </cell>
          <cell r="E281">
            <v>18.131967448503019</v>
          </cell>
          <cell r="F281">
            <v>2891184</v>
          </cell>
          <cell r="G281">
            <v>-2.2795040670905986</v>
          </cell>
          <cell r="H281">
            <v>21.912514980125952</v>
          </cell>
        </row>
        <row r="282">
          <cell r="C282">
            <v>25627</v>
          </cell>
          <cell r="D282">
            <v>-4.8808551703659724</v>
          </cell>
          <cell r="E282">
            <v>14.074964685991892</v>
          </cell>
          <cell r="F282">
            <v>3267397</v>
          </cell>
          <cell r="G282">
            <v>5.9568946954701163</v>
          </cell>
          <cell r="H282">
            <v>19.616202292067836</v>
          </cell>
        </row>
        <row r="283">
          <cell r="C283">
            <v>33592</v>
          </cell>
          <cell r="D283">
            <v>17.368365885189196</v>
          </cell>
          <cell r="E283">
            <v>10.101523467161224</v>
          </cell>
          <cell r="F283">
            <v>3719541</v>
          </cell>
          <cell r="G283">
            <v>5.9575428148360032</v>
          </cell>
          <cell r="H283">
            <v>17.372124852744221</v>
          </cell>
        </row>
        <row r="284">
          <cell r="C284">
            <v>30987</v>
          </cell>
          <cell r="D284">
            <v>-3.0535306448080557</v>
          </cell>
          <cell r="E284">
            <v>6.2064098123906728</v>
          </cell>
          <cell r="F284">
            <v>5108978</v>
          </cell>
          <cell r="G284">
            <v>-0.43482243256568465</v>
          </cell>
          <cell r="H284">
            <v>15.178153498027118</v>
          </cell>
        </row>
        <row r="285">
          <cell r="C285">
            <v>44638</v>
          </cell>
          <cell r="D285">
            <v>13.130749930303875</v>
          </cell>
          <cell r="E285">
            <v>2.384894383894486</v>
          </cell>
          <cell r="F285">
            <v>6295653</v>
          </cell>
          <cell r="G285">
            <v>4.8478481607564738</v>
          </cell>
          <cell r="H285">
            <v>13.031366384480352</v>
          </cell>
        </row>
        <row r="286">
          <cell r="C286">
            <v>32524</v>
          </cell>
          <cell r="D286">
            <v>9.1885721959243938</v>
          </cell>
          <cell r="E286">
            <v>-1.3683952075337298</v>
          </cell>
          <cell r="F286">
            <v>4026465</v>
          </cell>
          <cell r="G286">
            <v>3.5647787696659661</v>
          </cell>
          <cell r="H286">
            <v>10.927757434228127</v>
          </cell>
        </row>
        <row r="287">
          <cell r="C287">
            <v>31267</v>
          </cell>
          <cell r="D287">
            <v>13.814065230052419</v>
          </cell>
          <cell r="E287">
            <v>-5.0580851111318657</v>
          </cell>
          <cell r="F287">
            <v>3288356</v>
          </cell>
          <cell r="G287">
            <v>-5.632238598319816</v>
          </cell>
          <cell r="H287">
            <v>8.862752269518003</v>
          </cell>
        </row>
        <row r="288">
          <cell r="C288">
            <v>7264</v>
          </cell>
          <cell r="D288">
            <v>-35.977436982196366</v>
          </cell>
          <cell r="E288">
            <v>-8.6880683534014604</v>
          </cell>
          <cell r="F288">
            <v>2954411</v>
          </cell>
          <cell r="G288">
            <v>15.986020799988054</v>
          </cell>
          <cell r="H288">
            <v>6.8312651946347209</v>
          </cell>
        </row>
        <row r="289">
          <cell r="C289">
            <v>5708</v>
          </cell>
          <cell r="D289">
            <v>-45.689819219790671</v>
          </cell>
          <cell r="E289">
            <v>-12.260927394848137</v>
          </cell>
          <cell r="F289">
            <v>2715008</v>
          </cell>
          <cell r="G289">
            <v>9.4495169118153921</v>
          </cell>
          <cell r="H289">
            <v>4.8272039172749786</v>
          </cell>
        </row>
        <row r="290">
          <cell r="C290">
            <v>6048</v>
          </cell>
          <cell r="D290">
            <v>-45.464382326420193</v>
          </cell>
          <cell r="E290">
            <v>-15.781139791021186</v>
          </cell>
          <cell r="F290">
            <v>2400369</v>
          </cell>
          <cell r="G290">
            <v>10.569256614364697</v>
          </cell>
          <cell r="H290">
            <v>2.8451118920525098</v>
          </cell>
        </row>
        <row r="291">
          <cell r="C291">
            <v>6527</v>
          </cell>
          <cell r="D291">
            <v>-35.884086444007856</v>
          </cell>
          <cell r="E291">
            <v>-19.255504548291071</v>
          </cell>
          <cell r="F291">
            <v>2074348</v>
          </cell>
          <cell r="G291">
            <v>6.4083064578595916</v>
          </cell>
          <cell r="H291">
            <v>0.87985356753900279</v>
          </cell>
        </row>
        <row r="292">
          <cell r="C292">
            <v>7173</v>
          </cell>
          <cell r="D292">
            <v>-36.734873875463045</v>
          </cell>
          <cell r="E292">
            <v>-22.692882009315436</v>
          </cell>
          <cell r="F292">
            <v>2412862</v>
          </cell>
          <cell r="G292">
            <v>0.35047734706905587</v>
          </cell>
          <cell r="H292">
            <v>-1.073170208754805</v>
          </cell>
        </row>
        <row r="293">
          <cell r="C293">
            <v>25828</v>
          </cell>
          <cell r="D293">
            <v>17.53890962046054</v>
          </cell>
          <cell r="E293">
            <v>-26.103287279383576</v>
          </cell>
          <cell r="F293">
            <v>3742864</v>
          </cell>
          <cell r="G293">
            <v>29.45782765814975</v>
          </cell>
          <cell r="H293">
            <v>-3.0181746689785709</v>
          </cell>
        </row>
        <row r="294">
          <cell r="C294">
            <v>27345</v>
          </cell>
          <cell r="D294">
            <v>6.7038670152573365</v>
          </cell>
          <cell r="E294">
            <v>-29.497710602108818</v>
          </cell>
          <cell r="F294">
            <v>3404874</v>
          </cell>
          <cell r="G294">
            <v>4.2075389063526814</v>
          </cell>
          <cell r="H294">
            <v>-4.9592761808683532</v>
          </cell>
        </row>
        <row r="295">
          <cell r="C295">
            <v>36422</v>
          </cell>
          <cell r="D295">
            <v>8.4246249106930229</v>
          </cell>
          <cell r="E295">
            <v>-32.884111512986443</v>
          </cell>
          <cell r="F295">
            <v>3681031</v>
          </cell>
          <cell r="G295">
            <v>-1.0353428017059074</v>
          </cell>
          <cell r="H295">
            <v>-6.8983358342208261</v>
          </cell>
        </row>
        <row r="296">
          <cell r="C296">
            <v>31247</v>
          </cell>
          <cell r="D296">
            <v>0.83906154193693627</v>
          </cell>
          <cell r="E296">
            <v>-36.267935549066081</v>
          </cell>
          <cell r="F296">
            <v>5258840</v>
          </cell>
          <cell r="G296">
            <v>2.9333068179193678</v>
          </cell>
          <cell r="H296">
            <v>-8.8365781344516066</v>
          </cell>
        </row>
      </sheetData>
      <sheetData sheetId="34">
        <row r="206">
          <cell r="C206">
            <v>444915</v>
          </cell>
          <cell r="D206">
            <v>13.190626534407613</v>
          </cell>
          <cell r="E206">
            <v>9.1920805371548653</v>
          </cell>
          <cell r="F206">
            <v>47468936</v>
          </cell>
          <cell r="G206">
            <v>12.843630761373536</v>
          </cell>
          <cell r="H206">
            <v>3.6739480214621363</v>
          </cell>
        </row>
        <row r="207">
          <cell r="C207">
            <v>520773</v>
          </cell>
          <cell r="D207">
            <v>65.698767694701374</v>
          </cell>
          <cell r="E207">
            <v>9.2363093096070266</v>
          </cell>
          <cell r="F207">
            <v>41802612</v>
          </cell>
          <cell r="G207">
            <v>3.7615969609779754</v>
          </cell>
          <cell r="H207">
            <v>3.5099840742912476</v>
          </cell>
        </row>
        <row r="208">
          <cell r="C208">
            <v>376408</v>
          </cell>
          <cell r="D208">
            <v>-15.092620162592818</v>
          </cell>
          <cell r="E208">
            <v>9.2419357557984014</v>
          </cell>
          <cell r="F208">
            <v>47231945</v>
          </cell>
          <cell r="G208">
            <v>4.927678970690974</v>
          </cell>
          <cell r="H208">
            <v>3.3300199562629107</v>
          </cell>
        </row>
        <row r="209">
          <cell r="C209">
            <v>574089</v>
          </cell>
          <cell r="D209">
            <v>23.302491011482097</v>
          </cell>
          <cell r="E209">
            <v>9.2138547013794643</v>
          </cell>
          <cell r="F209">
            <v>48194945</v>
          </cell>
          <cell r="G209">
            <v>8.9042173717553297</v>
          </cell>
          <cell r="H209">
            <v>3.1354065996573155</v>
          </cell>
        </row>
        <row r="210">
          <cell r="C210">
            <v>486231</v>
          </cell>
          <cell r="D210">
            <v>5.8199434589293775</v>
          </cell>
          <cell r="E210">
            <v>9.1552710722841351</v>
          </cell>
          <cell r="F210">
            <v>48915746</v>
          </cell>
          <cell r="G210">
            <v>5.6782134836300902</v>
          </cell>
          <cell r="H210">
            <v>2.9276058852973215</v>
          </cell>
        </row>
        <row r="211">
          <cell r="C211">
            <v>475545</v>
          </cell>
          <cell r="D211">
            <v>3.0933757663524686</v>
          </cell>
          <cell r="E211">
            <v>9.0703681719678713</v>
          </cell>
          <cell r="F211">
            <v>45638021</v>
          </cell>
          <cell r="G211">
            <v>3.6116515037622143</v>
          </cell>
          <cell r="H211">
            <v>2.708480305864962</v>
          </cell>
        </row>
        <row r="212">
          <cell r="C212">
            <v>456365</v>
          </cell>
          <cell r="D212">
            <v>0.45388210071251045</v>
          </cell>
          <cell r="E212">
            <v>8.9630976839129826</v>
          </cell>
          <cell r="F212">
            <v>48140494</v>
          </cell>
          <cell r="G212">
            <v>0.61054760981658074</v>
          </cell>
          <cell r="H212">
            <v>2.4800833684588217</v>
          </cell>
        </row>
        <row r="213">
          <cell r="C213">
            <v>496639</v>
          </cell>
          <cell r="D213">
            <v>-11.420443398077296</v>
          </cell>
          <cell r="E213">
            <v>8.8369962226847196</v>
          </cell>
          <cell r="F213">
            <v>47476443</v>
          </cell>
          <cell r="G213">
            <v>-1.6917512288623482</v>
          </cell>
          <cell r="H213">
            <v>2.2445313003995611</v>
          </cell>
        </row>
        <row r="214">
          <cell r="C214">
            <v>433637</v>
          </cell>
          <cell r="D214">
            <v>-30.429962618921568</v>
          </cell>
          <cell r="E214">
            <v>8.695009485099499</v>
          </cell>
          <cell r="F214">
            <v>45580694</v>
          </cell>
          <cell r="G214">
            <v>-5.3388235979700109</v>
          </cell>
          <cell r="H214">
            <v>2.0038105001357125</v>
          </cell>
        </row>
        <row r="215">
          <cell r="C215">
            <v>614405</v>
          </cell>
          <cell r="D215">
            <v>30.91610698213556</v>
          </cell>
          <cell r="E215">
            <v>8.538676401333408</v>
          </cell>
          <cell r="F215">
            <v>48472240</v>
          </cell>
          <cell r="G215">
            <v>2.4816431130814109</v>
          </cell>
          <cell r="H215">
            <v>1.7596340131623871</v>
          </cell>
        </row>
        <row r="216">
          <cell r="C216">
            <v>594132</v>
          </cell>
          <cell r="D216">
            <v>6.74768585062957</v>
          </cell>
          <cell r="E216">
            <v>8.3668188896108671</v>
          </cell>
          <cell r="F216">
            <v>46808962</v>
          </cell>
          <cell r="G216">
            <v>-0.8447826326876573</v>
          </cell>
          <cell r="H216">
            <v>1.5132049798289948</v>
          </cell>
        </row>
        <row r="217">
          <cell r="C217">
            <v>511254</v>
          </cell>
          <cell r="D217">
            <v>19.348136666262029</v>
          </cell>
          <cell r="E217">
            <v>8.1798128563910719</v>
          </cell>
          <cell r="F217">
            <v>47819187</v>
          </cell>
          <cell r="G217">
            <v>7.5391970958256005</v>
          </cell>
          <cell r="H217">
            <v>1.265776680005773</v>
          </cell>
        </row>
        <row r="218">
          <cell r="C218">
            <v>548672</v>
          </cell>
          <cell r="D218">
            <v>23.320634278457675</v>
          </cell>
          <cell r="E218">
            <v>7.9779217683388444</v>
          </cell>
          <cell r="F218">
            <v>47322622</v>
          </cell>
          <cell r="G218">
            <v>-0.30823105030203246</v>
          </cell>
          <cell r="H218">
            <v>1.0184386444232008</v>
          </cell>
        </row>
        <row r="219">
          <cell r="C219">
            <v>443332</v>
          </cell>
          <cell r="D219">
            <v>-14.870394586508906</v>
          </cell>
          <cell r="E219">
            <v>7.762184670161357</v>
          </cell>
          <cell r="F219">
            <v>44532985</v>
          </cell>
          <cell r="G219">
            <v>6.5315846770531927</v>
          </cell>
          <cell r="H219">
            <v>0.77271605800729981</v>
          </cell>
        </row>
        <row r="220">
          <cell r="C220">
            <v>574492</v>
          </cell>
          <cell r="D220">
            <v>52.624811374891081</v>
          </cell>
          <cell r="E220">
            <v>7.5347060727123187</v>
          </cell>
          <cell r="F220">
            <v>48300896</v>
          </cell>
          <cell r="G220">
            <v>2.2631949626465753</v>
          </cell>
          <cell r="H220">
            <v>0.53004197584418078</v>
          </cell>
        </row>
        <row r="221">
          <cell r="C221">
            <v>534561</v>
          </cell>
          <cell r="D221">
            <v>-6.8853435617125536</v>
          </cell>
          <cell r="E221">
            <v>7.2960187799526128</v>
          </cell>
          <cell r="F221">
            <v>46216393</v>
          </cell>
          <cell r="G221">
            <v>-4.1053102145878544</v>
          </cell>
          <cell r="H221">
            <v>0.29224937445183208</v>
          </cell>
        </row>
        <row r="222">
          <cell r="C222">
            <v>550365</v>
          </cell>
          <cell r="D222">
            <v>13.190026962493139</v>
          </cell>
          <cell r="E222">
            <v>7.0497868531557728</v>
          </cell>
          <cell r="F222">
            <v>50950553</v>
          </cell>
          <cell r="G222">
            <v>4.1598200301391719</v>
          </cell>
          <cell r="H222">
            <v>6.1291588194547948E-2</v>
          </cell>
        </row>
        <row r="223">
          <cell r="C223">
            <v>501258</v>
          </cell>
          <cell r="D223">
            <v>5.4070592688389096</v>
          </cell>
          <cell r="E223">
            <v>6.7986895367660498</v>
          </cell>
          <cell r="F223">
            <v>47234399</v>
          </cell>
          <cell r="G223">
            <v>3.4979124094798086</v>
          </cell>
          <cell r="H223">
            <v>-0.16118343464594964</v>
          </cell>
        </row>
        <row r="224">
          <cell r="C224">
            <v>472804</v>
          </cell>
          <cell r="D224">
            <v>3.6021605513130828</v>
          </cell>
          <cell r="E224">
            <v>6.5458324807908417</v>
          </cell>
          <cell r="F224">
            <v>48777939</v>
          </cell>
          <cell r="G224">
            <v>1.3241347294857375</v>
          </cell>
          <cell r="H224">
            <v>-0.37324312575724816</v>
          </cell>
        </row>
        <row r="225">
          <cell r="C225">
            <v>672691</v>
          </cell>
          <cell r="D225">
            <v>35.448686067747403</v>
          </cell>
          <cell r="E225">
            <v>6.2942246942467177</v>
          </cell>
          <cell r="F225">
            <v>48180489</v>
          </cell>
          <cell r="G225">
            <v>1.4829375486280716</v>
          </cell>
          <cell r="H225">
            <v>-0.57270081294887076</v>
          </cell>
        </row>
        <row r="226">
          <cell r="C226">
            <v>548595</v>
          </cell>
          <cell r="D226">
            <v>26.510191704121191</v>
          </cell>
          <cell r="E226">
            <v>6.0466707644884758</v>
          </cell>
          <cell r="F226">
            <v>46625514</v>
          </cell>
          <cell r="G226">
            <v>2.2922424129830032</v>
          </cell>
          <cell r="H226">
            <v>-0.75725195056817085</v>
          </cell>
        </row>
        <row r="227">
          <cell r="C227">
            <v>673648</v>
          </cell>
          <cell r="D227">
            <v>9.6423368950447887</v>
          </cell>
          <cell r="E227">
            <v>5.8079998942440758</v>
          </cell>
          <cell r="F227">
            <v>48348430</v>
          </cell>
          <cell r="G227">
            <v>-0.25542454815374871</v>
          </cell>
          <cell r="H227">
            <v>-0.92444924029850362</v>
          </cell>
        </row>
        <row r="228">
          <cell r="C228">
            <v>555711</v>
          </cell>
          <cell r="D228">
            <v>-6.4667447637898672</v>
          </cell>
          <cell r="E228">
            <v>5.5844623640845068</v>
          </cell>
          <cell r="F228">
            <v>43753052</v>
          </cell>
          <cell r="G228">
            <v>-6.5284720477245317</v>
          </cell>
          <cell r="H228">
            <v>-1.0716336133813109</v>
          </cell>
        </row>
        <row r="229">
          <cell r="C229">
            <v>509000</v>
          </cell>
          <cell r="D229">
            <v>-0.44087674619660566</v>
          </cell>
          <cell r="E229">
            <v>5.3825747279835934</v>
          </cell>
          <cell r="F229">
            <v>44257967</v>
          </cell>
          <cell r="G229">
            <v>-7.4472617027136039</v>
          </cell>
          <cell r="H229">
            <v>-1.1960995410099691</v>
          </cell>
        </row>
        <row r="230">
          <cell r="C230">
            <v>510264</v>
          </cell>
          <cell r="D230">
            <v>-7.0001749679225451</v>
          </cell>
          <cell r="E230">
            <v>5.2080166505312784</v>
          </cell>
          <cell r="F230">
            <v>45829387</v>
          </cell>
          <cell r="G230">
            <v>-3.1554358927956327</v>
          </cell>
          <cell r="H230">
            <v>-1.2955204414913504</v>
          </cell>
        </row>
        <row r="231">
          <cell r="C231">
            <v>401566</v>
          </cell>
          <cell r="D231">
            <v>-9.4209305892649304</v>
          </cell>
          <cell r="E231">
            <v>5.0660633899651302</v>
          </cell>
          <cell r="F231">
            <v>43096805</v>
          </cell>
          <cell r="G231">
            <v>-3.2249803151529144</v>
          </cell>
          <cell r="H231">
            <v>-1.3680038416157785</v>
          </cell>
        </row>
        <row r="232">
          <cell r="C232">
            <v>497997</v>
          </cell>
          <cell r="D232">
            <v>-13.315241987703919</v>
          </cell>
          <cell r="E232">
            <v>4.9611424134381021</v>
          </cell>
          <cell r="F232">
            <v>44337735</v>
          </cell>
          <cell r="G232">
            <v>-8.2051500659532266</v>
          </cell>
          <cell r="H232">
            <v>-1.4117864289688065</v>
          </cell>
        </row>
        <row r="233">
          <cell r="C233">
            <v>401119</v>
          </cell>
          <cell r="D233">
            <v>-24.96291349350215</v>
          </cell>
          <cell r="E233">
            <v>4.8966751468545899</v>
          </cell>
          <cell r="F233">
            <v>41803227</v>
          </cell>
          <cell r="G233">
            <v>-9.5489191465028433</v>
          </cell>
          <cell r="H233">
            <v>-1.4252338478355386</v>
          </cell>
        </row>
        <row r="234">
          <cell r="C234">
            <v>363011</v>
          </cell>
          <cell r="D234">
            <v>-34.041772278397062</v>
          </cell>
          <cell r="E234">
            <v>4.8748138227578002</v>
          </cell>
          <cell r="F234">
            <v>38176877</v>
          </cell>
          <cell r="G234">
            <v>-25.070730831910694</v>
          </cell>
          <cell r="H234">
            <v>-1.4071835038647589</v>
          </cell>
        </row>
        <row r="235">
          <cell r="C235">
            <v>492284</v>
          </cell>
          <cell r="D235">
            <v>-1.7902956162295647</v>
          </cell>
          <cell r="E235">
            <v>4.8956370911464697</v>
          </cell>
          <cell r="F235">
            <v>40246305</v>
          </cell>
          <cell r="G235">
            <v>-14.794501778248515</v>
          </cell>
          <cell r="H235">
            <v>-1.3570369475176587</v>
          </cell>
        </row>
        <row r="236">
          <cell r="C236">
            <v>366843</v>
          </cell>
          <cell r="D236">
            <v>-22.411189414641164</v>
          </cell>
          <cell r="E236">
            <v>4.9565210613178667</v>
          </cell>
          <cell r="F236">
            <v>42219930</v>
          </cell>
          <cell r="G236">
            <v>-13.444620938166329</v>
          </cell>
          <cell r="H236">
            <v>-1.2758390311532106</v>
          </cell>
        </row>
        <row r="237">
          <cell r="C237">
            <v>457073</v>
          </cell>
          <cell r="D237">
            <v>-32.053052590268038</v>
          </cell>
          <cell r="E237">
            <v>5.0543775416868035</v>
          </cell>
          <cell r="F237">
            <v>42979900</v>
          </cell>
          <cell r="G237">
            <v>-10.793973054113248</v>
          </cell>
          <cell r="H237">
            <v>-1.1655677644102991</v>
          </cell>
        </row>
        <row r="238">
          <cell r="C238">
            <v>669863</v>
          </cell>
          <cell r="D238">
            <v>22.105196000692672</v>
          </cell>
          <cell r="E238">
            <v>5.1842178052183732</v>
          </cell>
          <cell r="F238">
            <v>43357979</v>
          </cell>
          <cell r="G238">
            <v>-7.0080407049239124</v>
          </cell>
          <cell r="H238">
            <v>-1.029046211226907</v>
          </cell>
        </row>
        <row r="239">
          <cell r="C239">
            <v>557548</v>
          </cell>
          <cell r="D239">
            <v>-17.234520105455665</v>
          </cell>
          <cell r="E239">
            <v>5.3384762200073954</v>
          </cell>
          <cell r="F239">
            <v>45985847</v>
          </cell>
          <cell r="G239">
            <v>-4.8865764617382563</v>
          </cell>
          <cell r="H239">
            <v>-0.86976607479724677</v>
          </cell>
        </row>
        <row r="240">
          <cell r="C240">
            <v>705430</v>
          </cell>
          <cell r="D240">
            <v>26.941881661511104</v>
          </cell>
          <cell r="E240">
            <v>5.5107622220789301</v>
          </cell>
          <cell r="F240">
            <v>43643095</v>
          </cell>
          <cell r="G240">
            <v>-0.25131275413655674</v>
          </cell>
          <cell r="H240">
            <v>-0.69163426626648172</v>
          </cell>
        </row>
        <row r="241">
          <cell r="C241">
            <v>442997</v>
          </cell>
          <cell r="D241">
            <v>-12.967190569744602</v>
          </cell>
          <cell r="E241">
            <v>5.6931176782687691</v>
          </cell>
          <cell r="F241">
            <v>43896623</v>
          </cell>
          <cell r="G241">
            <v>-0.81644961233758861</v>
          </cell>
          <cell r="H241">
            <v>-0.49883664194553512</v>
          </cell>
        </row>
        <row r="242">
          <cell r="C242">
            <v>387113</v>
          </cell>
          <cell r="D242">
            <v>-24.134761613596101</v>
          </cell>
          <cell r="E242">
            <v>5.8790727275959975</v>
          </cell>
          <cell r="F242">
            <v>42491856</v>
          </cell>
          <cell r="G242">
            <v>-7.2825128557796326</v>
          </cell>
          <cell r="H242">
            <v>-0.29552848026254341</v>
          </cell>
        </row>
        <row r="243">
          <cell r="C243">
            <v>565486</v>
          </cell>
          <cell r="D243">
            <v>40.820188960220726</v>
          </cell>
          <cell r="E243">
            <v>6.0608616543402549</v>
          </cell>
          <cell r="F243">
            <v>40512341</v>
          </cell>
          <cell r="G243">
            <v>-5.9968807432476678</v>
          </cell>
          <cell r="H243">
            <v>-8.588711610192018E-2</v>
          </cell>
        </row>
        <row r="244">
          <cell r="C244">
            <v>627906</v>
          </cell>
          <cell r="D244">
            <v>26.08630172470918</v>
          </cell>
          <cell r="E244">
            <v>6.2286344487297081</v>
          </cell>
          <cell r="F244">
            <v>46405100</v>
          </cell>
          <cell r="G244">
            <v>4.6627663772179639</v>
          </cell>
          <cell r="H244">
            <v>0.12542490840362122</v>
          </cell>
        </row>
        <row r="245">
          <cell r="C245">
            <v>517454</v>
          </cell>
          <cell r="D245">
            <v>29.002615184022694</v>
          </cell>
          <cell r="E245">
            <v>6.3749549431665438</v>
          </cell>
          <cell r="F245">
            <v>45472641</v>
          </cell>
          <cell r="G245">
            <v>8.7778247358750505</v>
          </cell>
          <cell r="H245">
            <v>0.3333345654528157</v>
          </cell>
        </row>
        <row r="246">
          <cell r="C246">
            <v>627517</v>
          </cell>
          <cell r="D246">
            <v>72.864458652768093</v>
          </cell>
          <cell r="E246">
            <v>6.4937659747248926</v>
          </cell>
          <cell r="F246">
            <v>45499245</v>
          </cell>
          <cell r="G246">
            <v>19.180112611097023</v>
          </cell>
          <cell r="H246">
            <v>0.53308392040195474</v>
          </cell>
        </row>
        <row r="247">
          <cell r="C247">
            <v>464392</v>
          </cell>
          <cell r="D247">
            <v>-5.6658351683174786</v>
          </cell>
          <cell r="E247">
            <v>6.5805817457733893</v>
          </cell>
          <cell r="F247">
            <v>44907680</v>
          </cell>
          <cell r="G247">
            <v>11.582119153547143</v>
          </cell>
          <cell r="H247">
            <v>0.72050146153583139</v>
          </cell>
        </row>
        <row r="248">
          <cell r="C248">
            <v>597250</v>
          </cell>
          <cell r="D248">
            <v>62.808067756506183</v>
          </cell>
          <cell r="E248">
            <v>6.6355255345610882</v>
          </cell>
          <cell r="F248">
            <v>46055466</v>
          </cell>
          <cell r="G248">
            <v>9.0846574117958045</v>
          </cell>
          <cell r="H248">
            <v>0.89271060968720373</v>
          </cell>
        </row>
        <row r="249">
          <cell r="C249">
            <v>575106</v>
          </cell>
          <cell r="D249">
            <v>25.82366492879693</v>
          </cell>
          <cell r="E249">
            <v>6.6578701737180115</v>
          </cell>
          <cell r="F249">
            <v>48818430</v>
          </cell>
          <cell r="G249">
            <v>13.584326627097788</v>
          </cell>
          <cell r="H249">
            <v>1.0475890646952195</v>
          </cell>
        </row>
        <row r="250">
          <cell r="C250">
            <v>576997</v>
          </cell>
          <cell r="D250">
            <v>-13.8634317763483</v>
          </cell>
          <cell r="E250">
            <v>6.6507893668618152</v>
          </cell>
          <cell r="F250">
            <v>45057381</v>
          </cell>
          <cell r="G250">
            <v>3.9194677408741718</v>
          </cell>
          <cell r="H250">
            <v>1.1835834115936175</v>
          </cell>
        </row>
        <row r="251">
          <cell r="C251">
            <v>620474</v>
          </cell>
          <cell r="D251">
            <v>11.286203160983455</v>
          </cell>
          <cell r="E251">
            <v>6.618787775579257</v>
          </cell>
          <cell r="F251">
            <v>46992088</v>
          </cell>
          <cell r="G251">
            <v>2.1881536725854023</v>
          </cell>
          <cell r="H251">
            <v>1.3000108421913028</v>
          </cell>
        </row>
        <row r="252">
          <cell r="C252">
            <v>563138</v>
          </cell>
          <cell r="D252">
            <v>-20.170959556582513</v>
          </cell>
          <cell r="E252">
            <v>6.5649454627665946</v>
          </cell>
          <cell r="F252">
            <v>45683251</v>
          </cell>
          <cell r="G252">
            <v>4.6746363886429165</v>
          </cell>
          <cell r="H252">
            <v>1.3963785402644919</v>
          </cell>
        </row>
        <row r="253">
          <cell r="C253">
            <v>644709</v>
          </cell>
          <cell r="D253">
            <v>45.533491197457309</v>
          </cell>
          <cell r="E253">
            <v>6.4926666173885161</v>
          </cell>
          <cell r="F253">
            <v>46524258</v>
          </cell>
          <cell r="G253">
            <v>5.9859616080262024</v>
          </cell>
          <cell r="H253">
            <v>1.4722553661748454</v>
          </cell>
        </row>
        <row r="254">
          <cell r="C254">
            <v>521240</v>
          </cell>
          <cell r="D254">
            <v>34.648022670383071</v>
          </cell>
          <cell r="E254">
            <v>6.4034987683389213</v>
          </cell>
          <cell r="F254">
            <v>46678408</v>
          </cell>
          <cell r="G254">
            <v>9.8525985779486689</v>
          </cell>
          <cell r="H254">
            <v>1.5274378370790498</v>
          </cell>
        </row>
        <row r="255">
          <cell r="C255">
            <v>600112</v>
          </cell>
          <cell r="D255">
            <v>6.123228514941137</v>
          </cell>
          <cell r="E255">
            <v>6.301700612885325</v>
          </cell>
          <cell r="F255">
            <v>43965761</v>
          </cell>
          <cell r="G255">
            <v>8.5243654519989285</v>
          </cell>
          <cell r="H255">
            <v>1.5620359219561426</v>
          </cell>
        </row>
        <row r="256">
          <cell r="C256">
            <v>473822</v>
          </cell>
          <cell r="D256">
            <v>-24.539341876013289</v>
          </cell>
          <cell r="E256">
            <v>6.1934922735662186</v>
          </cell>
          <cell r="F256">
            <v>46003569</v>
          </cell>
          <cell r="G256">
            <v>-0.86527342899810344</v>
          </cell>
          <cell r="H256">
            <v>1.5767377259477218</v>
          </cell>
        </row>
        <row r="257">
          <cell r="C257">
            <v>444462</v>
          </cell>
          <cell r="D257">
            <v>-14.105988165131588</v>
          </cell>
          <cell r="E257">
            <v>6.085081479024403</v>
          </cell>
          <cell r="F257">
            <v>48526471</v>
          </cell>
          <cell r="G257">
            <v>6.7157524455199402</v>
          </cell>
          <cell r="H257">
            <v>1.5727148493016381</v>
          </cell>
        </row>
        <row r="258">
          <cell r="C258">
            <v>615763</v>
          </cell>
          <cell r="D258">
            <v>-1.8730966651102632</v>
          </cell>
          <cell r="E258">
            <v>5.980541733308959</v>
          </cell>
          <cell r="F258">
            <v>51361574</v>
          </cell>
          <cell r="G258">
            <v>12.884453357412863</v>
          </cell>
          <cell r="H258">
            <v>1.5509693081577602</v>
          </cell>
        </row>
        <row r="259">
          <cell r="C259">
            <v>465075</v>
          </cell>
          <cell r="D259">
            <v>0.14707402366966882</v>
          </cell>
          <cell r="E259">
            <v>5.8825443828547899</v>
          </cell>
          <cell r="F259">
            <v>48075081</v>
          </cell>
          <cell r="G259">
            <v>7.0531387949678059</v>
          </cell>
          <cell r="H259">
            <v>1.5128602740445836</v>
          </cell>
        </row>
        <row r="260">
          <cell r="C260">
            <v>550115</v>
          </cell>
          <cell r="D260">
            <v>-7.8920050230221861</v>
          </cell>
          <cell r="E260">
            <v>5.7932153825413524</v>
          </cell>
          <cell r="F260">
            <v>48123027</v>
          </cell>
          <cell r="G260">
            <v>4.4892847246404965</v>
          </cell>
          <cell r="H260">
            <v>1.4605339659940233</v>
          </cell>
        </row>
        <row r="261">
          <cell r="C261">
            <v>479451</v>
          </cell>
          <cell r="D261">
            <v>-16.632585992843062</v>
          </cell>
          <cell r="E261">
            <v>5.7142823906953817</v>
          </cell>
          <cell r="F261">
            <v>47209037</v>
          </cell>
          <cell r="G261">
            <v>-3.2966914339523035</v>
          </cell>
          <cell r="H261">
            <v>1.3965213446019475</v>
          </cell>
        </row>
        <row r="262">
          <cell r="C262">
            <v>560121</v>
          </cell>
          <cell r="D262">
            <v>-2.9247985691433387</v>
          </cell>
          <cell r="E262">
            <v>5.6465227031154486</v>
          </cell>
          <cell r="F262">
            <v>44673571</v>
          </cell>
          <cell r="G262">
            <v>-0.85182492076048</v>
          </cell>
          <cell r="H262">
            <v>1.3235637003780196</v>
          </cell>
        </row>
        <row r="263">
          <cell r="C263">
            <v>667081</v>
          </cell>
          <cell r="D263">
            <v>7.5115153898471121</v>
          </cell>
          <cell r="E263">
            <v>5.589161749740156</v>
          </cell>
          <cell r="F263">
            <v>47236605</v>
          </cell>
          <cell r="G263">
            <v>0.52033652984306844</v>
          </cell>
          <cell r="H263">
            <v>1.2440764062778362</v>
          </cell>
        </row>
        <row r="264">
          <cell r="C264">
            <v>538428</v>
          </cell>
          <cell r="D264">
            <v>-4.387912021564877</v>
          </cell>
          <cell r="E264">
            <v>5.5408297298641997</v>
          </cell>
          <cell r="F264">
            <v>42947445</v>
          </cell>
          <cell r="G264">
            <v>-5.988641219951707</v>
          </cell>
          <cell r="H264">
            <v>1.1603237666027484</v>
          </cell>
        </row>
        <row r="265">
          <cell r="C265">
            <v>539789</v>
          </cell>
          <cell r="D265">
            <v>-16.27400889393509</v>
          </cell>
          <cell r="E265">
            <v>5.500290339562838</v>
          </cell>
          <cell r="F265">
            <v>47465933</v>
          </cell>
          <cell r="G265">
            <v>2.0240516248534179</v>
          </cell>
          <cell r="H265">
            <v>1.0745198259404658</v>
          </cell>
        </row>
        <row r="266">
          <cell r="C266">
            <v>548800</v>
          </cell>
          <cell r="D266">
            <v>5.2873916046350944</v>
          </cell>
          <cell r="E266">
            <v>5.4656177789563696</v>
          </cell>
          <cell r="F266">
            <v>44276774</v>
          </cell>
          <cell r="G266">
            <v>-5.1450640733077257</v>
          </cell>
          <cell r="H266">
            <v>0.98838217297685416</v>
          </cell>
        </row>
        <row r="267">
          <cell r="C267">
            <v>522150</v>
          </cell>
          <cell r="D267">
            <v>-12.991241634894823</v>
          </cell>
          <cell r="E267">
            <v>5.4333741440516548</v>
          </cell>
          <cell r="F267">
            <v>42495401</v>
          </cell>
          <cell r="G267">
            <v>-3.3443296932811006</v>
          </cell>
          <cell r="H267">
            <v>0.90369433610603678</v>
          </cell>
        </row>
        <row r="268">
          <cell r="C268">
            <v>633488</v>
          </cell>
          <cell r="D268">
            <v>33.697464448674829</v>
          </cell>
          <cell r="E268">
            <v>5.4001091540378923</v>
          </cell>
          <cell r="F268">
            <v>47616630</v>
          </cell>
          <cell r="G268">
            <v>3.5063822982951631</v>
          </cell>
          <cell r="H268">
            <v>0.82181390995503401</v>
          </cell>
        </row>
        <row r="269">
          <cell r="C269">
            <v>560837</v>
          </cell>
          <cell r="D269">
            <v>26.183340758040053</v>
          </cell>
          <cell r="E269">
            <v>5.3610930408974093</v>
          </cell>
          <cell r="F269">
            <v>47016957</v>
          </cell>
          <cell r="G269">
            <v>-3.1107021979817961</v>
          </cell>
          <cell r="H269">
            <v>0.74380348748215863</v>
          </cell>
        </row>
        <row r="270">
          <cell r="C270">
            <v>635000</v>
          </cell>
          <cell r="D270">
            <v>3.1240915741933106</v>
          </cell>
          <cell r="E270">
            <v>5.313561130730216</v>
          </cell>
          <cell r="F270">
            <v>47114174</v>
          </cell>
          <cell r="G270">
            <v>-8.2696063792749079</v>
          </cell>
          <cell r="H270">
            <v>0.67091209000602481</v>
          </cell>
        </row>
        <row r="271">
          <cell r="C271">
            <v>587037</v>
          </cell>
          <cell r="D271">
            <v>26.224157393968706</v>
          </cell>
          <cell r="E271">
            <v>5.2561947390611241</v>
          </cell>
          <cell r="F271">
            <v>45822079</v>
          </cell>
          <cell r="G271">
            <v>-4.6864237212621678</v>
          </cell>
          <cell r="H271">
            <v>0.60412106483931161</v>
          </cell>
        </row>
        <row r="272">
          <cell r="C272">
            <v>590199</v>
          </cell>
          <cell r="D272">
            <v>7.2864764640120594</v>
          </cell>
          <cell r="E272">
            <v>5.1875231349179627</v>
          </cell>
          <cell r="F272">
            <v>45993103</v>
          </cell>
          <cell r="G272">
            <v>-4.4259975582998994</v>
          </cell>
          <cell r="H272">
            <v>0.54379088995655356</v>
          </cell>
        </row>
        <row r="273">
          <cell r="C273">
            <v>473711</v>
          </cell>
          <cell r="D273">
            <v>-1.1972026338457953</v>
          </cell>
          <cell r="E273">
            <v>5.1075316958462631</v>
          </cell>
          <cell r="F273">
            <v>45366192</v>
          </cell>
          <cell r="G273">
            <v>-3.9035852394108339</v>
          </cell>
          <cell r="H273">
            <v>0.48991464438880594</v>
          </cell>
        </row>
        <row r="274">
          <cell r="C274">
            <v>753471</v>
          </cell>
          <cell r="D274">
            <v>34.519327073971517</v>
          </cell>
          <cell r="E274">
            <v>5.0163515600394115</v>
          </cell>
          <cell r="F274">
            <v>44209891</v>
          </cell>
          <cell r="G274">
            <v>-1.0379291147331826</v>
          </cell>
          <cell r="H274">
            <v>0.4421402829693285</v>
          </cell>
        </row>
        <row r="275">
          <cell r="C275">
            <v>527756</v>
          </cell>
          <cell r="D275">
            <v>-20.885769494259321</v>
          </cell>
          <cell r="E275">
            <v>4.9136760369178978</v>
          </cell>
          <cell r="F275">
            <v>45280822</v>
          </cell>
          <cell r="G275">
            <v>-4.1403970501266985</v>
          </cell>
          <cell r="H275">
            <v>0.39981065637278379</v>
          </cell>
        </row>
        <row r="276">
          <cell r="C276">
            <v>612416</v>
          </cell>
          <cell r="D276">
            <v>13.741484469604103</v>
          </cell>
          <cell r="E276">
            <v>4.8012472536462347</v>
          </cell>
          <cell r="F276">
            <v>45017799</v>
          </cell>
          <cell r="G276">
            <v>4.8206686102048701</v>
          </cell>
          <cell r="H276">
            <v>0.36216583267677155</v>
          </cell>
        </row>
        <row r="277">
          <cell r="C277">
            <v>598341</v>
          </cell>
          <cell r="D277">
            <v>10.847201406475504</v>
          </cell>
          <cell r="E277">
            <v>4.6790157092270483</v>
          </cell>
          <cell r="F277">
            <v>43568158</v>
          </cell>
          <cell r="G277">
            <v>-8.2117315591373696</v>
          </cell>
          <cell r="H277">
            <v>0.3281305877570514</v>
          </cell>
        </row>
        <row r="278">
          <cell r="C278">
            <v>689932</v>
          </cell>
          <cell r="D278">
            <v>25.716472303206995</v>
          </cell>
          <cell r="E278">
            <v>4.5475527524696284</v>
          </cell>
          <cell r="F278">
            <v>45626865</v>
          </cell>
          <cell r="G278">
            <v>3.0492081469169374</v>
          </cell>
          <cell r="H278">
            <v>0.2969393157378224</v>
          </cell>
        </row>
        <row r="279">
          <cell r="C279">
            <v>540736</v>
          </cell>
          <cell r="D279">
            <v>3.5595135497462405</v>
          </cell>
          <cell r="E279">
            <v>4.4078580784122394</v>
          </cell>
          <cell r="F279">
            <v>42962411</v>
          </cell>
          <cell r="G279">
            <v>1.0989659798715579</v>
          </cell>
          <cell r="H279">
            <v>0.2672333647608604</v>
          </cell>
        </row>
        <row r="280">
          <cell r="C280">
            <v>630885</v>
          </cell>
          <cell r="D280">
            <v>-0.41089965397923534</v>
          </cell>
          <cell r="E280">
            <v>4.2624014459508368</v>
          </cell>
          <cell r="F280">
            <v>47201848</v>
          </cell>
          <cell r="G280">
            <v>-0.87108642505779876</v>
          </cell>
          <cell r="H280">
            <v>0.2378452127478842</v>
          </cell>
        </row>
        <row r="281">
          <cell r="C281">
            <v>569397</v>
          </cell>
          <cell r="D281">
            <v>1.526290169871114</v>
          </cell>
          <cell r="E281">
            <v>4.1135937011668862</v>
          </cell>
          <cell r="F281">
            <v>48920458</v>
          </cell>
          <cell r="G281">
            <v>4.0485414655823115</v>
          </cell>
          <cell r="H281">
            <v>0.20766509682999537</v>
          </cell>
        </row>
        <row r="282">
          <cell r="C282">
            <v>627256</v>
          </cell>
          <cell r="D282">
            <v>-1.2195275590551224</v>
          </cell>
          <cell r="E282">
            <v>3.9635211553432472</v>
          </cell>
          <cell r="F282">
            <v>51269542</v>
          </cell>
          <cell r="G282">
            <v>8.8197831930577841</v>
          </cell>
          <cell r="H282">
            <v>0.17550624499678122</v>
          </cell>
        </row>
        <row r="283">
          <cell r="C283">
            <v>517550</v>
          </cell>
          <cell r="D283">
            <v>-11.836902955009654</v>
          </cell>
          <cell r="E283">
            <v>3.8140904459064395</v>
          </cell>
          <cell r="F283">
            <v>46929598</v>
          </cell>
          <cell r="G283">
            <v>2.416998582713803</v>
          </cell>
          <cell r="H283">
            <v>0.1404486127634369</v>
          </cell>
        </row>
        <row r="284">
          <cell r="C284">
            <v>539829</v>
          </cell>
          <cell r="D284">
            <v>-8.5344095804974263</v>
          </cell>
          <cell r="E284">
            <v>3.6668482763444841</v>
          </cell>
          <cell r="F284">
            <v>46911380</v>
          </cell>
          <cell r="G284">
            <v>1.9965537006711553</v>
          </cell>
          <cell r="H284">
            <v>0.10217245265543957</v>
          </cell>
        </row>
        <row r="285">
          <cell r="C285">
            <v>592661</v>
          </cell>
          <cell r="D285">
            <v>25.110246542723313</v>
          </cell>
          <cell r="E285">
            <v>3.5222544756036718</v>
          </cell>
          <cell r="F285">
            <v>45980939</v>
          </cell>
          <cell r="G285">
            <v>1.3550773668638438</v>
          </cell>
          <cell r="H285">
            <v>6.0516110946179633E-2</v>
          </cell>
        </row>
        <row r="286">
          <cell r="C286">
            <v>688543</v>
          </cell>
          <cell r="D286">
            <v>-8.6171863283391108</v>
          </cell>
          <cell r="E286">
            <v>3.3799215630569024</v>
          </cell>
          <cell r="F286">
            <v>45455060</v>
          </cell>
          <cell r="G286">
            <v>2.8164941641679153</v>
          </cell>
          <cell r="H286">
            <v>1.5449488162381932E-2</v>
          </cell>
        </row>
        <row r="287">
          <cell r="C287">
            <v>689804</v>
          </cell>
          <cell r="D287">
            <v>30.705098568277766</v>
          </cell>
          <cell r="E287">
            <v>3.2409612241928483</v>
          </cell>
          <cell r="F287">
            <v>46088391</v>
          </cell>
          <cell r="G287">
            <v>1.783468065133631</v>
          </cell>
          <cell r="H287">
            <v>-3.2967615082012167E-2</v>
          </cell>
        </row>
        <row r="288">
          <cell r="C288">
            <v>601172</v>
          </cell>
          <cell r="D288">
            <v>-1.8360068972724464</v>
          </cell>
          <cell r="E288">
            <v>3.1056520120077238</v>
          </cell>
          <cell r="F288">
            <v>45533037</v>
          </cell>
          <cell r="G288">
            <v>1.1445206372705963</v>
          </cell>
          <cell r="H288">
            <v>-8.4480881181672018E-2</v>
          </cell>
        </row>
        <row r="289">
          <cell r="C289">
            <v>525407</v>
          </cell>
          <cell r="D289">
            <v>-12.189370275478362</v>
          </cell>
          <cell r="E289">
            <v>2.9761797112577488</v>
          </cell>
          <cell r="F289">
            <v>44588017</v>
          </cell>
          <cell r="G289">
            <v>2.3408357085006992</v>
          </cell>
          <cell r="H289">
            <v>-0.13870985116458534</v>
          </cell>
        </row>
        <row r="290">
          <cell r="C290">
            <v>416944</v>
          </cell>
          <cell r="D290">
            <v>-39.567377654609437</v>
          </cell>
          <cell r="E290">
            <v>2.8543869359415543</v>
          </cell>
          <cell r="F290">
            <v>43040910</v>
          </cell>
          <cell r="G290">
            <v>-5.667614901878526</v>
          </cell>
          <cell r="H290">
            <v>-0.19518871873106955</v>
          </cell>
        </row>
        <row r="291">
          <cell r="C291">
            <v>586974</v>
          </cell>
          <cell r="D291">
            <v>8.5509379808261343</v>
          </cell>
          <cell r="E291">
            <v>2.7410631368642475</v>
          </cell>
          <cell r="F291">
            <v>44457885</v>
          </cell>
          <cell r="G291">
            <v>3.4808893755985837</v>
          </cell>
          <cell r="H291">
            <v>-0.2532794869175764</v>
          </cell>
        </row>
        <row r="292">
          <cell r="C292">
            <v>748122</v>
          </cell>
          <cell r="D292">
            <v>18.582943008630725</v>
          </cell>
          <cell r="E292">
            <v>2.6340518089565914</v>
          </cell>
          <cell r="F292">
            <v>47732829</v>
          </cell>
          <cell r="G292">
            <v>1.124915702453011</v>
          </cell>
          <cell r="H292">
            <v>-0.31272418835660953</v>
          </cell>
        </row>
        <row r="293">
          <cell r="C293">
            <v>521480</v>
          </cell>
          <cell r="D293">
            <v>-8.4153938289102328</v>
          </cell>
          <cell r="E293">
            <v>2.5315999106801801</v>
          </cell>
          <cell r="F293">
            <v>47424647</v>
          </cell>
          <cell r="G293">
            <v>-3.0576389943037685</v>
          </cell>
          <cell r="H293">
            <v>-0.37300553839855349</v>
          </cell>
        </row>
        <row r="294">
          <cell r="C294">
            <v>633022</v>
          </cell>
          <cell r="D294">
            <v>0.91924190442180809</v>
          </cell>
          <cell r="E294">
            <v>2.4330619623854739</v>
          </cell>
          <cell r="F294">
            <v>47803330</v>
          </cell>
          <cell r="G294">
            <v>-6.7607625595719201</v>
          </cell>
          <cell r="H294">
            <v>-0.43350641629026426</v>
          </cell>
        </row>
        <row r="295">
          <cell r="C295">
            <v>567905</v>
          </cell>
          <cell r="D295">
            <v>9.7294947348082417</v>
          </cell>
          <cell r="E295">
            <v>2.3370322765243499</v>
          </cell>
          <cell r="F295">
            <v>45388524.340000004</v>
          </cell>
          <cell r="G295">
            <v>-3.2837989790579392</v>
          </cell>
          <cell r="H295">
            <v>-0.49379613415748014</v>
          </cell>
        </row>
        <row r="296">
          <cell r="C296">
            <v>629469</v>
          </cell>
          <cell r="D296">
            <v>16.605258331805061</v>
          </cell>
          <cell r="E296">
            <v>2.2420000391557711</v>
          </cell>
          <cell r="F296">
            <v>48019178.259999998</v>
          </cell>
          <cell r="G296">
            <v>2.361470201899829</v>
          </cell>
          <cell r="H296">
            <v>-0.55388339691366728</v>
          </cell>
        </row>
      </sheetData>
      <sheetData sheetId="35"/>
      <sheetData sheetId="36"/>
      <sheetData sheetId="37">
        <row r="206">
          <cell r="C206">
            <v>36054</v>
          </cell>
          <cell r="D206">
            <v>25.135360266555608</v>
          </cell>
          <cell r="E206">
            <v>4.3220661987158762</v>
          </cell>
          <cell r="F206">
            <v>5629842</v>
          </cell>
          <cell r="G206">
            <v>-2.3431197062370845</v>
          </cell>
          <cell r="H206">
            <v>-3.3961899357324739</v>
          </cell>
        </row>
        <row r="207">
          <cell r="C207">
            <v>40953</v>
          </cell>
          <cell r="D207">
            <v>18.714670840942695</v>
          </cell>
          <cell r="E207">
            <v>3.6761556411694833</v>
          </cell>
          <cell r="F207">
            <v>5772274</v>
          </cell>
          <cell r="G207">
            <v>-1.8658543385746129</v>
          </cell>
          <cell r="H207">
            <v>-3.8562749828660134</v>
          </cell>
        </row>
        <row r="208">
          <cell r="C208">
            <v>94917</v>
          </cell>
          <cell r="D208">
            <v>87.880047505938251</v>
          </cell>
          <cell r="E208">
            <v>3.0680596418038903</v>
          </cell>
          <cell r="F208">
            <v>7777331</v>
          </cell>
          <cell r="G208">
            <v>17.356387140387852</v>
          </cell>
          <cell r="H208">
            <v>-4.2779689934727143</v>
          </cell>
        </row>
        <row r="209">
          <cell r="C209">
            <v>159778</v>
          </cell>
          <cell r="D209">
            <v>-21.171635642431085</v>
          </cell>
          <cell r="E209">
            <v>2.5102800707919877</v>
          </cell>
          <cell r="F209">
            <v>7930535</v>
          </cell>
          <cell r="G209">
            <v>-18.789650096094135</v>
          </cell>
          <cell r="H209">
            <v>-4.6540260044184567</v>
          </cell>
        </row>
        <row r="210">
          <cell r="C210">
            <v>160726</v>
          </cell>
          <cell r="D210">
            <v>9.2059221209835673</v>
          </cell>
          <cell r="E210">
            <v>2.0212085196861196</v>
          </cell>
          <cell r="F210">
            <v>9234898</v>
          </cell>
          <cell r="G210">
            <v>1.5952910214789284E-2</v>
          </cell>
          <cell r="H210">
            <v>-4.9756976667264921</v>
          </cell>
        </row>
        <row r="211">
          <cell r="C211">
            <v>238738</v>
          </cell>
          <cell r="D211">
            <v>-3.2862061980960089</v>
          </cell>
          <cell r="E211">
            <v>1.617592002558546</v>
          </cell>
          <cell r="F211">
            <v>12294110</v>
          </cell>
          <cell r="G211">
            <v>-3.6140110450110896</v>
          </cell>
          <cell r="H211">
            <v>-5.2352172719819947</v>
          </cell>
        </row>
        <row r="212">
          <cell r="C212">
            <v>571842</v>
          </cell>
          <cell r="D212">
            <v>-0.92604303284723466</v>
          </cell>
          <cell r="E212">
            <v>1.3166764719260611</v>
          </cell>
          <cell r="F212">
            <v>19842425</v>
          </cell>
          <cell r="G212">
            <v>-4.6735113674234778</v>
          </cell>
          <cell r="H212">
            <v>-5.4244714693689637</v>
          </cell>
        </row>
        <row r="213">
          <cell r="C213">
            <v>820191</v>
          </cell>
          <cell r="D213">
            <v>3.3461225878395062</v>
          </cell>
          <cell r="E213">
            <v>1.1353673387637473</v>
          </cell>
          <cell r="F213">
            <v>24822407</v>
          </cell>
          <cell r="G213">
            <v>-2.9694072115118875</v>
          </cell>
          <cell r="H213">
            <v>-5.5352343243056357</v>
          </cell>
        </row>
        <row r="214">
          <cell r="C214">
            <v>282286</v>
          </cell>
          <cell r="D214">
            <v>18.526387390148756</v>
          </cell>
          <cell r="E214">
            <v>1.0904142696366332</v>
          </cell>
          <cell r="F214">
            <v>12522268</v>
          </cell>
          <cell r="G214">
            <v>-2.4228871329228685</v>
          </cell>
          <cell r="H214">
            <v>-5.5592277522031672</v>
          </cell>
        </row>
        <row r="215">
          <cell r="C215">
            <v>95919</v>
          </cell>
          <cell r="D215">
            <v>18.661701759160753</v>
          </cell>
          <cell r="E215">
            <v>1.1987204557798219</v>
          </cell>
          <cell r="F215">
            <v>8860094</v>
          </cell>
          <cell r="G215">
            <v>-2.417089824336105</v>
          </cell>
          <cell r="H215">
            <v>-5.4879954860343263</v>
          </cell>
        </row>
        <row r="216">
          <cell r="C216">
            <v>55462</v>
          </cell>
          <cell r="D216">
            <v>16.043854877181229</v>
          </cell>
          <cell r="E216">
            <v>1.478399919895119</v>
          </cell>
          <cell r="F216">
            <v>5964527</v>
          </cell>
          <cell r="G216">
            <v>1.4185611535256992</v>
          </cell>
          <cell r="H216">
            <v>-5.3128634573399873</v>
          </cell>
        </row>
        <row r="217">
          <cell r="C217">
            <v>62802</v>
          </cell>
          <cell r="D217">
            <v>-2.2886748712523164</v>
          </cell>
          <cell r="E217">
            <v>1.9487793917192868</v>
          </cell>
          <cell r="F217">
            <v>6308732</v>
          </cell>
          <cell r="G217">
            <v>-1.4692620704110038</v>
          </cell>
          <cell r="H217">
            <v>-5.0249443403234055</v>
          </cell>
        </row>
        <row r="218">
          <cell r="C218">
            <v>19097</v>
          </cell>
          <cell r="D218">
            <v>-47.032229433627336</v>
          </cell>
          <cell r="E218">
            <v>2.6301970909166772</v>
          </cell>
          <cell r="F218">
            <v>5447142</v>
          </cell>
          <cell r="G218">
            <v>-3.2452065262222329</v>
          </cell>
          <cell r="H218">
            <v>-4.6148833491454155</v>
          </cell>
        </row>
        <row r="219">
          <cell r="C219">
            <v>24828</v>
          </cell>
          <cell r="D219">
            <v>-39.374404805508753</v>
          </cell>
          <cell r="E219">
            <v>3.5426969694944903</v>
          </cell>
          <cell r="F219">
            <v>5615458</v>
          </cell>
          <cell r="G219">
            <v>-2.7167109530836564</v>
          </cell>
          <cell r="H219">
            <v>-4.0730787755869953</v>
          </cell>
        </row>
        <row r="220">
          <cell r="C220">
            <v>52933</v>
          </cell>
          <cell r="D220">
            <v>-44.232329298228976</v>
          </cell>
          <cell r="E220">
            <v>4.7028741998401662</v>
          </cell>
          <cell r="F220">
            <v>6772367</v>
          </cell>
          <cell r="G220">
            <v>-12.921707974110907</v>
          </cell>
          <cell r="H220">
            <v>-3.3898337949830863</v>
          </cell>
        </row>
        <row r="221">
          <cell r="C221">
            <v>187324</v>
          </cell>
          <cell r="D221">
            <v>17.240170736897454</v>
          </cell>
          <cell r="E221">
            <v>6.1243436000512137</v>
          </cell>
          <cell r="F221">
            <v>8855238</v>
          </cell>
          <cell r="G221">
            <v>11.660033024253714</v>
          </cell>
          <cell r="H221">
            <v>-2.5553573904587332</v>
          </cell>
        </row>
        <row r="222">
          <cell r="C222">
            <v>158034</v>
          </cell>
          <cell r="D222">
            <v>-1.6749001406119679</v>
          </cell>
          <cell r="E222">
            <v>7.8173217102044417</v>
          </cell>
          <cell r="F222">
            <v>9107210</v>
          </cell>
          <cell r="G222">
            <v>-1.3826682222153441</v>
          </cell>
          <cell r="H222">
            <v>-1.5605204808458653</v>
          </cell>
        </row>
        <row r="223">
          <cell r="C223">
            <v>251043</v>
          </cell>
          <cell r="D223">
            <v>5.1541857601219654</v>
          </cell>
          <cell r="E223">
            <v>9.7927970028167177</v>
          </cell>
          <cell r="F223">
            <v>12863732</v>
          </cell>
          <cell r="G223">
            <v>4.6332918771671894</v>
          </cell>
          <cell r="H223">
            <v>-0.39520680508649986</v>
          </cell>
        </row>
        <row r="224">
          <cell r="C224">
            <v>620166</v>
          </cell>
          <cell r="D224">
            <v>8.4505860010282596</v>
          </cell>
          <cell r="E224">
            <v>12.061098768331934</v>
          </cell>
          <cell r="F224">
            <v>19844986</v>
          </cell>
          <cell r="G224">
            <v>1.2906688572589253E-2</v>
          </cell>
          <cell r="H224">
            <v>0.95071224872863902</v>
          </cell>
        </row>
        <row r="225">
          <cell r="C225">
            <v>834088</v>
          </cell>
          <cell r="D225">
            <v>1.6943614353242209</v>
          </cell>
          <cell r="E225">
            <v>14.632234171413241</v>
          </cell>
          <cell r="F225">
            <v>25359179</v>
          </cell>
          <cell r="G225">
            <v>2.1624494353025492</v>
          </cell>
          <cell r="H225">
            <v>2.4877144938062066</v>
          </cell>
        </row>
        <row r="226">
          <cell r="C226">
            <v>292453</v>
          </cell>
          <cell r="D226">
            <v>3.6016663950745098</v>
          </cell>
          <cell r="E226">
            <v>17.515959646670499</v>
          </cell>
          <cell r="F226">
            <v>12454046</v>
          </cell>
          <cell r="G226">
            <v>-0.5448054617582021</v>
          </cell>
          <cell r="H226">
            <v>4.2262126179667359</v>
          </cell>
        </row>
        <row r="227">
          <cell r="C227">
            <v>95385</v>
          </cell>
          <cell r="D227">
            <v>-0.55671973227410243</v>
          </cell>
          <cell r="E227">
            <v>20.721133165329121</v>
          </cell>
          <cell r="F227">
            <v>8336057</v>
          </cell>
          <cell r="G227">
            <v>-5.9145760756037173</v>
          </cell>
          <cell r="H227">
            <v>6.1765967211794752</v>
          </cell>
        </row>
        <row r="228">
          <cell r="C228">
            <v>50910</v>
          </cell>
          <cell r="D228">
            <v>-8.2074212974649345</v>
          </cell>
          <cell r="E228">
            <v>24.255646428249829</v>
          </cell>
          <cell r="F228">
            <v>5877207</v>
          </cell>
          <cell r="G228">
            <v>-1.4639886783981315</v>
          </cell>
          <cell r="H228">
            <v>8.3489255827136919</v>
          </cell>
        </row>
        <row r="229">
          <cell r="C229">
            <v>58976</v>
          </cell>
          <cell r="D229">
            <v>-6.0921626699786628</v>
          </cell>
          <cell r="E229">
            <v>28.125913507619899</v>
          </cell>
          <cell r="F229">
            <v>6285220</v>
          </cell>
          <cell r="G229">
            <v>-0.37268978932691876</v>
          </cell>
          <cell r="H229">
            <v>10.7524183170611</v>
          </cell>
        </row>
        <row r="230">
          <cell r="C230">
            <v>27233</v>
          </cell>
          <cell r="D230">
            <v>42.603550295857985</v>
          </cell>
          <cell r="E230">
            <v>32.336094095923428</v>
          </cell>
          <cell r="F230">
            <v>5570868</v>
          </cell>
          <cell r="G230">
            <v>2.2713929616668738</v>
          </cell>
          <cell r="H230">
            <v>13.395612586334167</v>
          </cell>
        </row>
        <row r="231">
          <cell r="C231">
            <v>36232</v>
          </cell>
          <cell r="D231">
            <v>45.932012244240369</v>
          </cell>
          <cell r="E231">
            <v>36.8879716303544</v>
          </cell>
          <cell r="F231">
            <v>5965639</v>
          </cell>
          <cell r="G231">
            <v>6.2360185046348882</v>
          </cell>
          <cell r="H231">
            <v>16.286273475693527</v>
          </cell>
        </row>
        <row r="232">
          <cell r="C232">
            <v>9729</v>
          </cell>
          <cell r="D232">
            <v>-81.620161336028559</v>
          </cell>
          <cell r="E232">
            <v>41.78404256589846</v>
          </cell>
          <cell r="F232">
            <v>2602705</v>
          </cell>
          <cell r="G232">
            <v>-61.568754321790294</v>
          </cell>
          <cell r="H232">
            <v>19.4313935550481</v>
          </cell>
        </row>
        <row r="233">
          <cell r="C233">
            <v>0</v>
          </cell>
          <cell r="D233">
            <v>-100</v>
          </cell>
          <cell r="E233">
            <v>47.027431415917221</v>
          </cell>
          <cell r="F233">
            <v>0</v>
          </cell>
          <cell r="G233">
            <v>-100</v>
          </cell>
          <cell r="H233">
            <v>22.837267459933816</v>
          </cell>
        </row>
        <row r="234">
          <cell r="C234">
            <v>3195</v>
          </cell>
          <cell r="D234">
            <v>-97.978283154257937</v>
          </cell>
          <cell r="E234">
            <v>52.612692957390209</v>
          </cell>
          <cell r="F234">
            <v>301013</v>
          </cell>
          <cell r="G234">
            <v>-96.694783583556315</v>
          </cell>
          <cell r="H234">
            <v>26.504564815617382</v>
          </cell>
        </row>
        <row r="235">
          <cell r="C235">
            <v>53717</v>
          </cell>
          <cell r="D235">
            <v>-78.602470493102771</v>
          </cell>
          <cell r="E235">
            <v>58.524171729004188</v>
          </cell>
          <cell r="F235">
            <v>2046495</v>
          </cell>
          <cell r="G235">
            <v>-84.090969867842389</v>
          </cell>
          <cell r="H235">
            <v>30.425424881569676</v>
          </cell>
        </row>
        <row r="236">
          <cell r="C236">
            <v>536031</v>
          </cell>
          <cell r="D236">
            <v>-13.5665289616006</v>
          </cell>
          <cell r="E236">
            <v>64.735754562771504</v>
          </cell>
          <cell r="F236">
            <v>10024494</v>
          </cell>
          <cell r="G236">
            <v>-49.48601122721881</v>
          </cell>
          <cell r="H236">
            <v>34.58343140695608</v>
          </cell>
        </row>
        <row r="237">
          <cell r="C237">
            <v>783326</v>
          </cell>
          <cell r="D237">
            <v>-6.0859285830751624</v>
          </cell>
          <cell r="E237">
            <v>71.211805607216874</v>
          </cell>
          <cell r="F237">
            <v>14733803</v>
          </cell>
          <cell r="G237">
            <v>-41.899526794617451</v>
          </cell>
          <cell r="H237">
            <v>38.954215613528831</v>
          </cell>
        </row>
        <row r="238">
          <cell r="C238">
            <v>202918</v>
          </cell>
          <cell r="D238">
            <v>-30.615175771833425</v>
          </cell>
          <cell r="E238">
            <v>77.911251352286939</v>
          </cell>
          <cell r="F238">
            <v>5176102</v>
          </cell>
          <cell r="G238">
            <v>-58.438390222743678</v>
          </cell>
          <cell r="H238">
            <v>43.507570567301684</v>
          </cell>
        </row>
        <row r="239">
          <cell r="C239">
            <v>48191</v>
          </cell>
          <cell r="D239">
            <v>-49.477381139592183</v>
          </cell>
          <cell r="E239">
            <v>84.787650389720667</v>
          </cell>
          <cell r="F239">
            <v>2720636</v>
          </cell>
          <cell r="G239">
            <v>-67.363035065619158</v>
          </cell>
          <cell r="H239">
            <v>48.207674491065603</v>
          </cell>
        </row>
        <row r="240">
          <cell r="C240">
            <v>5575</v>
          </cell>
          <cell r="D240">
            <v>-89.049302691023385</v>
          </cell>
          <cell r="E240">
            <v>91.78702475381786</v>
          </cell>
          <cell r="F240">
            <v>1483043</v>
          </cell>
          <cell r="G240">
            <v>-74.766194214360667</v>
          </cell>
          <cell r="H240">
            <v>53.011626027001135</v>
          </cell>
        </row>
        <row r="241">
          <cell r="C241">
            <v>6200</v>
          </cell>
          <cell r="D241">
            <v>-89.487249050461202</v>
          </cell>
          <cell r="E241">
            <v>98.846072518355456</v>
          </cell>
          <cell r="F241">
            <v>1829002</v>
          </cell>
          <cell r="G241">
            <v>-70.899952587180721</v>
          </cell>
          <cell r="H241">
            <v>57.868498073569612</v>
          </cell>
        </row>
        <row r="242">
          <cell r="C242">
            <v>5603</v>
          </cell>
          <cell r="D242">
            <v>-79.425696764954282</v>
          </cell>
          <cell r="E242">
            <v>105.8889336788156</v>
          </cell>
          <cell r="F242">
            <v>1446300</v>
          </cell>
          <cell r="G242">
            <v>-74.038157069957506</v>
          </cell>
          <cell r="H242">
            <v>62.71849006949337</v>
          </cell>
        </row>
        <row r="243">
          <cell r="C243">
            <v>6367</v>
          </cell>
          <cell r="D243">
            <v>-82.427136233164049</v>
          </cell>
          <cell r="E243">
            <v>112.82666952779371</v>
          </cell>
          <cell r="F243">
            <v>1320933</v>
          </cell>
          <cell r="G243">
            <v>-77.85764441998586</v>
          </cell>
          <cell r="H243">
            <v>67.49285919997665</v>
          </cell>
        </row>
        <row r="244">
          <cell r="C244">
            <v>9815</v>
          </cell>
          <cell r="D244">
            <v>0.88395518552779606</v>
          </cell>
          <cell r="E244">
            <v>119.55747228632657</v>
          </cell>
          <cell r="F244">
            <v>2084591</v>
          </cell>
          <cell r="G244">
            <v>-19.906750861123335</v>
          </cell>
          <cell r="H244">
            <v>72.11336566083898</v>
          </cell>
        </row>
        <row r="245">
          <cell r="C245">
            <v>19115</v>
          </cell>
          <cell r="E245">
            <v>125.96597488338426</v>
          </cell>
          <cell r="F245">
            <v>2768017</v>
          </cell>
          <cell r="H245">
            <v>76.491675862926286</v>
          </cell>
        </row>
        <row r="246">
          <cell r="C246">
            <v>50677</v>
          </cell>
          <cell r="D246">
            <v>1486.1345852895149</v>
          </cell>
          <cell r="E246">
            <v>131.92856903147154</v>
          </cell>
          <cell r="F246">
            <v>3750154</v>
          </cell>
          <cell r="G246">
            <v>1145.8445316315242</v>
          </cell>
          <cell r="H246">
            <v>80.533065931214935</v>
          </cell>
        </row>
        <row r="247">
          <cell r="C247">
            <v>228836</v>
          </cell>
          <cell r="D247">
            <v>326.00294134073016</v>
          </cell>
          <cell r="E247">
            <v>137.31289880594849</v>
          </cell>
          <cell r="F247">
            <v>7374876</v>
          </cell>
          <cell r="G247">
            <v>260.36618706617901</v>
          </cell>
          <cell r="H247">
            <v>84.137500068746377</v>
          </cell>
        </row>
        <row r="248">
          <cell r="C248">
            <v>557073</v>
          </cell>
          <cell r="D248">
            <v>3.9255192330294397</v>
          </cell>
          <cell r="E248">
            <v>142.08065036663757</v>
          </cell>
          <cell r="F248">
            <v>15998378</v>
          </cell>
          <cell r="G248">
            <v>59.592873216343875</v>
          </cell>
          <cell r="H248">
            <v>87.278922441457908</v>
          </cell>
        </row>
        <row r="249">
          <cell r="C249">
            <v>703238</v>
          </cell>
          <cell r="D249">
            <v>-10.224095714938608</v>
          </cell>
          <cell r="E249">
            <v>146.20661334853727</v>
          </cell>
          <cell r="F249">
            <v>22293807</v>
          </cell>
          <cell r="G249">
            <v>51.310608673130751</v>
          </cell>
          <cell r="H249">
            <v>89.943515318550538</v>
          </cell>
        </row>
        <row r="250">
          <cell r="C250">
            <v>280355</v>
          </cell>
          <cell r="D250">
            <v>38.161720497935136</v>
          </cell>
          <cell r="E250">
            <v>149.65598328031737</v>
          </cell>
          <cell r="F250">
            <v>10575794</v>
          </cell>
          <cell r="G250">
            <v>104.31965985214356</v>
          </cell>
          <cell r="H250">
            <v>92.115538326917985</v>
          </cell>
        </row>
        <row r="251">
          <cell r="C251">
            <v>98084</v>
          </cell>
          <cell r="D251">
            <v>103.5317797929074</v>
          </cell>
          <cell r="E251">
            <v>152.38309244696265</v>
          </cell>
          <cell r="F251">
            <v>8282460</v>
          </cell>
          <cell r="G251">
            <v>204.43102274615202</v>
          </cell>
          <cell r="H251">
            <v>93.776568252714696</v>
          </cell>
        </row>
        <row r="252">
          <cell r="C252">
            <v>33198</v>
          </cell>
          <cell r="D252">
            <v>495.47982062780267</v>
          </cell>
          <cell r="E252">
            <v>154.33453047632023</v>
          </cell>
          <cell r="F252">
            <v>5307168</v>
          </cell>
          <cell r="G252">
            <v>257.85665014433164</v>
          </cell>
          <cell r="H252">
            <v>94.909029390534357</v>
          </cell>
        </row>
        <row r="253">
          <cell r="C253">
            <v>45827</v>
          </cell>
          <cell r="D253">
            <v>639.14516129032256</v>
          </cell>
          <cell r="E253">
            <v>155.45349454396958</v>
          </cell>
          <cell r="F253">
            <v>5570585</v>
          </cell>
          <cell r="G253">
            <v>204.56965055259647</v>
          </cell>
          <cell r="H253">
            <v>95.503030372088261</v>
          </cell>
        </row>
        <row r="254">
          <cell r="C254">
            <v>25810</v>
          </cell>
          <cell r="D254">
            <v>360.64608245582724</v>
          </cell>
          <cell r="E254">
            <v>155.70687247063961</v>
          </cell>
          <cell r="F254">
            <v>4796289</v>
          </cell>
          <cell r="G254">
            <v>231.6247666459241</v>
          </cell>
          <cell r="H254">
            <v>95.55999563608448</v>
          </cell>
        </row>
        <row r="255">
          <cell r="C255">
            <v>35499</v>
          </cell>
          <cell r="D255">
            <v>457.54672530234018</v>
          </cell>
          <cell r="E255">
            <v>155.09514177613877</v>
          </cell>
          <cell r="F255">
            <v>5366735</v>
          </cell>
          <cell r="G255">
            <v>306.28366465218147</v>
          </cell>
          <cell r="H255">
            <v>95.08892369207696</v>
          </cell>
        </row>
        <row r="256">
          <cell r="C256">
            <v>42942</v>
          </cell>
          <cell r="D256">
            <v>337.51400916963831</v>
          </cell>
          <cell r="E256">
            <v>153.63301186985788</v>
          </cell>
          <cell r="F256">
            <v>5968240</v>
          </cell>
          <cell r="G256">
            <v>186.30268479524278</v>
          </cell>
          <cell r="H256">
            <v>94.108261992050885</v>
          </cell>
        </row>
        <row r="257">
          <cell r="C257">
            <v>192053</v>
          </cell>
          <cell r="D257">
            <v>904.72403871305255</v>
          </cell>
          <cell r="E257">
            <v>151.35619574337704</v>
          </cell>
          <cell r="F257">
            <v>9360709</v>
          </cell>
          <cell r="G257">
            <v>238.17382624456425</v>
          </cell>
          <cell r="H257">
            <v>92.651124289447012</v>
          </cell>
        </row>
        <row r="258">
          <cell r="C258">
            <v>174693</v>
          </cell>
          <cell r="D258">
            <v>244.71851135623655</v>
          </cell>
          <cell r="E258">
            <v>148.31317590197776</v>
          </cell>
          <cell r="F258">
            <v>9701069</v>
          </cell>
          <cell r="G258">
            <v>158.68455002114578</v>
          </cell>
          <cell r="H258">
            <v>90.757026728178545</v>
          </cell>
        </row>
        <row r="259">
          <cell r="C259">
            <v>287266</v>
          </cell>
          <cell r="D259">
            <v>25.53356989284903</v>
          </cell>
          <cell r="E259">
            <v>144.60475206225891</v>
          </cell>
          <cell r="F259">
            <v>13538061</v>
          </cell>
          <cell r="G259">
            <v>83.570015278900954</v>
          </cell>
          <cell r="H259">
            <v>88.47559119535002</v>
          </cell>
        </row>
        <row r="260">
          <cell r="C260">
            <v>620392</v>
          </cell>
          <cell r="D260">
            <v>11.366373886366787</v>
          </cell>
          <cell r="E260">
            <v>140.33841875578142</v>
          </cell>
          <cell r="F260">
            <v>21843647</v>
          </cell>
          <cell r="G260">
            <v>36.536635151388474</v>
          </cell>
          <cell r="H260">
            <v>85.86115676718353</v>
          </cell>
        </row>
        <row r="261">
          <cell r="C261">
            <v>768422</v>
          </cell>
          <cell r="D261">
            <v>9.2691236821673471</v>
          </cell>
          <cell r="E261">
            <v>135.6134016820111</v>
          </cell>
          <cell r="F261">
            <v>25892741</v>
          </cell>
          <cell r="G261">
            <v>16.143200665548065</v>
          </cell>
          <cell r="H261">
            <v>82.967721854906955</v>
          </cell>
        </row>
        <row r="262">
          <cell r="C262">
            <v>323762</v>
          </cell>
          <cell r="D262">
            <v>15.482869932763821</v>
          </cell>
          <cell r="E262">
            <v>130.51997014840896</v>
          </cell>
          <cell r="F262">
            <v>13012546</v>
          </cell>
          <cell r="G262">
            <v>23.04084213440618</v>
          </cell>
          <cell r="H262">
            <v>79.845859555747083</v>
          </cell>
        </row>
        <row r="263">
          <cell r="C263">
            <v>103454</v>
          </cell>
          <cell r="D263">
            <v>5.4748990661066088</v>
          </cell>
          <cell r="E263">
            <v>125.13961955424155</v>
          </cell>
          <cell r="F263">
            <v>9399950</v>
          </cell>
          <cell r="G263">
            <v>13.492247472369323</v>
          </cell>
          <cell r="H263">
            <v>76.541502375181452</v>
          </cell>
        </row>
        <row r="264">
          <cell r="C264">
            <v>34221</v>
          </cell>
          <cell r="D264">
            <v>3.0815109343936387</v>
          </cell>
          <cell r="E264">
            <v>119.54585661126046</v>
          </cell>
          <cell r="F264">
            <v>5949840</v>
          </cell>
          <cell r="G264">
            <v>12.109509252392225</v>
          </cell>
          <cell r="H264">
            <v>73.096638025811103</v>
          </cell>
        </row>
        <row r="265">
          <cell r="C265">
            <v>39078</v>
          </cell>
          <cell r="D265">
            <v>-14.727125930128526</v>
          </cell>
          <cell r="E265">
            <v>113.80387798118339</v>
          </cell>
          <cell r="F265">
            <v>6429001</v>
          </cell>
          <cell r="G265">
            <v>15.409799868415973</v>
          </cell>
          <cell r="H265">
            <v>69.54887579975771</v>
          </cell>
        </row>
        <row r="266">
          <cell r="C266">
            <v>24180</v>
          </cell>
          <cell r="D266">
            <v>-6.3153816350251857</v>
          </cell>
          <cell r="E266">
            <v>107.97079252394491</v>
          </cell>
          <cell r="F266">
            <v>5976599</v>
          </cell>
          <cell r="G266">
            <v>24.608817358587022</v>
          </cell>
          <cell r="H266">
            <v>65.931589771867024</v>
          </cell>
        </row>
        <row r="267">
          <cell r="C267">
            <v>30794</v>
          </cell>
          <cell r="D267">
            <v>-13.253894475900729</v>
          </cell>
          <cell r="E267">
            <v>102.09478333531906</v>
          </cell>
          <cell r="F267">
            <v>6183860</v>
          </cell>
          <cell r="G267">
            <v>15.22573780892853</v>
          </cell>
          <cell r="H267">
            <v>62.274394358933996</v>
          </cell>
        </row>
        <row r="268">
          <cell r="C268">
            <v>64617</v>
          </cell>
          <cell r="D268">
            <v>50.475059382422806</v>
          </cell>
          <cell r="E268">
            <v>96.216096971207747</v>
          </cell>
          <cell r="F268">
            <v>7036154</v>
          </cell>
          <cell r="G268">
            <v>17.893281771510527</v>
          </cell>
          <cell r="H268">
            <v>58.60403434078043</v>
          </cell>
        </row>
        <row r="269">
          <cell r="C269">
            <v>247593</v>
          </cell>
          <cell r="D269">
            <v>28.919100456644784</v>
          </cell>
          <cell r="E269">
            <v>90.366969662664857</v>
          </cell>
          <cell r="F269">
            <v>10883238</v>
          </cell>
          <cell r="G269">
            <v>16.265103423255646</v>
          </cell>
          <cell r="H269">
            <v>54.943987229412151</v>
          </cell>
        </row>
        <row r="270">
          <cell r="C270">
            <v>174498</v>
          </cell>
          <cell r="D270">
            <v>-0.11162439250570477</v>
          </cell>
          <cell r="E270">
            <v>84.576461179800603</v>
          </cell>
          <cell r="F270">
            <v>10509122</v>
          </cell>
          <cell r="G270">
            <v>8.3295253337544608</v>
          </cell>
          <cell r="H270">
            <v>51.314903401239903</v>
          </cell>
        </row>
        <row r="271">
          <cell r="C271">
            <v>308528</v>
          </cell>
          <cell r="D271">
            <v>7.4015024402470209</v>
          </cell>
          <cell r="E271">
            <v>78.869364079585893</v>
          </cell>
          <cell r="F271">
            <v>13465503</v>
          </cell>
          <cell r="G271">
            <v>-0.53595562909636296</v>
          </cell>
          <cell r="H271">
            <v>47.734747199076772</v>
          </cell>
        </row>
        <row r="272">
          <cell r="C272">
            <v>648517</v>
          </cell>
          <cell r="D272">
            <v>4.5334240286786454</v>
          </cell>
          <cell r="E272">
            <v>73.264589801938001</v>
          </cell>
          <cell r="F272">
            <v>21341706</v>
          </cell>
          <cell r="G272">
            <v>-2.2978809353584539</v>
          </cell>
          <cell r="H272">
            <v>44.218497870036707</v>
          </cell>
        </row>
        <row r="273">
          <cell r="C273">
            <v>796449</v>
          </cell>
          <cell r="D273">
            <v>3.6473448183420132</v>
          </cell>
          <cell r="E273">
            <v>67.776086740827026</v>
          </cell>
          <cell r="F273">
            <v>25799948</v>
          </cell>
          <cell r="G273">
            <v>-0.35837457301256537</v>
          </cell>
          <cell r="H273">
            <v>40.777782529092818</v>
          </cell>
        </row>
        <row r="274">
          <cell r="C274">
            <v>347454</v>
          </cell>
          <cell r="D274">
            <v>7.3177210419999916</v>
          </cell>
          <cell r="E274">
            <v>62.41303029259992</v>
          </cell>
          <cell r="F274">
            <v>13505310</v>
          </cell>
          <cell r="G274">
            <v>3.7868377179992363</v>
          </cell>
          <cell r="H274">
            <v>37.420997987134506</v>
          </cell>
        </row>
        <row r="275">
          <cell r="C275">
            <v>125254</v>
          </cell>
          <cell r="D275">
            <v>21.072167340073843</v>
          </cell>
          <cell r="E275">
            <v>57.18014246874791</v>
          </cell>
          <cell r="F275">
            <v>10141833</v>
          </cell>
          <cell r="G275">
            <v>7.8924143213527698</v>
          </cell>
          <cell r="H275">
            <v>34.153684377474633</v>
          </cell>
        </row>
        <row r="276">
          <cell r="C276">
            <v>36056</v>
          </cell>
          <cell r="D276">
            <v>5.3622044943163472</v>
          </cell>
          <cell r="E276">
            <v>52.078319217619814</v>
          </cell>
          <cell r="F276">
            <v>6518874</v>
          </cell>
          <cell r="G276">
            <v>9.5638538179177992</v>
          </cell>
          <cell r="H276">
            <v>30.97904612785182</v>
          </cell>
        </row>
        <row r="277">
          <cell r="C277">
            <v>53497</v>
          </cell>
          <cell r="D277">
            <v>36.897998874046792</v>
          </cell>
          <cell r="E277">
            <v>47.105948989291633</v>
          </cell>
          <cell r="F277">
            <v>7112598</v>
          </cell>
          <cell r="G277">
            <v>10.633020589046428</v>
          </cell>
          <cell r="H277">
            <v>27.898463966695232</v>
          </cell>
        </row>
        <row r="278">
          <cell r="C278">
            <v>31484</v>
          </cell>
          <cell r="D278">
            <v>30.206782464846981</v>
          </cell>
          <cell r="E278">
            <v>42.258176059205802</v>
          </cell>
          <cell r="F278">
            <v>6321019</v>
          </cell>
          <cell r="G278">
            <v>5.7628092498760664</v>
          </cell>
          <cell r="H278">
            <v>24.911831456301403</v>
          </cell>
        </row>
        <row r="279">
          <cell r="C279">
            <v>33330</v>
          </cell>
          <cell r="D279">
            <v>8.2353705267259834</v>
          </cell>
          <cell r="E279">
            <v>37.529435817380083</v>
          </cell>
          <cell r="F279">
            <v>6670836</v>
          </cell>
          <cell r="G279">
            <v>7.8749518908901583</v>
          </cell>
          <cell r="H279">
            <v>22.017843169843417</v>
          </cell>
        </row>
        <row r="280">
          <cell r="C280">
            <v>143753</v>
          </cell>
          <cell r="D280">
            <v>122.46931921940045</v>
          </cell>
          <cell r="E280">
            <v>32.913326751499305</v>
          </cell>
          <cell r="F280">
            <v>9176624</v>
          </cell>
          <cell r="G280">
            <v>30.421022621164905</v>
          </cell>
          <cell r="H280">
            <v>19.21386388728558</v>
          </cell>
        </row>
        <row r="281">
          <cell r="C281">
            <v>156576</v>
          </cell>
          <cell r="D281">
            <v>-36.76073233088173</v>
          </cell>
          <cell r="E281">
            <v>28.401413039158669</v>
          </cell>
          <cell r="F281">
            <v>8994715</v>
          </cell>
          <cell r="G281">
            <v>-17.35258385418016</v>
          </cell>
          <cell r="H281">
            <v>16.496276243364495</v>
          </cell>
        </row>
        <row r="282">
          <cell r="C282">
            <v>225168</v>
          </cell>
          <cell r="D282">
            <v>29.037582092631432</v>
          </cell>
          <cell r="E282">
            <v>23.991478024096988</v>
          </cell>
          <cell r="F282">
            <v>11534958</v>
          </cell>
          <cell r="G282">
            <v>9.7613863460715322</v>
          </cell>
          <cell r="H282">
            <v>13.862241147728843</v>
          </cell>
        </row>
        <row r="283">
          <cell r="C283">
            <v>309751</v>
          </cell>
          <cell r="D283">
            <v>0.3963983819945005</v>
          </cell>
          <cell r="E283">
            <v>19.676779901069047</v>
          </cell>
          <cell r="F283">
            <v>14068474</v>
          </cell>
          <cell r="G283">
            <v>4.4778943645848113</v>
          </cell>
          <cell r="H283">
            <v>11.306568894742757</v>
          </cell>
        </row>
        <row r="284">
          <cell r="C284">
            <v>784252</v>
          </cell>
          <cell r="D284">
            <v>20.930060430181484</v>
          </cell>
          <cell r="E284">
            <v>15.45092728872328</v>
          </cell>
          <cell r="F284">
            <v>21703629</v>
          </cell>
          <cell r="G284">
            <v>1.6958484949609831</v>
          </cell>
          <cell r="H284">
            <v>8.8237849971869213</v>
          </cell>
        </row>
        <row r="285">
          <cell r="C285">
            <v>867587</v>
          </cell>
          <cell r="D285">
            <v>8.9318964553913638</v>
          </cell>
          <cell r="E285">
            <v>11.306189890324855</v>
          </cell>
          <cell r="F285">
            <v>26199185</v>
          </cell>
          <cell r="G285">
            <v>1.5474333514160499</v>
          </cell>
          <cell r="H285">
            <v>6.4079407543329845</v>
          </cell>
        </row>
        <row r="286">
          <cell r="C286">
            <v>339379</v>
          </cell>
          <cell r="D286">
            <v>-2.3240486510444525</v>
          </cell>
          <cell r="E286">
            <v>7.2352179044959923</v>
          </cell>
          <cell r="F286">
            <v>13998607</v>
          </cell>
          <cell r="G286">
            <v>3.6526151565569487</v>
          </cell>
          <cell r="H286">
            <v>4.052592469862164</v>
          </cell>
        </row>
        <row r="287">
          <cell r="C287">
            <v>97103</v>
          </cell>
          <cell r="D287">
            <v>-22.475130534753383</v>
          </cell>
          <cell r="E287">
            <v>3.230496648370373</v>
          </cell>
          <cell r="F287">
            <v>10090067</v>
          </cell>
          <cell r="G287">
            <v>-0.51042055218223359</v>
          </cell>
          <cell r="H287">
            <v>1.7509589122193645</v>
          </cell>
        </row>
        <row r="288">
          <cell r="C288">
            <v>58940</v>
          </cell>
          <cell r="D288">
            <v>63.467938761925893</v>
          </cell>
          <cell r="E288">
            <v>-0.71615239887356641</v>
          </cell>
          <cell r="F288">
            <v>6817053</v>
          </cell>
          <cell r="G288">
            <v>4.5740874881152749</v>
          </cell>
          <cell r="H288">
            <v>-0.50376892635282233</v>
          </cell>
        </row>
        <row r="289">
          <cell r="C289">
            <v>57324</v>
          </cell>
          <cell r="D289">
            <v>7.1536721685328208</v>
          </cell>
          <cell r="E289">
            <v>-4.6146928710562172</v>
          </cell>
          <cell r="F289">
            <v>6866679</v>
          </cell>
          <cell r="G289">
            <v>-3.4575129931425863</v>
          </cell>
          <cell r="H289">
            <v>-2.7185570938523882</v>
          </cell>
        </row>
        <row r="290">
          <cell r="C290">
            <v>23300</v>
          </cell>
          <cell r="D290">
            <v>-25.994155761656714</v>
          </cell>
          <cell r="E290">
            <v>-8.4706311734451383</v>
          </cell>
          <cell r="F290">
            <v>6441724</v>
          </cell>
          <cell r="G290">
            <v>1.9095813507284287</v>
          </cell>
          <cell r="H290">
            <v>-4.9000190093596538</v>
          </cell>
        </row>
        <row r="291">
          <cell r="C291">
            <v>22670</v>
          </cell>
          <cell r="D291">
            <v>-31.983198319831985</v>
          </cell>
          <cell r="E291">
            <v>-12.288656463735695</v>
          </cell>
          <cell r="F291">
            <v>6670569</v>
          </cell>
          <cell r="G291">
            <v>-4.0024968384733128E-3</v>
          </cell>
          <cell r="H291">
            <v>-7.0548194083368347</v>
          </cell>
        </row>
        <row r="292">
          <cell r="C292">
            <v>42381</v>
          </cell>
          <cell r="D292">
            <v>-70.518180490146293</v>
          </cell>
          <cell r="E292">
            <v>-16.074674811052986</v>
          </cell>
          <cell r="F292">
            <v>7693938</v>
          </cell>
          <cell r="G292">
            <v>-16.157205525692241</v>
          </cell>
          <cell r="H292">
            <v>-9.1891501373322502</v>
          </cell>
        </row>
        <row r="293">
          <cell r="C293">
            <v>233370</v>
          </cell>
          <cell r="D293">
            <v>49.045830778663401</v>
          </cell>
          <cell r="E293">
            <v>-19.835959961039901</v>
          </cell>
          <cell r="F293">
            <v>10739032</v>
          </cell>
          <cell r="G293">
            <v>19.392687817234886</v>
          </cell>
          <cell r="H293">
            <v>-11.308713402830923</v>
          </cell>
        </row>
        <row r="294">
          <cell r="C294">
            <v>210028</v>
          </cell>
          <cell r="D294">
            <v>-6.723868400483191</v>
          </cell>
          <cell r="E294">
            <v>-23.583566458344816</v>
          </cell>
          <cell r="F294">
            <v>11604497</v>
          </cell>
          <cell r="G294">
            <v>0.60285438403850922</v>
          </cell>
          <cell r="H294">
            <v>-13.419695304053178</v>
          </cell>
        </row>
        <row r="295">
          <cell r="C295">
            <v>349694</v>
          </cell>
          <cell r="D295">
            <v>12.895196464256763</v>
          </cell>
          <cell r="E295">
            <v>-27.32376538992585</v>
          </cell>
          <cell r="F295">
            <v>15192881</v>
          </cell>
          <cell r="G295">
            <v>7.9923878026856299</v>
          </cell>
          <cell r="H295">
            <v>-15.526149898467946</v>
          </cell>
        </row>
        <row r="296">
          <cell r="C296">
            <v>801218</v>
          </cell>
          <cell r="D296">
            <v>2.163335254484533</v>
          </cell>
          <cell r="E296">
            <v>-31.06165703037599</v>
          </cell>
          <cell r="F296">
            <v>22399487</v>
          </cell>
          <cell r="G296">
            <v>3.2061827079701732</v>
          </cell>
          <cell r="H296">
            <v>-17.631157455371369</v>
          </cell>
        </row>
      </sheetData>
      <sheetData sheetId="38"/>
      <sheetData sheetId="39"/>
      <sheetData sheetId="40"/>
      <sheetData sheetId="41"/>
      <sheetData sheetId="42">
        <row r="206">
          <cell r="C206">
            <v>95.161000000000001</v>
          </cell>
          <cell r="D206">
            <v>0.4</v>
          </cell>
          <cell r="E206">
            <v>1.0402589407082359</v>
          </cell>
          <cell r="F206">
            <v>95.153000000000006</v>
          </cell>
          <cell r="G206">
            <v>0.6</v>
          </cell>
          <cell r="H206">
            <v>1.0740736835735143</v>
          </cell>
        </row>
        <row r="207">
          <cell r="C207">
            <v>95.134</v>
          </cell>
          <cell r="D207">
            <v>1</v>
          </cell>
          <cell r="E207">
            <v>1.0519287519358622</v>
          </cell>
          <cell r="F207">
            <v>95.281000000000006</v>
          </cell>
          <cell r="G207">
            <v>1.1000000000000001</v>
          </cell>
          <cell r="H207">
            <v>1.0807373681254968</v>
          </cell>
        </row>
        <row r="208">
          <cell r="C208">
            <v>95.153999999999996</v>
          </cell>
          <cell r="D208">
            <v>1.2</v>
          </cell>
          <cell r="E208">
            <v>1.0599944883700048</v>
          </cell>
          <cell r="F208">
            <v>95.393000000000001</v>
          </cell>
          <cell r="G208">
            <v>1.2</v>
          </cell>
          <cell r="H208">
            <v>1.084090908471331</v>
          </cell>
        </row>
        <row r="209">
          <cell r="C209">
            <v>95.784000000000006</v>
          </cell>
          <cell r="D209">
            <v>1.2</v>
          </cell>
          <cell r="E209">
            <v>1.0645998391352616</v>
          </cell>
          <cell r="F209">
            <v>96.180999999999997</v>
          </cell>
          <cell r="G209">
            <v>1.1000000000000001</v>
          </cell>
          <cell r="H209">
            <v>1.0842944072953851</v>
          </cell>
        </row>
        <row r="210">
          <cell r="C210">
            <v>96.736000000000004</v>
          </cell>
          <cell r="D210">
            <v>2.1</v>
          </cell>
          <cell r="E210">
            <v>1.0658982159612049</v>
          </cell>
          <cell r="F210">
            <v>97.048000000000002</v>
          </cell>
          <cell r="G210">
            <v>2.1</v>
          </cell>
          <cell r="H210">
            <v>1.0815160165244944</v>
          </cell>
        </row>
        <row r="211">
          <cell r="C211">
            <v>97.102999999999994</v>
          </cell>
          <cell r="D211">
            <v>2.5</v>
          </cell>
          <cell r="E211">
            <v>1.0640524333663566</v>
          </cell>
          <cell r="F211">
            <v>97.302000000000007</v>
          </cell>
          <cell r="G211">
            <v>2.2999999999999998</v>
          </cell>
          <cell r="H211">
            <v>1.0759249787516547</v>
          </cell>
        </row>
        <row r="212">
          <cell r="C212">
            <v>96.634</v>
          </cell>
          <cell r="D212">
            <v>2.5</v>
          </cell>
          <cell r="E212">
            <v>1.0592971184931299</v>
          </cell>
          <cell r="F212">
            <v>96.603999999999999</v>
          </cell>
          <cell r="G212">
            <v>2.2000000000000002</v>
          </cell>
          <cell r="H212">
            <v>1.06776126462427</v>
          </cell>
        </row>
        <row r="213">
          <cell r="C213">
            <v>96.968000000000004</v>
          </cell>
          <cell r="D213">
            <v>2.4</v>
          </cell>
          <cell r="E213">
            <v>1.0519666170649542</v>
          </cell>
          <cell r="F213">
            <v>96.742000000000004</v>
          </cell>
          <cell r="G213">
            <v>2.2000000000000002</v>
          </cell>
          <cell r="H213">
            <v>1.0573498499995531</v>
          </cell>
        </row>
        <row r="214">
          <cell r="C214">
            <v>96.741</v>
          </cell>
          <cell r="D214">
            <v>2.2000000000000002</v>
          </cell>
          <cell r="E214">
            <v>1.0424953236164747</v>
          </cell>
          <cell r="F214">
            <v>96.977999999999994</v>
          </cell>
          <cell r="G214">
            <v>2.2999999999999998</v>
          </cell>
          <cell r="H214">
            <v>1.0450943384246731</v>
          </cell>
        </row>
        <row r="215">
          <cell r="C215">
            <v>97.724000000000004</v>
          </cell>
          <cell r="D215">
            <v>2.4</v>
          </cell>
          <cell r="E215">
            <v>1.0314112461117069</v>
          </cell>
          <cell r="F215">
            <v>97.875</v>
          </cell>
          <cell r="G215">
            <v>2.2999999999999998</v>
          </cell>
          <cell r="H215">
            <v>1.0314776841516606</v>
          </cell>
        </row>
        <row r="216">
          <cell r="C216">
            <v>97.823999999999998</v>
          </cell>
          <cell r="D216">
            <v>1.6</v>
          </cell>
          <cell r="E216">
            <v>1.0193227747838598</v>
          </cell>
          <cell r="F216">
            <v>97.768000000000001</v>
          </cell>
          <cell r="G216">
            <v>1.7</v>
          </cell>
          <cell r="H216">
            <v>1.0170699876590445</v>
          </cell>
        </row>
        <row r="217">
          <cell r="C217">
            <v>97.275999999999996</v>
          </cell>
          <cell r="D217">
            <v>1</v>
          </cell>
          <cell r="E217">
            <v>1.0069333407518293</v>
          </cell>
          <cell r="F217">
            <v>97.328999999999994</v>
          </cell>
          <cell r="G217">
            <v>1.2</v>
          </cell>
          <cell r="H217">
            <v>1.0025294412528429</v>
          </cell>
        </row>
        <row r="218">
          <cell r="C218">
            <v>96.024000000000001</v>
          </cell>
          <cell r="D218">
            <v>0.9</v>
          </cell>
          <cell r="E218">
            <v>0.99498669994181743</v>
          </cell>
          <cell r="F218">
            <v>96.084999999999994</v>
          </cell>
          <cell r="G218">
            <v>1</v>
          </cell>
          <cell r="H218">
            <v>0.98856166293437553</v>
          </cell>
        </row>
        <row r="219">
          <cell r="C219">
            <v>96.143000000000001</v>
          </cell>
          <cell r="D219">
            <v>1.1000000000000001</v>
          </cell>
          <cell r="E219">
            <v>0.98422612679802968</v>
          </cell>
          <cell r="F219">
            <v>96.32</v>
          </cell>
          <cell r="G219">
            <v>1.1000000000000001</v>
          </cell>
          <cell r="H219">
            <v>0.97588598393820791</v>
          </cell>
        </row>
        <row r="220">
          <cell r="C220">
            <v>96.364000000000004</v>
          </cell>
          <cell r="D220">
            <v>1.3</v>
          </cell>
          <cell r="E220">
            <v>0.9753882994660642</v>
          </cell>
          <cell r="F220">
            <v>96.668999999999997</v>
          </cell>
          <cell r="G220">
            <v>1.3</v>
          </cell>
          <cell r="H220">
            <v>0.96522252982786871</v>
          </cell>
        </row>
        <row r="221">
          <cell r="C221">
            <v>97.26</v>
          </cell>
          <cell r="D221">
            <v>1.5</v>
          </cell>
          <cell r="E221">
            <v>0.96921793594382477</v>
          </cell>
          <cell r="F221">
            <v>97.644000000000005</v>
          </cell>
          <cell r="G221">
            <v>1.5</v>
          </cell>
          <cell r="H221">
            <v>0.9573000451957796</v>
          </cell>
        </row>
        <row r="222">
          <cell r="C222">
            <v>97.679000000000002</v>
          </cell>
          <cell r="D222">
            <v>1</v>
          </cell>
          <cell r="E222">
            <v>0.9664822967084189</v>
          </cell>
          <cell r="F222">
            <v>97.834000000000003</v>
          </cell>
          <cell r="G222">
            <v>0.8</v>
          </cell>
          <cell r="H222">
            <v>0.9528705230697907</v>
          </cell>
        </row>
        <row r="223">
          <cell r="C223">
            <v>97.488</v>
          </cell>
          <cell r="D223">
            <v>0.4</v>
          </cell>
          <cell r="E223">
            <v>0.96798550210251344</v>
          </cell>
          <cell r="F223">
            <v>97.718999999999994</v>
          </cell>
          <cell r="G223">
            <v>0.4</v>
          </cell>
          <cell r="H223">
            <v>0.95272364397461351</v>
          </cell>
        </row>
        <row r="224">
          <cell r="C224">
            <v>97.018000000000001</v>
          </cell>
          <cell r="D224">
            <v>0.4</v>
          </cell>
          <cell r="E224">
            <v>0.97453400008705926</v>
          </cell>
          <cell r="F224">
            <v>97.113</v>
          </cell>
          <cell r="G224">
            <v>0.5</v>
          </cell>
          <cell r="H224">
            <v>0.95763847242641287</v>
          </cell>
        </row>
        <row r="225">
          <cell r="C225">
            <v>97.231999999999999</v>
          </cell>
          <cell r="D225">
            <v>0.3</v>
          </cell>
          <cell r="E225">
            <v>0.98689479518536094</v>
          </cell>
          <cell r="F225">
            <v>97.058999999999997</v>
          </cell>
          <cell r="G225">
            <v>0.3</v>
          </cell>
          <cell r="H225">
            <v>0.9683556893549663</v>
          </cell>
        </row>
        <row r="226">
          <cell r="C226">
            <v>96.819000000000003</v>
          </cell>
          <cell r="D226">
            <v>0.1</v>
          </cell>
          <cell r="E226">
            <v>1.0057949937262725</v>
          </cell>
          <cell r="F226">
            <v>97.058999999999997</v>
          </cell>
          <cell r="G226">
            <v>0.1</v>
          </cell>
          <cell r="H226">
            <v>0.98558419524057705</v>
          </cell>
        </row>
        <row r="227">
          <cell r="C227">
            <v>97.751999999999995</v>
          </cell>
          <cell r="D227">
            <v>0</v>
          </cell>
          <cell r="E227">
            <v>1.0319140010112047</v>
          </cell>
          <cell r="F227">
            <v>98.001000000000005</v>
          </cell>
          <cell r="G227">
            <v>0.1</v>
          </cell>
          <cell r="H227">
            <v>1.0099864769740101</v>
          </cell>
        </row>
        <row r="228">
          <cell r="C228">
            <v>98.222999999999999</v>
          </cell>
          <cell r="D228">
            <v>0.4</v>
          </cell>
          <cell r="E228">
            <v>1.0658683199114485</v>
          </cell>
          <cell r="F228">
            <v>98.167000000000002</v>
          </cell>
          <cell r="G228">
            <v>0.4</v>
          </cell>
          <cell r="H228">
            <v>1.0421635225435832</v>
          </cell>
        </row>
        <row r="229">
          <cell r="C229">
            <v>98.194000000000003</v>
          </cell>
          <cell r="D229">
            <v>0.9</v>
          </cell>
          <cell r="E229">
            <v>1.1082027926037803</v>
          </cell>
          <cell r="F229">
            <v>98.096000000000004</v>
          </cell>
          <cell r="G229">
            <v>0.8</v>
          </cell>
          <cell r="H229">
            <v>1.082653126432269</v>
          </cell>
        </row>
        <row r="230">
          <cell r="C230">
            <v>97.087000000000003</v>
          </cell>
          <cell r="D230">
            <v>1.1000000000000001</v>
          </cell>
          <cell r="E230">
            <v>1.1594160204094268</v>
          </cell>
          <cell r="F230">
            <v>97.138999999999996</v>
          </cell>
          <cell r="G230">
            <v>1.1000000000000001</v>
          </cell>
          <cell r="H230">
            <v>1.1319484884339741</v>
          </cell>
        </row>
        <row r="231">
          <cell r="C231">
            <v>96.882000000000005</v>
          </cell>
          <cell r="D231">
            <v>0.8</v>
          </cell>
          <cell r="E231">
            <v>1.2199921461223506</v>
          </cell>
          <cell r="F231">
            <v>97.024000000000001</v>
          </cell>
          <cell r="G231">
            <v>0.7</v>
          </cell>
          <cell r="H231">
            <v>1.1905231796532696</v>
          </cell>
        </row>
        <row r="232">
          <cell r="C232">
            <v>96.34</v>
          </cell>
          <cell r="D232">
            <v>0</v>
          </cell>
          <cell r="E232">
            <v>1.2904111864239858</v>
          </cell>
          <cell r="F232">
            <v>96.652000000000001</v>
          </cell>
          <cell r="G232">
            <v>0</v>
          </cell>
          <cell r="H232">
            <v>1.2588485525496962</v>
          </cell>
        </row>
        <row r="233">
          <cell r="C233">
            <v>96.582999999999998</v>
          </cell>
          <cell r="D233">
            <v>-0.7</v>
          </cell>
          <cell r="E233">
            <v>1.3711239918745077</v>
          </cell>
          <cell r="F233">
            <v>96.944000000000003</v>
          </cell>
          <cell r="G233">
            <v>-0.7</v>
          </cell>
          <cell r="H233">
            <v>1.3373618954730968</v>
          </cell>
        </row>
        <row r="234">
          <cell r="C234">
            <v>96.628</v>
          </cell>
          <cell r="D234">
            <v>-1.1000000000000001</v>
          </cell>
          <cell r="E234">
            <v>1.4624918011461461</v>
          </cell>
          <cell r="F234">
            <v>96.938000000000002</v>
          </cell>
          <cell r="G234">
            <v>-0.9</v>
          </cell>
          <cell r="H234">
            <v>1.4264130767349428</v>
          </cell>
        </row>
        <row r="235">
          <cell r="C235">
            <v>97.003</v>
          </cell>
          <cell r="D235">
            <v>-0.5</v>
          </cell>
          <cell r="E235">
            <v>1.5647320248561392</v>
          </cell>
          <cell r="F235">
            <v>97.385000000000005</v>
          </cell>
          <cell r="G235">
            <v>-0.3</v>
          </cell>
          <cell r="H235">
            <v>1.5262104811817421</v>
          </cell>
        </row>
        <row r="236">
          <cell r="C236">
            <v>96.623999999999995</v>
          </cell>
          <cell r="D236">
            <v>-0.4</v>
          </cell>
          <cell r="E236">
            <v>1.6778841228022012</v>
          </cell>
          <cell r="F236">
            <v>96.510999999999996</v>
          </cell>
          <cell r="G236">
            <v>-0.6</v>
          </cell>
          <cell r="H236">
            <v>1.6368009371963406</v>
          </cell>
        </row>
        <row r="237">
          <cell r="C237">
            <v>96.679000000000002</v>
          </cell>
          <cell r="D237">
            <v>-0.6</v>
          </cell>
          <cell r="E237">
            <v>1.8018441706136543</v>
          </cell>
          <cell r="F237">
            <v>96.555000000000007</v>
          </cell>
          <cell r="G237">
            <v>-0.5</v>
          </cell>
          <cell r="H237">
            <v>1.7581044529892802</v>
          </cell>
        </row>
        <row r="238">
          <cell r="C238">
            <v>96.400999999999996</v>
          </cell>
          <cell r="D238">
            <v>-0.4</v>
          </cell>
          <cell r="E238">
            <v>1.9363639464112925</v>
          </cell>
          <cell r="F238">
            <v>96.7</v>
          </cell>
          <cell r="G238">
            <v>-0.4</v>
          </cell>
          <cell r="H238">
            <v>1.8898857033726866</v>
          </cell>
        </row>
        <row r="239">
          <cell r="C239">
            <v>96.971999999999994</v>
          </cell>
          <cell r="D239">
            <v>-0.8</v>
          </cell>
          <cell r="E239">
            <v>2.0810284335818396</v>
          </cell>
          <cell r="F239">
            <v>97.207999999999998</v>
          </cell>
          <cell r="G239">
            <v>-0.8</v>
          </cell>
          <cell r="H239">
            <v>2.03175255034945</v>
          </cell>
        </row>
        <row r="240">
          <cell r="C240">
            <v>97.314999999999998</v>
          </cell>
          <cell r="D240">
            <v>-0.9</v>
          </cell>
          <cell r="E240">
            <v>2.2352603680157408</v>
          </cell>
          <cell r="F240">
            <v>97.367000000000004</v>
          </cell>
          <cell r="G240">
            <v>-0.8</v>
          </cell>
          <cell r="H240">
            <v>2.1831538360819489</v>
          </cell>
        </row>
        <row r="241">
          <cell r="C241">
            <v>97.656999999999996</v>
          </cell>
          <cell r="D241">
            <v>-0.5</v>
          </cell>
          <cell r="E241">
            <v>2.3982824141844423</v>
          </cell>
          <cell r="F241">
            <v>97.573999999999998</v>
          </cell>
          <cell r="G241">
            <v>-0.5</v>
          </cell>
          <cell r="H241">
            <v>2.3433417532498981</v>
          </cell>
        </row>
        <row r="242">
          <cell r="C242">
            <v>97.566999999999993</v>
          </cell>
          <cell r="D242">
            <v>0.5</v>
          </cell>
          <cell r="E242">
            <v>2.569099510144945</v>
          </cell>
          <cell r="F242">
            <v>97.582999999999998</v>
          </cell>
          <cell r="G242">
            <v>0.5</v>
          </cell>
          <cell r="H242">
            <v>2.5113613310721736</v>
          </cell>
        </row>
        <row r="243">
          <cell r="C243">
            <v>96.828999999999994</v>
          </cell>
          <cell r="D243">
            <v>-0.1</v>
          </cell>
          <cell r="E243">
            <v>2.7465153243421532</v>
          </cell>
          <cell r="F243">
            <v>97.007999999999996</v>
          </cell>
          <cell r="G243">
            <v>0</v>
          </cell>
          <cell r="H243">
            <v>2.6860601444792311</v>
          </cell>
        </row>
        <row r="244">
          <cell r="C244">
            <v>97.768000000000001</v>
          </cell>
          <cell r="D244">
            <v>1.5</v>
          </cell>
          <cell r="E244">
            <v>2.9291898377549885</v>
          </cell>
          <cell r="F244">
            <v>97.948999999999998</v>
          </cell>
          <cell r="G244">
            <v>1.3</v>
          </cell>
          <cell r="H244">
            <v>2.8661460905313123</v>
          </cell>
        </row>
        <row r="245">
          <cell r="C245">
            <v>98.784999999999997</v>
          </cell>
          <cell r="D245">
            <v>2.2999999999999998</v>
          </cell>
          <cell r="E245">
            <v>3.1155853566870713</v>
          </cell>
          <cell r="F245">
            <v>99.105000000000004</v>
          </cell>
          <cell r="G245">
            <v>2.2000000000000002</v>
          </cell>
          <cell r="H245">
            <v>3.0501405343341816</v>
          </cell>
        </row>
        <row r="246">
          <cell r="C246">
            <v>99.27</v>
          </cell>
          <cell r="D246">
            <v>2.7</v>
          </cell>
          <cell r="E246">
            <v>3.3040649381477336</v>
          </cell>
          <cell r="F246">
            <v>99.572000000000003</v>
          </cell>
          <cell r="G246">
            <v>2.7</v>
          </cell>
          <cell r="H246">
            <v>3.236456080848428</v>
          </cell>
        </row>
        <row r="247">
          <cell r="C247">
            <v>100.02200000000001</v>
          </cell>
          <cell r="D247">
            <v>3.1</v>
          </cell>
          <cell r="E247">
            <v>3.4929350012743159</v>
          </cell>
          <cell r="F247">
            <v>100.04600000000001</v>
          </cell>
          <cell r="G247">
            <v>2.7</v>
          </cell>
          <cell r="H247">
            <v>3.4234462974975339</v>
          </cell>
        </row>
        <row r="248">
          <cell r="C248">
            <v>99.503</v>
          </cell>
          <cell r="D248">
            <v>3</v>
          </cell>
          <cell r="E248">
            <v>3.68046001625012</v>
          </cell>
          <cell r="F248">
            <v>99.292000000000002</v>
          </cell>
          <cell r="G248">
            <v>2.9</v>
          </cell>
          <cell r="H248">
            <v>3.6094274978104788</v>
          </cell>
        </row>
        <row r="249">
          <cell r="C249">
            <v>100.11</v>
          </cell>
          <cell r="D249">
            <v>3.5</v>
          </cell>
          <cell r="E249">
            <v>3.8648771661055825</v>
          </cell>
          <cell r="F249">
            <v>99.742999999999995</v>
          </cell>
          <cell r="G249">
            <v>3.3</v>
          </cell>
          <cell r="H249">
            <v>3.7926657559900274</v>
          </cell>
        </row>
        <row r="250">
          <cell r="C250">
            <v>100.747</v>
          </cell>
          <cell r="D250">
            <v>4.5</v>
          </cell>
          <cell r="E250">
            <v>4.044376379703345</v>
          </cell>
          <cell r="F250">
            <v>100.575</v>
          </cell>
          <cell r="G250">
            <v>4</v>
          </cell>
          <cell r="H250">
            <v>3.9713778804404853</v>
          </cell>
        </row>
        <row r="251">
          <cell r="C251">
            <v>102.28700000000001</v>
          </cell>
          <cell r="D251">
            <v>5.5</v>
          </cell>
          <cell r="E251">
            <v>4.2171222472139567</v>
          </cell>
          <cell r="F251">
            <v>102.425</v>
          </cell>
          <cell r="G251">
            <v>5.4</v>
          </cell>
          <cell r="H251">
            <v>4.1437464666664354</v>
          </cell>
        </row>
        <row r="252">
          <cell r="C252">
            <v>102.85</v>
          </cell>
          <cell r="D252">
            <v>5.7</v>
          </cell>
          <cell r="E252">
            <v>4.3813109993371553</v>
          </cell>
          <cell r="F252">
            <v>102.738</v>
          </cell>
          <cell r="G252">
            <v>5.5</v>
          </cell>
          <cell r="H252">
            <v>4.3079560978196527</v>
          </cell>
        </row>
        <row r="253">
          <cell r="C253">
            <v>104.261</v>
          </cell>
          <cell r="D253">
            <v>6.8</v>
          </cell>
          <cell r="E253">
            <v>4.5352279555055102</v>
          </cell>
          <cell r="F253">
            <v>103.965</v>
          </cell>
          <cell r="G253">
            <v>6.5</v>
          </cell>
          <cell r="H253">
            <v>4.4622785968806156</v>
          </cell>
        </row>
        <row r="254">
          <cell r="C254">
            <v>103.63500000000001</v>
          </cell>
          <cell r="D254">
            <v>6.2</v>
          </cell>
          <cell r="E254">
            <v>4.6772500107766364</v>
          </cell>
          <cell r="F254">
            <v>103.56699999999999</v>
          </cell>
          <cell r="G254">
            <v>6.1</v>
          </cell>
          <cell r="H254">
            <v>4.6050685676563425</v>
          </cell>
        </row>
        <row r="255">
          <cell r="C255">
            <v>104.313</v>
          </cell>
          <cell r="D255">
            <v>7.7</v>
          </cell>
          <cell r="E255">
            <v>4.8059113360445727</v>
          </cell>
          <cell r="F255">
            <v>104.40300000000001</v>
          </cell>
          <cell r="G255">
            <v>7.6</v>
          </cell>
          <cell r="H255">
            <v>4.7348221223846245</v>
          </cell>
        </row>
        <row r="256">
          <cell r="C256">
            <v>107.727</v>
          </cell>
          <cell r="D256">
            <v>10.199999999999999</v>
          </cell>
          <cell r="E256">
            <v>4.9198518487303868</v>
          </cell>
          <cell r="F256">
            <v>107.566</v>
          </cell>
          <cell r="G256">
            <v>9.8000000000000007</v>
          </cell>
          <cell r="H256">
            <v>4.8501391879860547</v>
          </cell>
        </row>
        <row r="257">
          <cell r="C257">
            <v>107.21</v>
          </cell>
          <cell r="D257">
            <v>8.5</v>
          </cell>
          <cell r="E257">
            <v>5.0179124446345886</v>
          </cell>
          <cell r="F257">
            <v>107.375</v>
          </cell>
          <cell r="G257">
            <v>8.3000000000000007</v>
          </cell>
          <cell r="H257">
            <v>4.9498186620671714</v>
          </cell>
        </row>
        <row r="258">
          <cell r="C258">
            <v>107.995</v>
          </cell>
          <cell r="D258">
            <v>8.8000000000000007</v>
          </cell>
          <cell r="E258">
            <v>5.0993006965126373</v>
          </cell>
          <cell r="F258">
            <v>108.262</v>
          </cell>
          <cell r="G258">
            <v>8.6999999999999993</v>
          </cell>
          <cell r="H258">
            <v>5.033003182568681</v>
          </cell>
        </row>
        <row r="259">
          <cell r="C259">
            <v>110.033</v>
          </cell>
          <cell r="D259">
            <v>10</v>
          </cell>
          <cell r="E259">
            <v>5.1634659887557817</v>
          </cell>
          <cell r="F259">
            <v>110.267</v>
          </cell>
          <cell r="G259">
            <v>10.199999999999999</v>
          </cell>
          <cell r="H259">
            <v>5.0990680389130913</v>
          </cell>
        </row>
        <row r="260">
          <cell r="C260">
            <v>109.929</v>
          </cell>
          <cell r="D260">
            <v>10.5</v>
          </cell>
          <cell r="E260">
            <v>5.2101146987624567</v>
          </cell>
          <cell r="F260">
            <v>109.986</v>
          </cell>
          <cell r="G260">
            <v>10.8</v>
          </cell>
          <cell r="H260">
            <v>5.1476431730796754</v>
          </cell>
        </row>
        <row r="261">
          <cell r="C261">
            <v>110.17700000000001</v>
          </cell>
          <cell r="D261">
            <v>10.1</v>
          </cell>
          <cell r="E261">
            <v>5.2392890743485436</v>
          </cell>
          <cell r="F261">
            <v>110.265</v>
          </cell>
          <cell r="G261">
            <v>10.5</v>
          </cell>
          <cell r="H261">
            <v>5.1787127584338917</v>
          </cell>
        </row>
        <row r="262">
          <cell r="C262">
            <v>109.145</v>
          </cell>
          <cell r="D262">
            <v>8.3000000000000007</v>
          </cell>
          <cell r="E262">
            <v>5.251398716475844</v>
          </cell>
          <cell r="F262">
            <v>109.498</v>
          </cell>
          <cell r="G262">
            <v>8.9</v>
          </cell>
          <cell r="H262">
            <v>5.1926534931208472</v>
          </cell>
        </row>
        <row r="263">
          <cell r="C263">
            <v>109.523</v>
          </cell>
          <cell r="D263">
            <v>7.1</v>
          </cell>
          <cell r="E263">
            <v>5.2471907754759961</v>
          </cell>
          <cell r="F263">
            <v>109.866</v>
          </cell>
          <cell r="G263">
            <v>7.3</v>
          </cell>
          <cell r="H263">
            <v>5.1902116091218682</v>
          </cell>
        </row>
        <row r="264">
          <cell r="C264">
            <v>109.75700000000001</v>
          </cell>
          <cell r="D264">
            <v>6.7</v>
          </cell>
          <cell r="E264">
            <v>5.227624110103104</v>
          </cell>
          <cell r="F264">
            <v>109.73399999999999</v>
          </cell>
          <cell r="G264">
            <v>6.8</v>
          </cell>
          <cell r="H264">
            <v>5.1723907930368132</v>
          </cell>
        </row>
        <row r="265">
          <cell r="C265">
            <v>109.755</v>
          </cell>
          <cell r="D265">
            <v>5.3</v>
          </cell>
          <cell r="E265">
            <v>5.1937862464185311</v>
          </cell>
          <cell r="F265">
            <v>109.899</v>
          </cell>
          <cell r="G265">
            <v>5.7</v>
          </cell>
          <cell r="H265">
            <v>5.1403412445482415</v>
          </cell>
        </row>
        <row r="266">
          <cell r="C266">
            <v>109.562</v>
          </cell>
          <cell r="D266">
            <v>5.7</v>
          </cell>
          <cell r="E266">
            <v>5.1468669588093272</v>
          </cell>
          <cell r="F266">
            <v>109.66800000000001</v>
          </cell>
          <cell r="G266">
            <v>5.9</v>
          </cell>
          <cell r="H266">
            <v>5.0953261917558619</v>
          </cell>
        </row>
        <row r="267">
          <cell r="C267">
            <v>110.67400000000001</v>
          </cell>
          <cell r="D267">
            <v>6.1</v>
          </cell>
          <cell r="E267">
            <v>5.0880633976176526</v>
          </cell>
          <cell r="F267">
            <v>110.703</v>
          </cell>
          <cell r="G267">
            <v>6</v>
          </cell>
          <cell r="H267">
            <v>5.0386477279507336</v>
          </cell>
        </row>
        <row r="268">
          <cell r="C268">
            <v>111.17100000000001</v>
          </cell>
          <cell r="D268">
            <v>3.2</v>
          </cell>
          <cell r="E268">
            <v>5.0186111252024164</v>
          </cell>
          <cell r="F268">
            <v>111.111</v>
          </cell>
          <cell r="G268">
            <v>3.3</v>
          </cell>
          <cell r="H268">
            <v>4.9716638265494888</v>
          </cell>
        </row>
        <row r="269">
          <cell r="C269">
            <v>111.857</v>
          </cell>
          <cell r="D269">
            <v>4.3</v>
          </cell>
          <cell r="E269">
            <v>4.939815977297692</v>
          </cell>
          <cell r="F269">
            <v>111.773</v>
          </cell>
          <cell r="G269">
            <v>4.0999999999999996</v>
          </cell>
          <cell r="H269">
            <v>4.8957992215432071</v>
          </cell>
        </row>
        <row r="270">
          <cell r="C270">
            <v>111.82599999999999</v>
          </cell>
          <cell r="D270">
            <v>3.5</v>
          </cell>
          <cell r="E270">
            <v>4.8528574971983032</v>
          </cell>
          <cell r="F270">
            <v>111.71899999999999</v>
          </cell>
          <cell r="G270">
            <v>3.2</v>
          </cell>
          <cell r="H270">
            <v>4.8123625591572345</v>
          </cell>
        </row>
        <row r="271">
          <cell r="C271">
            <v>112.56100000000001</v>
          </cell>
          <cell r="D271">
            <v>2.2999999999999998</v>
          </cell>
          <cell r="E271">
            <v>4.7588707965339836</v>
          </cell>
          <cell r="F271">
            <v>112.354</v>
          </cell>
          <cell r="G271">
            <v>1.9</v>
          </cell>
          <cell r="H271">
            <v>4.7226072217820878</v>
          </cell>
        </row>
        <row r="272">
          <cell r="C272">
            <v>112.825</v>
          </cell>
          <cell r="D272">
            <v>2.6</v>
          </cell>
          <cell r="E272">
            <v>4.6588970384971597</v>
          </cell>
          <cell r="F272">
            <v>112.544</v>
          </cell>
          <cell r="G272">
            <v>2.2999999999999998</v>
          </cell>
          <cell r="H272">
            <v>4.6276746221861194</v>
          </cell>
        </row>
        <row r="273">
          <cell r="C273">
            <v>113.675</v>
          </cell>
          <cell r="D273">
            <v>3.2</v>
          </cell>
          <cell r="E273">
            <v>4.5538066313638339</v>
          </cell>
          <cell r="F273">
            <v>113.149</v>
          </cell>
          <cell r="G273">
            <v>2.6</v>
          </cell>
          <cell r="H273">
            <v>4.5285101587472809</v>
          </cell>
        </row>
        <row r="274">
          <cell r="C274">
            <v>113.648</v>
          </cell>
          <cell r="D274">
            <v>4.0999999999999996</v>
          </cell>
          <cell r="E274">
            <v>4.4443270044490006</v>
          </cell>
          <cell r="F274">
            <v>113.348</v>
          </cell>
          <cell r="G274">
            <v>3.5</v>
          </cell>
          <cell r="H274">
            <v>4.4258975857725389</v>
          </cell>
        </row>
        <row r="275">
          <cell r="C275">
            <v>113.76</v>
          </cell>
          <cell r="D275">
            <v>3.9</v>
          </cell>
          <cell r="E275">
            <v>4.3310915727182548</v>
          </cell>
          <cell r="F275">
            <v>113.676</v>
          </cell>
          <cell r="G275">
            <v>3.5</v>
          </cell>
          <cell r="H275">
            <v>4.3204867332522801</v>
          </cell>
        </row>
        <row r="276">
          <cell r="C276">
            <v>113.503</v>
          </cell>
          <cell r="D276">
            <v>3.4</v>
          </cell>
          <cell r="E276">
            <v>4.2147098395396601</v>
          </cell>
          <cell r="F276">
            <v>113.28</v>
          </cell>
          <cell r="G276">
            <v>3.2</v>
          </cell>
          <cell r="H276">
            <v>4.2128631327334345</v>
          </cell>
        </row>
        <row r="277">
          <cell r="C277">
            <v>113.345</v>
          </cell>
          <cell r="D277">
            <v>3.3</v>
          </cell>
          <cell r="E277">
            <v>4.0957613713665078</v>
          </cell>
          <cell r="F277">
            <v>113.30800000000001</v>
          </cell>
          <cell r="G277">
            <v>3.1</v>
          </cell>
          <cell r="H277">
            <v>4.1035553375175677</v>
          </cell>
        </row>
        <row r="278">
          <cell r="C278">
            <v>113.61799999999999</v>
          </cell>
          <cell r="D278">
            <v>3.7</v>
          </cell>
          <cell r="E278">
            <v>3.9747691575798996</v>
          </cell>
          <cell r="F278">
            <v>113.404</v>
          </cell>
          <cell r="G278">
            <v>3.4</v>
          </cell>
          <cell r="H278">
            <v>3.9930215631886949</v>
          </cell>
        </row>
        <row r="279">
          <cell r="C279">
            <v>113.798</v>
          </cell>
          <cell r="D279">
            <v>2.8</v>
          </cell>
          <cell r="E279">
            <v>3.8522009263545911</v>
          </cell>
          <cell r="F279">
            <v>113.807</v>
          </cell>
          <cell r="G279">
            <v>2.8</v>
          </cell>
          <cell r="H279">
            <v>3.8816503339879471</v>
          </cell>
        </row>
        <row r="280">
          <cell r="C280">
            <v>114.48399999999999</v>
          </cell>
          <cell r="D280">
            <v>3</v>
          </cell>
          <cell r="E280">
            <v>3.72850532467384</v>
          </cell>
          <cell r="F280">
            <v>114.67400000000001</v>
          </cell>
          <cell r="G280">
            <v>3.2</v>
          </cell>
          <cell r="H280">
            <v>3.7697889921034564</v>
          </cell>
        </row>
        <row r="281">
          <cell r="C281">
            <v>115.393</v>
          </cell>
          <cell r="D281">
            <v>3.2</v>
          </cell>
          <cell r="E281">
            <v>3.6040579300121296</v>
          </cell>
          <cell r="F281">
            <v>115.47199999999999</v>
          </cell>
          <cell r="G281">
            <v>3.3</v>
          </cell>
          <cell r="H281">
            <v>3.6577097651168287</v>
          </cell>
        </row>
        <row r="282">
          <cell r="C282">
            <v>115.759</v>
          </cell>
          <cell r="D282">
            <v>3.5</v>
          </cell>
          <cell r="E282">
            <v>3.4791837291963974</v>
          </cell>
          <cell r="F282">
            <v>115.776</v>
          </cell>
          <cell r="G282">
            <v>3.6</v>
          </cell>
          <cell r="H282">
            <v>3.5456453119296629</v>
          </cell>
        </row>
        <row r="283">
          <cell r="C283">
            <v>116.004</v>
          </cell>
          <cell r="D283">
            <v>3.1</v>
          </cell>
          <cell r="E283">
            <v>3.3541796494751082</v>
          </cell>
          <cell r="F283">
            <v>116.212</v>
          </cell>
          <cell r="G283">
            <v>3.4</v>
          </cell>
          <cell r="H283">
            <v>3.4338034504876482</v>
          </cell>
        </row>
        <row r="284">
          <cell r="C284">
            <v>115.604</v>
          </cell>
          <cell r="D284">
            <v>2.5</v>
          </cell>
          <cell r="E284">
            <v>3.2293440636710886</v>
          </cell>
          <cell r="F284">
            <v>115.66</v>
          </cell>
          <cell r="G284">
            <v>2.8</v>
          </cell>
          <cell r="H284">
            <v>3.3223957733675897</v>
          </cell>
        </row>
        <row r="285">
          <cell r="C285">
            <v>115.929</v>
          </cell>
          <cell r="D285">
            <v>2</v>
          </cell>
          <cell r="E285">
            <v>3.1049576932426186</v>
          </cell>
          <cell r="F285">
            <v>115.70699999999999</v>
          </cell>
          <cell r="G285">
            <v>2.2999999999999998</v>
          </cell>
          <cell r="H285">
            <v>3.2116315256844534</v>
          </cell>
        </row>
        <row r="286">
          <cell r="C286">
            <v>114.83</v>
          </cell>
          <cell r="D286">
            <v>1</v>
          </cell>
          <cell r="E286">
            <v>2.9812506107546684</v>
          </cell>
          <cell r="F286">
            <v>115.009</v>
          </cell>
          <cell r="G286">
            <v>1.5</v>
          </cell>
          <cell r="H286">
            <v>3.1016836750689443</v>
          </cell>
        </row>
        <row r="287">
          <cell r="C287">
            <v>115.468</v>
          </cell>
          <cell r="D287">
            <v>1.5</v>
          </cell>
          <cell r="E287">
            <v>2.8583761555990663</v>
          </cell>
          <cell r="F287">
            <v>115.726</v>
          </cell>
          <cell r="G287">
            <v>1.8</v>
          </cell>
          <cell r="H287">
            <v>2.9926618814069288</v>
          </cell>
        </row>
        <row r="288">
          <cell r="C288">
            <v>116.039</v>
          </cell>
          <cell r="D288">
            <v>2.2000000000000002</v>
          </cell>
          <cell r="E288">
            <v>2.7363500803196721</v>
          </cell>
          <cell r="F288">
            <v>116.01</v>
          </cell>
          <cell r="G288">
            <v>2.4</v>
          </cell>
          <cell r="H288">
            <v>2.8845645765512824</v>
          </cell>
        </row>
        <row r="289">
          <cell r="C289">
            <v>116.628</v>
          </cell>
          <cell r="D289">
            <v>2.9</v>
          </cell>
          <cell r="E289">
            <v>2.6150938057828728</v>
          </cell>
          <cell r="F289">
            <v>116.53400000000001</v>
          </cell>
          <cell r="G289">
            <v>2.8</v>
          </cell>
          <cell r="H289">
            <v>2.777307368613116</v>
          </cell>
        </row>
        <row r="290">
          <cell r="C290">
            <v>116.672</v>
          </cell>
          <cell r="D290">
            <v>2.7</v>
          </cell>
          <cell r="E290">
            <v>2.4944915063217001</v>
          </cell>
          <cell r="F290">
            <v>116.733</v>
          </cell>
          <cell r="G290">
            <v>2.9</v>
          </cell>
          <cell r="H290">
            <v>2.6707722153857243</v>
          </cell>
        </row>
        <row r="291">
          <cell r="C291">
            <v>116.94499999999999</v>
          </cell>
          <cell r="D291">
            <v>2.8</v>
          </cell>
          <cell r="E291">
            <v>2.3744471414215615</v>
          </cell>
          <cell r="F291">
            <v>117.191</v>
          </cell>
          <cell r="G291">
            <v>3</v>
          </cell>
          <cell r="H291">
            <v>2.5648426505395814</v>
          </cell>
        </row>
        <row r="292">
          <cell r="C292">
            <v>116.854</v>
          </cell>
          <cell r="D292">
            <v>2.1</v>
          </cell>
          <cell r="E292">
            <v>2.2548789419910364</v>
          </cell>
          <cell r="F292">
            <v>117.26</v>
          </cell>
          <cell r="G292">
            <v>2.2999999999999998</v>
          </cell>
          <cell r="H292">
            <v>2.4594181263413146</v>
          </cell>
        </row>
        <row r="293">
          <cell r="C293">
            <v>117.703</v>
          </cell>
          <cell r="D293">
            <v>2</v>
          </cell>
          <cell r="E293">
            <v>2.1357346912205499</v>
          </cell>
          <cell r="F293">
            <v>117.997</v>
          </cell>
          <cell r="G293">
            <v>2.2000000000000002</v>
          </cell>
          <cell r="H293">
            <v>2.3544283143179312</v>
          </cell>
        </row>
        <row r="294">
          <cell r="C294">
            <v>117.559</v>
          </cell>
          <cell r="D294">
            <v>1.6</v>
          </cell>
          <cell r="E294">
            <v>2.0169514168184444</v>
          </cell>
          <cell r="F294">
            <v>118.077</v>
          </cell>
          <cell r="G294">
            <v>2</v>
          </cell>
          <cell r="H294">
            <v>2.2497918152932197</v>
          </cell>
        </row>
        <row r="295">
          <cell r="C295">
            <v>118.622</v>
          </cell>
          <cell r="D295">
            <v>1.6</v>
          </cell>
          <cell r="E295">
            <v>1.8984567204728384</v>
          </cell>
          <cell r="F295">
            <v>118.867</v>
          </cell>
          <cell r="G295">
            <v>2.2999999999999998</v>
          </cell>
          <cell r="H295">
            <v>2.1454165059024737</v>
          </cell>
        </row>
        <row r="296">
          <cell r="C296">
            <v>118.575</v>
          </cell>
          <cell r="D296">
            <v>2.6</v>
          </cell>
          <cell r="E296">
            <v>1.7801492489123487</v>
          </cell>
          <cell r="F296">
            <v>118.777</v>
          </cell>
          <cell r="G296">
            <v>2.7</v>
          </cell>
          <cell r="H296">
            <v>2.0411929161271472</v>
          </cell>
        </row>
        <row r="297">
          <cell r="C297">
            <v>118.985</v>
          </cell>
          <cell r="D297">
            <v>2.6</v>
          </cell>
          <cell r="E297">
            <v>1.661906922704449</v>
          </cell>
          <cell r="F297">
            <v>118.824</v>
          </cell>
          <cell r="G297">
            <v>2.7</v>
          </cell>
          <cell r="H297">
            <v>1.9370223109135629</v>
          </cell>
        </row>
      </sheetData>
      <sheetData sheetId="43"/>
      <sheetData sheetId="44"/>
      <sheetData sheetId="45"/>
      <sheetData sheetId="46"/>
      <sheetData sheetId="47">
        <row r="206">
          <cell r="C206">
            <v>28054.1</v>
          </cell>
          <cell r="D206">
            <v>13.077553415793307</v>
          </cell>
          <cell r="E206">
            <v>3.4151104392165155</v>
          </cell>
          <cell r="F206">
            <v>1795693.96</v>
          </cell>
          <cell r="G206">
            <v>11.85483123832336</v>
          </cell>
          <cell r="H206">
            <v>3.6607223816060652</v>
          </cell>
        </row>
        <row r="207">
          <cell r="C207">
            <v>54204.85</v>
          </cell>
          <cell r="D207">
            <v>6.8658517855942236</v>
          </cell>
          <cell r="E207">
            <v>3.5380435777498418</v>
          </cell>
          <cell r="F207">
            <v>3554242.1</v>
          </cell>
          <cell r="G207">
            <v>6.5064748589143129</v>
          </cell>
          <cell r="H207">
            <v>3.7508792670876487</v>
          </cell>
        </row>
        <row r="208">
          <cell r="C208">
            <v>78604.240000000005</v>
          </cell>
          <cell r="D208">
            <v>2.7236503872838602</v>
          </cell>
          <cell r="E208">
            <v>3.6632331880974336</v>
          </cell>
          <cell r="F208">
            <v>5459109.9299999997</v>
          </cell>
          <cell r="G208">
            <v>4.1304722248526549</v>
          </cell>
          <cell r="H208">
            <v>3.8449156053344966</v>
          </cell>
        </row>
        <row r="209">
          <cell r="C209">
            <v>107322.29</v>
          </cell>
          <cell r="D209">
            <v>7.8263674853572995</v>
          </cell>
          <cell r="E209">
            <v>3.7890338692474361</v>
          </cell>
          <cell r="F209">
            <v>7322880.0999999996</v>
          </cell>
          <cell r="G209">
            <v>5.2673642851850611</v>
          </cell>
          <cell r="H209">
            <v>3.9421120668751923</v>
          </cell>
        </row>
        <row r="210">
          <cell r="C210">
            <v>138485.93</v>
          </cell>
          <cell r="D210">
            <v>9.0642806700424572</v>
          </cell>
          <cell r="E210">
            <v>3.9137349713823828</v>
          </cell>
          <cell r="F210">
            <v>9317008.7599999998</v>
          </cell>
          <cell r="G210">
            <v>5.2505670794004811</v>
          </cell>
          <cell r="H210">
            <v>4.0417691525591195</v>
          </cell>
        </row>
        <row r="211">
          <cell r="C211">
            <v>164714.47</v>
          </cell>
          <cell r="D211">
            <v>7.7690187429648727</v>
          </cell>
          <cell r="E211">
            <v>4.0359062150748146</v>
          </cell>
          <cell r="F211">
            <v>11266649.710000001</v>
          </cell>
          <cell r="G211">
            <v>4.9965615888603931</v>
          </cell>
          <cell r="H211">
            <v>4.1432793946397108</v>
          </cell>
        </row>
        <row r="212">
          <cell r="C212">
            <v>192426.09</v>
          </cell>
          <cell r="D212">
            <v>7.2701997408025409</v>
          </cell>
          <cell r="E212">
            <v>4.1544749976819011</v>
          </cell>
          <cell r="F212">
            <v>13175683.73</v>
          </cell>
          <cell r="G212">
            <v>4.9893038304352988</v>
          </cell>
          <cell r="H212">
            <v>4.2461192696708734</v>
          </cell>
        </row>
        <row r="213">
          <cell r="C213">
            <v>218330.61</v>
          </cell>
          <cell r="D213">
            <v>6.7197055555191509</v>
          </cell>
          <cell r="E213">
            <v>4.2686279604863584</v>
          </cell>
          <cell r="F213">
            <v>14958733.25</v>
          </cell>
          <cell r="G213">
            <v>5.2656821109627217</v>
          </cell>
          <cell r="H213">
            <v>4.3498245099144457</v>
          </cell>
        </row>
        <row r="214">
          <cell r="C214">
            <v>244827.38</v>
          </cell>
          <cell r="D214">
            <v>6.0959751783983274</v>
          </cell>
          <cell r="E214">
            <v>4.3777681145447316</v>
          </cell>
          <cell r="F214">
            <v>16671971.810000001</v>
          </cell>
          <cell r="G214">
            <v>4.6727365446177949</v>
          </cell>
          <cell r="H214">
            <v>4.4539824576712084</v>
          </cell>
        </row>
        <row r="215">
          <cell r="C215">
            <v>274654.52</v>
          </cell>
          <cell r="D215">
            <v>7.5497465681759968</v>
          </cell>
          <cell r="E215">
            <v>4.4814686846354412</v>
          </cell>
          <cell r="F215">
            <v>18660037.460000001</v>
          </cell>
          <cell r="G215">
            <v>5.2020527400521877</v>
          </cell>
          <cell r="H215">
            <v>4.5582440564642361</v>
          </cell>
        </row>
        <row r="216">
          <cell r="C216">
            <v>298258.33</v>
          </cell>
          <cell r="D216">
            <v>4.916139784847906</v>
          </cell>
          <cell r="E216">
            <v>4.5794222154718982</v>
          </cell>
          <cell r="F216">
            <v>20657261.239999998</v>
          </cell>
          <cell r="G216">
            <v>5.1465187698384041</v>
          </cell>
          <cell r="H216">
            <v>4.6622754410726408</v>
          </cell>
        </row>
        <row r="217">
          <cell r="C217">
            <v>338319.67</v>
          </cell>
          <cell r="D217">
            <v>7.0867661303397167</v>
          </cell>
          <cell r="E217">
            <v>4.671534326620538</v>
          </cell>
          <cell r="F217">
            <v>22652191.109999999</v>
          </cell>
          <cell r="G217">
            <v>4.6914640770168159</v>
          </cell>
          <cell r="H217">
            <v>4.7657874552118971</v>
          </cell>
        </row>
        <row r="218">
          <cell r="C218">
            <v>33387.24</v>
          </cell>
          <cell r="D218">
            <v>19.010198152854652</v>
          </cell>
          <cell r="E218">
            <v>4.757734020812336</v>
          </cell>
          <cell r="F218">
            <v>1843444.31</v>
          </cell>
          <cell r="G218">
            <v>2.6591585795610717</v>
          </cell>
          <cell r="H218">
            <v>4.8685245706064197</v>
          </cell>
        </row>
        <row r="219">
          <cell r="C219">
            <v>54401.16</v>
          </cell>
          <cell r="D219">
            <v>0.36216316436630258</v>
          </cell>
          <cell r="E219">
            <v>4.8381180252090807</v>
          </cell>
          <cell r="F219">
            <v>3731966.86</v>
          </cell>
          <cell r="G219">
            <v>5.0003560534044533</v>
          </cell>
          <cell r="H219">
            <v>4.9702260976349164</v>
          </cell>
        </row>
        <row r="220">
          <cell r="C220">
            <v>83591.98</v>
          </cell>
          <cell r="D220">
            <v>6.3453828953756064</v>
          </cell>
          <cell r="E220">
            <v>4.9137728214261758</v>
          </cell>
          <cell r="F220">
            <v>5706201.7599999998</v>
          </cell>
          <cell r="G220">
            <v>4.5262292419159911</v>
          </cell>
          <cell r="H220">
            <v>5.0704779184822728</v>
          </cell>
        </row>
        <row r="221">
          <cell r="C221">
            <v>112520.75</v>
          </cell>
          <cell r="D221">
            <v>4.8437840825051426</v>
          </cell>
          <cell r="E221">
            <v>4.9854740608803549</v>
          </cell>
          <cell r="F221">
            <v>7669657.0300000003</v>
          </cell>
          <cell r="G221">
            <v>4.7355265314258155</v>
          </cell>
          <cell r="H221">
            <v>5.1688680076914144</v>
          </cell>
        </row>
        <row r="222">
          <cell r="C222">
            <v>139997.37</v>
          </cell>
          <cell r="D222">
            <v>1.0914032927388462</v>
          </cell>
          <cell r="E222">
            <v>5.0540968123545991</v>
          </cell>
          <cell r="F222">
            <v>9751738.6400000006</v>
          </cell>
          <cell r="G222">
            <v>4.6659812306541371</v>
          </cell>
          <cell r="H222">
            <v>5.2649465447582822</v>
          </cell>
        </row>
        <row r="223">
          <cell r="C223">
            <v>168170.52</v>
          </cell>
          <cell r="D223">
            <v>2.0982066724313908</v>
          </cell>
          <cell r="E223">
            <v>5.1205063050500552</v>
          </cell>
          <cell r="F223">
            <v>11694644.039999999</v>
          </cell>
          <cell r="G223">
            <v>3.7987719598677305</v>
          </cell>
          <cell r="H223">
            <v>5.3582336160207422</v>
          </cell>
        </row>
        <row r="224">
          <cell r="C224">
            <v>197678.86</v>
          </cell>
          <cell r="D224">
            <v>2.7297597742592883</v>
          </cell>
          <cell r="E224">
            <v>5.1852925811178965</v>
          </cell>
          <cell r="F224">
            <v>13758081.710000001</v>
          </cell>
          <cell r="G224">
            <v>4.4202486332753033</v>
          </cell>
          <cell r="H224">
            <v>5.4482077130031801</v>
          </cell>
        </row>
        <row r="225">
          <cell r="C225">
            <v>223049.92</v>
          </cell>
          <cell r="D225">
            <v>2.1615429920706086</v>
          </cell>
          <cell r="E225">
            <v>5.2488358007903653</v>
          </cell>
          <cell r="F225">
            <v>15546222.539999999</v>
          </cell>
          <cell r="G225">
            <v>3.9274000022695654</v>
          </cell>
          <cell r="H225">
            <v>5.5342390312816381</v>
          </cell>
        </row>
        <row r="226">
          <cell r="C226">
            <v>250600.7</v>
          </cell>
          <cell r="D226">
            <v>2.358118605852022</v>
          </cell>
          <cell r="E226">
            <v>5.3113456011881155</v>
          </cell>
          <cell r="F226">
            <v>17425193.170000002</v>
          </cell>
          <cell r="G226">
            <v>4.5178900767347319</v>
          </cell>
          <cell r="H226">
            <v>5.6156263803849544</v>
          </cell>
        </row>
        <row r="227">
          <cell r="C227">
            <v>286289.5</v>
          </cell>
          <cell r="D227">
            <v>4.2362237475647602</v>
          </cell>
          <cell r="E227">
            <v>5.3728172240978633</v>
          </cell>
          <cell r="F227">
            <v>19560469.609999999</v>
          </cell>
          <cell r="G227">
            <v>4.8254573546820723</v>
          </cell>
          <cell r="H227">
            <v>5.6915569837982876</v>
          </cell>
        </row>
        <row r="228">
          <cell r="C228">
            <v>316649.01</v>
          </cell>
          <cell r="D228">
            <v>6.1660239296585484</v>
          </cell>
          <cell r="E228">
            <v>5.4330408260983152</v>
          </cell>
          <cell r="F228">
            <v>21550482.460000001</v>
          </cell>
          <cell r="G228">
            <v>4.3240060220103071</v>
          </cell>
          <cell r="H228">
            <v>5.7611418333190416</v>
          </cell>
        </row>
        <row r="229">
          <cell r="C229">
            <v>352340.73</v>
          </cell>
          <cell r="D229">
            <v>4.1443230303458201</v>
          </cell>
          <cell r="E229">
            <v>5.4917276336656391</v>
          </cell>
          <cell r="F229">
            <v>23727677.84</v>
          </cell>
          <cell r="G229">
            <v>4.7478264896203326</v>
          </cell>
          <cell r="H229">
            <v>5.8234317749370419</v>
          </cell>
        </row>
        <row r="230">
          <cell r="C230">
            <v>40503.550000000003</v>
          </cell>
          <cell r="D230">
            <v>21.314460254875822</v>
          </cell>
          <cell r="E230">
            <v>5.5486397748804173</v>
          </cell>
          <cell r="F230">
            <v>1972532.7</v>
          </cell>
          <cell r="G230">
            <v>7.0025652144598771</v>
          </cell>
          <cell r="H230">
            <v>5.8773778535441066</v>
          </cell>
        </row>
        <row r="231">
          <cell r="C231">
            <v>57983.95</v>
          </cell>
          <cell r="D231">
            <v>6.5858705954064067</v>
          </cell>
          <cell r="E231">
            <v>5.6034458080591127</v>
          </cell>
          <cell r="F231">
            <v>3973241.71</v>
          </cell>
          <cell r="G231">
            <v>6.4650855447306865</v>
          </cell>
          <cell r="H231">
            <v>5.9218564192205738</v>
          </cell>
        </row>
        <row r="232">
          <cell r="C232">
            <v>90109.89</v>
          </cell>
          <cell r="D232">
            <v>7.7972910798380424</v>
          </cell>
          <cell r="E232">
            <v>5.6569091401626324</v>
          </cell>
          <cell r="F232">
            <v>6410777.25</v>
          </cell>
          <cell r="G232">
            <v>12.347539039699162</v>
          </cell>
          <cell r="H232">
            <v>5.9558219600579561</v>
          </cell>
        </row>
        <row r="233">
          <cell r="C233">
            <v>114454.06</v>
          </cell>
          <cell r="D233">
            <v>1.7181808688619737</v>
          </cell>
          <cell r="E233">
            <v>5.7098614020954495</v>
          </cell>
          <cell r="F233">
            <v>8631767.3499999996</v>
          </cell>
          <cell r="G233">
            <v>12.544372143848005</v>
          </cell>
          <cell r="H233">
            <v>5.9782666883925923</v>
          </cell>
        </row>
        <row r="234">
          <cell r="C234">
            <v>142794.79</v>
          </cell>
          <cell r="D234">
            <v>1.9981946803715012</v>
          </cell>
          <cell r="E234">
            <v>5.7632828623967365</v>
          </cell>
          <cell r="F234">
            <v>10629037.4</v>
          </cell>
          <cell r="G234">
            <v>8.9963317556673204</v>
          </cell>
          <cell r="H234">
            <v>5.9886266858024646</v>
          </cell>
        </row>
        <row r="235">
          <cell r="C235">
            <v>167093.69</v>
          </cell>
          <cell r="D235">
            <v>-0.64032031297756031</v>
          </cell>
          <cell r="E235">
            <v>5.817876589568634</v>
          </cell>
          <cell r="F235">
            <v>12831432.84</v>
          </cell>
          <cell r="G235">
            <v>9.7205934281690212</v>
          </cell>
          <cell r="H235">
            <v>5.9867940134110702</v>
          </cell>
        </row>
        <row r="236">
          <cell r="C236">
            <v>201871.37</v>
          </cell>
          <cell r="D236">
            <v>2.1208691713418437</v>
          </cell>
          <cell r="E236">
            <v>5.8740841876561998</v>
          </cell>
          <cell r="F236">
            <v>15150981.75</v>
          </cell>
          <cell r="G236">
            <v>10.124231483431112</v>
          </cell>
          <cell r="H236">
            <v>5.9728696007495374</v>
          </cell>
        </row>
        <row r="237">
          <cell r="C237">
            <v>230771</v>
          </cell>
          <cell r="D237">
            <v>3.4615928129451801</v>
          </cell>
          <cell r="E237">
            <v>5.9318987748084808</v>
          </cell>
          <cell r="F237">
            <v>17149770.77</v>
          </cell>
          <cell r="G237">
            <v>10.31471295277111</v>
          </cell>
          <cell r="H237">
            <v>5.9472136689750199</v>
          </cell>
        </row>
        <row r="238">
          <cell r="C238">
            <v>262202.95</v>
          </cell>
          <cell r="D238">
            <v>4.6297755752477965</v>
          </cell>
          <cell r="E238">
            <v>5.9910528292428351</v>
          </cell>
          <cell r="F238">
            <v>19269151.829999998</v>
          </cell>
          <cell r="G238">
            <v>10.582141856393523</v>
          </cell>
          <cell r="H238">
            <v>5.9104747282643011</v>
          </cell>
        </row>
        <row r="239">
          <cell r="C239">
            <v>295713.28999999998</v>
          </cell>
          <cell r="D239">
            <v>3.2916994860097804</v>
          </cell>
          <cell r="E239">
            <v>6.0511072801514922</v>
          </cell>
          <cell r="F239">
            <v>21630533.629999999</v>
          </cell>
          <cell r="G239">
            <v>10.582895305037621</v>
          </cell>
          <cell r="H239">
            <v>5.8636045873555407</v>
          </cell>
        </row>
        <row r="240">
          <cell r="C240">
            <v>329188.81</v>
          </cell>
          <cell r="D240">
            <v>3.96015765215878</v>
          </cell>
          <cell r="E240">
            <v>6.1115285235840426</v>
          </cell>
          <cell r="F240">
            <v>23922242.829999998</v>
          </cell>
          <cell r="G240">
            <v>11.005602191979879</v>
          </cell>
          <cell r="H240">
            <v>5.8078794763152395</v>
          </cell>
        </row>
        <row r="241">
          <cell r="C241">
            <v>375885.77</v>
          </cell>
          <cell r="D241">
            <v>6.6824633076056905</v>
          </cell>
          <cell r="E241">
            <v>6.1715913300488179</v>
          </cell>
          <cell r="F241">
            <v>26514012.649999999</v>
          </cell>
          <cell r="G241">
            <v>11.742973032543503</v>
          </cell>
          <cell r="H241">
            <v>5.7449033537319609</v>
          </cell>
        </row>
        <row r="242">
          <cell r="C242">
            <v>37692.120000000003</v>
          </cell>
          <cell r="D242">
            <v>-6.9411940434850772</v>
          </cell>
          <cell r="E242">
            <v>6.2304210692991902</v>
          </cell>
          <cell r="F242">
            <v>1964934.09</v>
          </cell>
          <cell r="G242">
            <v>-0.38522099025277701</v>
          </cell>
          <cell r="H242">
            <v>5.6766411311606335</v>
          </cell>
        </row>
        <row r="243">
          <cell r="C243">
            <v>57819.6</v>
          </cell>
          <cell r="D243">
            <v>-0.2834405037945853</v>
          </cell>
          <cell r="E243">
            <v>6.287178588309196</v>
          </cell>
          <cell r="F243">
            <v>4066806.15</v>
          </cell>
          <cell r="G243">
            <v>2.3548640336809479</v>
          </cell>
          <cell r="H243">
            <v>5.6054742527727717</v>
          </cell>
        </row>
        <row r="244">
          <cell r="C244">
            <v>98623.039999999994</v>
          </cell>
          <cell r="D244">
            <v>9.4475201334725867</v>
          </cell>
          <cell r="E244">
            <v>6.3401100385589295</v>
          </cell>
          <cell r="F244">
            <v>6481921.1900000004</v>
          </cell>
          <cell r="G244">
            <v>1.1097552952725076</v>
          </cell>
          <cell r="H244">
            <v>5.5333632000925697</v>
          </cell>
        </row>
        <row r="245">
          <cell r="C245">
            <v>130770.49</v>
          </cell>
          <cell r="D245">
            <v>14.25587698680153</v>
          </cell>
          <cell r="E245">
            <v>6.3870052785359777</v>
          </cell>
          <cell r="F245">
            <v>8754733.75</v>
          </cell>
          <cell r="G245">
            <v>1.4245796372164721</v>
          </cell>
          <cell r="H245">
            <v>5.4620427178234516</v>
          </cell>
        </row>
        <row r="246">
          <cell r="C246">
            <v>163020.26</v>
          </cell>
          <cell r="D246">
            <v>14.164011165953605</v>
          </cell>
          <cell r="E246">
            <v>6.4258699590956301</v>
          </cell>
          <cell r="F246">
            <v>10984661.060000001</v>
          </cell>
          <cell r="G246">
            <v>3.3457748488118</v>
          </cell>
          <cell r="H246">
            <v>5.392940355675452</v>
          </cell>
        </row>
        <row r="247">
          <cell r="C247">
            <v>197322.9</v>
          </cell>
          <cell r="D247">
            <v>18.091173879755718</v>
          </cell>
          <cell r="E247">
            <v>6.4552561805173623</v>
          </cell>
          <cell r="F247">
            <v>13310759.49</v>
          </cell>
          <cell r="G247">
            <v>3.735566058575901</v>
          </cell>
          <cell r="H247">
            <v>5.3272032839780081</v>
          </cell>
        </row>
        <row r="248">
          <cell r="C248">
            <v>232024.98</v>
          </cell>
          <cell r="D248">
            <v>14.937041344693913</v>
          </cell>
          <cell r="E248">
            <v>6.4742534139977908</v>
          </cell>
          <cell r="F248">
            <v>15564130.710000001</v>
          </cell>
          <cell r="G248">
            <v>2.7268791344164933</v>
          </cell>
          <cell r="H248">
            <v>5.2658365087892465</v>
          </cell>
        </row>
        <row r="249">
          <cell r="C249">
            <v>265250.63</v>
          </cell>
          <cell r="D249">
            <v>14.941058451885203</v>
          </cell>
          <cell r="E249">
            <v>6.4827591805737583</v>
          </cell>
          <cell r="F249">
            <v>17636512.440000001</v>
          </cell>
          <cell r="G249">
            <v>2.8381817840472667</v>
          </cell>
          <cell r="H249">
            <v>5.209734505804418</v>
          </cell>
        </row>
        <row r="250">
          <cell r="C250">
            <v>299118.65000000002</v>
          </cell>
          <cell r="D250">
            <v>14.079055937395069</v>
          </cell>
          <cell r="E250">
            <v>6.4812586948884059</v>
          </cell>
          <cell r="F250">
            <v>19808781.57</v>
          </cell>
          <cell r="G250">
            <v>2.8004851731971758</v>
          </cell>
          <cell r="H250">
            <v>5.1596154342344436</v>
          </cell>
        </row>
        <row r="251">
          <cell r="C251">
            <v>330378.84000000003</v>
          </cell>
          <cell r="D251">
            <v>11.722689230504324</v>
          </cell>
          <cell r="E251">
            <v>6.4708245534787148</v>
          </cell>
          <cell r="F251">
            <v>22048159.379999999</v>
          </cell>
          <cell r="G251">
            <v>1.9307232874772096</v>
          </cell>
          <cell r="H251">
            <v>5.1160327621290094</v>
          </cell>
        </row>
        <row r="252">
          <cell r="C252">
            <v>367467.44</v>
          </cell>
          <cell r="D252">
            <v>11.62816864886751</v>
          </cell>
          <cell r="E252">
            <v>6.4530569776901743</v>
          </cell>
          <cell r="F252">
            <v>24567513.02</v>
          </cell>
          <cell r="G252">
            <v>2.6973649359950169</v>
          </cell>
          <cell r="H252">
            <v>5.0793761290474526</v>
          </cell>
        </row>
        <row r="253">
          <cell r="C253">
            <v>400868.43</v>
          </cell>
          <cell r="D253">
            <v>6.6463436484972549</v>
          </cell>
          <cell r="E253">
            <v>6.4299209016930678</v>
          </cell>
          <cell r="F253">
            <v>27301566.27</v>
          </cell>
          <cell r="G253">
            <v>2.9703298040781423</v>
          </cell>
          <cell r="H253">
            <v>5.0498139725022604</v>
          </cell>
        </row>
        <row r="254">
          <cell r="C254">
            <v>32765.29</v>
          </cell>
          <cell r="D254">
            <v>-13.071246722126538</v>
          </cell>
          <cell r="E254">
            <v>6.4037406424126218</v>
          </cell>
          <cell r="F254">
            <v>2117469.9300000002</v>
          </cell>
          <cell r="G254">
            <v>7.762898550963615</v>
          </cell>
          <cell r="H254">
            <v>5.0273493125619568</v>
          </cell>
        </row>
        <row r="255">
          <cell r="C255">
            <v>63718.96</v>
          </cell>
          <cell r="D255">
            <v>10.203045334108163</v>
          </cell>
          <cell r="E255">
            <v>6.3768555461314786</v>
          </cell>
          <cell r="F255">
            <v>4313206.1100000003</v>
          </cell>
          <cell r="G255">
            <v>6.0588075977017208</v>
          </cell>
          <cell r="H255">
            <v>5.0118407606722597</v>
          </cell>
        </row>
        <row r="256">
          <cell r="C256">
            <v>100000.14</v>
          </cell>
          <cell r="D256">
            <v>1.3963268623640168</v>
          </cell>
          <cell r="E256">
            <v>6.3502525294541892</v>
          </cell>
          <cell r="F256">
            <v>6806508.5</v>
          </cell>
          <cell r="G256">
            <v>5.0075787792785542</v>
          </cell>
          <cell r="H256">
            <v>5.0033368969759975</v>
          </cell>
        </row>
        <row r="257">
          <cell r="C257">
            <v>133882.72</v>
          </cell>
          <cell r="D257">
            <v>2.3799176710280756</v>
          </cell>
          <cell r="E257">
            <v>6.3251842166094692</v>
          </cell>
          <cell r="F257">
            <v>9051650.7599999998</v>
          </cell>
          <cell r="G257">
            <v>3.3915024543150762</v>
          </cell>
          <cell r="H257">
            <v>5.0019590076463487</v>
          </cell>
        </row>
        <row r="258">
          <cell r="C258">
            <v>167702.35999999999</v>
          </cell>
          <cell r="D258">
            <v>2.8720970019309178</v>
          </cell>
          <cell r="E258">
            <v>6.3025592092102638</v>
          </cell>
          <cell r="F258">
            <v>11493755.35</v>
          </cell>
          <cell r="G258">
            <v>4.6345926125461956</v>
          </cell>
          <cell r="H258">
            <v>5.0078286734316517</v>
          </cell>
        </row>
        <row r="259">
          <cell r="C259">
            <v>204711.85</v>
          </cell>
          <cell r="D259">
            <v>3.7445983208233891</v>
          </cell>
          <cell r="E259">
            <v>6.2830121320260739</v>
          </cell>
          <cell r="F259">
            <v>13907954.539999999</v>
          </cell>
          <cell r="G259">
            <v>4.4865587906434357</v>
          </cell>
          <cell r="H259">
            <v>5.0209556378195952</v>
          </cell>
        </row>
        <row r="260">
          <cell r="C260">
            <v>239482.19</v>
          </cell>
          <cell r="D260">
            <v>3.213968599415451</v>
          </cell>
          <cell r="E260">
            <v>6.2669393832842282</v>
          </cell>
          <cell r="F260">
            <v>16202484.810000001</v>
          </cell>
          <cell r="G260">
            <v>4.1014439668632052</v>
          </cell>
          <cell r="H260">
            <v>5.0413237251269729</v>
          </cell>
        </row>
        <row r="261">
          <cell r="C261">
            <v>276159.65999999997</v>
          </cell>
          <cell r="D261">
            <v>4.1127253873063152</v>
          </cell>
          <cell r="E261">
            <v>6.2545610824751661</v>
          </cell>
          <cell r="F261">
            <v>18389946.960000001</v>
          </cell>
          <cell r="G261">
            <v>4.2720153577030073</v>
          </cell>
          <cell r="H261">
            <v>5.0688796487784149</v>
          </cell>
        </row>
        <row r="262">
          <cell r="C262">
            <v>310352.02</v>
          </cell>
          <cell r="D262">
            <v>3.7554896694004247</v>
          </cell>
          <cell r="E262">
            <v>6.2458853372293364</v>
          </cell>
          <cell r="F262">
            <v>20661775.370000001</v>
          </cell>
          <cell r="G262">
            <v>4.3061396632887439</v>
          </cell>
          <cell r="H262">
            <v>5.1035048527708931</v>
          </cell>
        </row>
        <row r="263">
          <cell r="C263">
            <v>345442.01</v>
          </cell>
          <cell r="D263">
            <v>4.5593628211782589</v>
          </cell>
          <cell r="E263">
            <v>6.2407715165872455</v>
          </cell>
          <cell r="F263">
            <v>22995425.84</v>
          </cell>
          <cell r="G263">
            <v>4.2963516530965862</v>
          </cell>
          <cell r="H263">
            <v>5.1450254433033882</v>
          </cell>
        </row>
        <row r="264">
          <cell r="C264">
            <v>381585.25</v>
          </cell>
          <cell r="D264">
            <v>3.841921341384702</v>
          </cell>
          <cell r="E264">
            <v>6.2389060454458001</v>
          </cell>
          <cell r="F264">
            <v>25577769.219999999</v>
          </cell>
          <cell r="G264">
            <v>4.1121630796636444</v>
          </cell>
          <cell r="H264">
            <v>5.1932121539922775</v>
          </cell>
        </row>
        <row r="265">
          <cell r="C265">
            <v>417540.16</v>
          </cell>
          <cell r="D265">
            <v>4.1589032092150591</v>
          </cell>
          <cell r="E265">
            <v>6.2398585842091689</v>
          </cell>
          <cell r="F265">
            <v>28295121.960000001</v>
          </cell>
          <cell r="G265">
            <v>3.6391893423776134</v>
          </cell>
          <cell r="H265">
            <v>5.2477767827740616</v>
          </cell>
        </row>
        <row r="266">
          <cell r="C266">
            <v>37543.82</v>
          </cell>
          <cell r="D266">
            <v>14.584122405142752</v>
          </cell>
          <cell r="E266">
            <v>6.2430323360104056</v>
          </cell>
          <cell r="F266">
            <v>2253499.48</v>
          </cell>
          <cell r="G266">
            <v>6.4241549819788801</v>
          </cell>
          <cell r="H266">
            <v>5.3083560547328572</v>
          </cell>
        </row>
        <row r="267">
          <cell r="C267">
            <v>70634.98</v>
          </cell>
          <cell r="D267">
            <v>10.85394362996508</v>
          </cell>
          <cell r="E267">
            <v>6.2476859931926327</v>
          </cell>
          <cell r="F267">
            <v>4556678.63</v>
          </cell>
          <cell r="G267">
            <v>5.6448153366823295</v>
          </cell>
          <cell r="H267">
            <v>5.3744749874916424</v>
          </cell>
        </row>
        <row r="268">
          <cell r="C268">
            <v>107174.61</v>
          </cell>
          <cell r="D268">
            <v>7.174459955756074</v>
          </cell>
          <cell r="E268">
            <v>6.2536574904648861</v>
          </cell>
          <cell r="F268">
            <v>7142360.7599999998</v>
          </cell>
          <cell r="G268">
            <v>4.9342810634850354</v>
          </cell>
          <cell r="H268">
            <v>5.4457360847100107</v>
          </cell>
        </row>
        <row r="269">
          <cell r="C269">
            <v>139543.25</v>
          </cell>
          <cell r="D269">
            <v>4.2279765454421581</v>
          </cell>
          <cell r="E269">
            <v>6.2611046415387532</v>
          </cell>
          <cell r="F269">
            <v>9446477.0099999998</v>
          </cell>
          <cell r="G269">
            <v>4.3619253600102548</v>
          </cell>
          <cell r="H269">
            <v>5.5217606236829138</v>
          </cell>
        </row>
        <row r="270">
          <cell r="C270">
            <v>179378.21</v>
          </cell>
          <cell r="D270">
            <v>6.9622454925500232</v>
          </cell>
          <cell r="E270">
            <v>6.2702492047414662</v>
          </cell>
          <cell r="F270">
            <v>12069308.33</v>
          </cell>
          <cell r="G270">
            <v>5.007527674582013</v>
          </cell>
          <cell r="H270">
            <v>5.6021343639954955</v>
          </cell>
        </row>
        <row r="271">
          <cell r="C271">
            <v>216993.02</v>
          </cell>
          <cell r="D271">
            <v>5.9992472345885117</v>
          </cell>
          <cell r="E271">
            <v>6.2811717489491405</v>
          </cell>
          <cell r="F271">
            <v>14579690.57</v>
          </cell>
          <cell r="G271">
            <v>4.8298693245513169</v>
          </cell>
          <cell r="H271">
            <v>5.6863625211173678</v>
          </cell>
        </row>
        <row r="272">
          <cell r="C272">
            <v>254002.66</v>
          </cell>
          <cell r="D272">
            <v>6.0632776074078798</v>
          </cell>
          <cell r="E272">
            <v>6.2940008983356561</v>
          </cell>
          <cell r="F272">
            <v>17018897.190000001</v>
          </cell>
          <cell r="G272">
            <v>5.0388097231612194</v>
          </cell>
          <cell r="H272">
            <v>5.7739090183869344</v>
          </cell>
        </row>
        <row r="273">
          <cell r="C273">
            <v>289467.44</v>
          </cell>
          <cell r="D273">
            <v>4.8188718077071924</v>
          </cell>
          <cell r="E273">
            <v>6.3088456989836184</v>
          </cell>
          <cell r="F273">
            <v>19352970.960000001</v>
          </cell>
          <cell r="G273">
            <v>5.2366872079330884</v>
          </cell>
          <cell r="H273">
            <v>5.8641783004483923</v>
          </cell>
        </row>
        <row r="274">
          <cell r="C274">
            <v>325232.02</v>
          </cell>
          <cell r="D274">
            <v>4.7945555501781589</v>
          </cell>
          <cell r="E274">
            <v>6.3257991745248736</v>
          </cell>
          <cell r="F274">
            <v>21748426</v>
          </cell>
          <cell r="G274">
            <v>5.2592316513989879</v>
          </cell>
          <cell r="H274">
            <v>5.9565237633837702</v>
          </cell>
        </row>
        <row r="275">
          <cell r="C275">
            <v>363850.88</v>
          </cell>
          <cell r="D275">
            <v>5.3290767964209174</v>
          </cell>
          <cell r="E275">
            <v>6.3448508781821529</v>
          </cell>
          <cell r="F275">
            <v>24315694.640000001</v>
          </cell>
          <cell r="G275">
            <v>5.7414409682443157</v>
          </cell>
          <cell r="H275">
            <v>6.0502552275047838</v>
          </cell>
        </row>
        <row r="276">
          <cell r="C276">
            <v>401761.56</v>
          </cell>
          <cell r="D276">
            <v>5.2874973547850646</v>
          </cell>
          <cell r="E276">
            <v>6.365884026815384</v>
          </cell>
          <cell r="F276">
            <v>27042344.07</v>
          </cell>
          <cell r="G276">
            <v>5.7259678801652836</v>
          </cell>
          <cell r="H276">
            <v>6.1446340900598173</v>
          </cell>
        </row>
        <row r="277">
          <cell r="C277">
            <v>442146.18</v>
          </cell>
          <cell r="D277">
            <v>5.8930906191155374</v>
          </cell>
          <cell r="E277">
            <v>6.3887112974177063</v>
          </cell>
          <cell r="F277">
            <v>29725384.460000001</v>
          </cell>
          <cell r="G277">
            <v>5.0548023861566094</v>
          </cell>
          <cell r="H277">
            <v>6.2389003028625831</v>
          </cell>
        </row>
        <row r="278">
          <cell r="C278">
            <v>37645.129999999997</v>
          </cell>
          <cell r="D278">
            <v>0.26984467749950891</v>
          </cell>
          <cell r="E278">
            <v>6.4130704790189235</v>
          </cell>
          <cell r="F278">
            <v>2427536.96</v>
          </cell>
          <cell r="G278">
            <v>7.7229873600858312</v>
          </cell>
          <cell r="H278">
            <v>6.3322647436844388</v>
          </cell>
        </row>
        <row r="279">
          <cell r="C279">
            <v>76373.919999999998</v>
          </cell>
          <cell r="D279">
            <v>8.1247846322034754</v>
          </cell>
          <cell r="E279">
            <v>6.438664942546179</v>
          </cell>
          <cell r="F279">
            <v>5074500.8899999997</v>
          </cell>
          <cell r="G279">
            <v>11.364028540235239</v>
          </cell>
          <cell r="H279">
            <v>6.4238560612747495</v>
          </cell>
        </row>
        <row r="280">
          <cell r="C280">
            <v>111811.45</v>
          </cell>
          <cell r="D280">
            <v>4.3264351510119869</v>
          </cell>
          <cell r="E280">
            <v>6.4647714460237324</v>
          </cell>
          <cell r="F280">
            <v>7582890.3899999997</v>
          </cell>
          <cell r="G280">
            <v>6.1678434456452713</v>
          </cell>
          <cell r="H280">
            <v>6.5128994823423509</v>
          </cell>
        </row>
        <row r="281">
          <cell r="C281">
            <v>154569.79999999999</v>
          </cell>
          <cell r="D281">
            <v>10.768381845771824</v>
          </cell>
          <cell r="E281">
            <v>6.490783839120958</v>
          </cell>
          <cell r="F281">
            <v>10334434.23</v>
          </cell>
          <cell r="G281">
            <v>9.3998770024000819</v>
          </cell>
          <cell r="H281">
            <v>6.5989633011293405</v>
          </cell>
        </row>
        <row r="282">
          <cell r="C282">
            <v>194242.6</v>
          </cell>
          <cell r="D282">
            <v>8.2866196512943358</v>
          </cell>
          <cell r="E282">
            <v>6.5159474759311884</v>
          </cell>
          <cell r="F282">
            <v>13134811.279999999</v>
          </cell>
          <cell r="G282">
            <v>8.8282022537409013</v>
          </cell>
          <cell r="H282">
            <v>6.6815918496530449</v>
          </cell>
        </row>
        <row r="283">
          <cell r="C283">
            <v>233718.79</v>
          </cell>
          <cell r="D283">
            <v>7.7079760445750933</v>
          </cell>
          <cell r="E283">
            <v>6.5398047659648837</v>
          </cell>
          <cell r="F283">
            <v>15727385.49</v>
          </cell>
          <cell r="G283">
            <v>7.871874334298723</v>
          </cell>
          <cell r="H283">
            <v>6.7605239678267122</v>
          </cell>
        </row>
        <row r="284">
          <cell r="C284">
            <v>276666.2</v>
          </cell>
          <cell r="D284">
            <v>8.9225601023233523</v>
          </cell>
          <cell r="E284">
            <v>6.5620210820780143</v>
          </cell>
          <cell r="F284">
            <v>18549266.370000001</v>
          </cell>
          <cell r="G284">
            <v>8.9921759495628084</v>
          </cell>
          <cell r="H284">
            <v>6.8356475657305396</v>
          </cell>
        </row>
        <row r="285">
          <cell r="C285">
            <v>314378.46999999997</v>
          </cell>
          <cell r="D285">
            <v>8.6058141806898867</v>
          </cell>
          <cell r="E285">
            <v>6.5823429201320103</v>
          </cell>
          <cell r="F285">
            <v>20953345.390000001</v>
          </cell>
          <cell r="G285">
            <v>8.2693992219993397</v>
          </cell>
          <cell r="H285">
            <v>6.9069277305535079</v>
          </cell>
        </row>
        <row r="286">
          <cell r="C286">
            <v>350826.33</v>
          </cell>
          <cell r="D286">
            <v>7.8695541724335794</v>
          </cell>
          <cell r="E286">
            <v>6.6006807023091527</v>
          </cell>
          <cell r="F286">
            <v>23424444.989999998</v>
          </cell>
          <cell r="G286">
            <v>7.7063921315501105</v>
          </cell>
          <cell r="H286">
            <v>6.9744793084001424</v>
          </cell>
        </row>
        <row r="287">
          <cell r="C287">
            <v>391692.02</v>
          </cell>
          <cell r="D287">
            <v>7.6517995504092218</v>
          </cell>
          <cell r="E287">
            <v>6.6170853696292617</v>
          </cell>
          <cell r="F287">
            <v>26349672.390000001</v>
          </cell>
          <cell r="G287">
            <v>8.364876184347402</v>
          </cell>
          <cell r="H287">
            <v>7.0385117614507626</v>
          </cell>
        </row>
        <row r="288">
          <cell r="C288">
            <v>436120.43</v>
          </cell>
          <cell r="D288">
            <v>8.5520551045251914</v>
          </cell>
          <cell r="E288">
            <v>6.6316959793253609</v>
          </cell>
          <cell r="F288">
            <v>29119380.32</v>
          </cell>
          <cell r="G288">
            <v>7.6806812479847331</v>
          </cell>
          <cell r="H288">
            <v>7.0992853791650754</v>
          </cell>
        </row>
        <row r="289">
          <cell r="C289">
            <v>473719.67</v>
          </cell>
          <cell r="D289">
            <v>7.140961842076754</v>
          </cell>
          <cell r="E289">
            <v>6.6447234437819178</v>
          </cell>
          <cell r="F289">
            <v>32060840.890000001</v>
          </cell>
          <cell r="G289">
            <v>7.8567745125137423</v>
          </cell>
          <cell r="H289">
            <v>7.1571525596432659</v>
          </cell>
        </row>
        <row r="290">
          <cell r="C290">
            <v>40002.94</v>
          </cell>
          <cell r="D290">
            <v>6.2632537063891158</v>
          </cell>
          <cell r="E290">
            <v>6.656512033655984</v>
          </cell>
          <cell r="F290">
            <v>2685473.13</v>
          </cell>
          <cell r="G290">
            <v>10.625427099573393</v>
          </cell>
          <cell r="H290">
            <v>7.2125060756986334</v>
          </cell>
        </row>
        <row r="291">
          <cell r="C291">
            <v>79048.34</v>
          </cell>
          <cell r="D291">
            <v>3.5017450983267473</v>
          </cell>
          <cell r="E291">
            <v>6.6674404806044922</v>
          </cell>
          <cell r="F291">
            <v>5324633.53</v>
          </cell>
          <cell r="G291">
            <v>4.9292067421432773</v>
          </cell>
          <cell r="H291">
            <v>7.2657872850023155</v>
          </cell>
        </row>
        <row r="292">
          <cell r="C292">
            <v>120693.83</v>
          </cell>
          <cell r="D292">
            <v>7.9440701287748272</v>
          </cell>
          <cell r="E292">
            <v>6.6778602066783161</v>
          </cell>
          <cell r="F292">
            <v>8068987.3300000001</v>
          </cell>
          <cell r="G292">
            <v>6.4104439731984542</v>
          </cell>
          <cell r="H292">
            <v>7.3176745536298862</v>
          </cell>
        </row>
        <row r="293">
          <cell r="C293">
            <v>162322.98000000001</v>
          </cell>
          <cell r="D293">
            <v>5.015973366077997</v>
          </cell>
          <cell r="E293">
            <v>6.6879027939712277</v>
          </cell>
          <cell r="F293">
            <v>10863543.93</v>
          </cell>
          <cell r="G293">
            <v>5.1198709888156113</v>
          </cell>
          <cell r="H293">
            <v>7.3686839851192216</v>
          </cell>
        </row>
        <row r="294">
          <cell r="C294">
            <v>205876.69999999998</v>
          </cell>
          <cell r="D294">
            <v>5.9894688394821705</v>
          </cell>
          <cell r="E294">
            <v>6.6977877558215893</v>
          </cell>
          <cell r="F294">
            <v>13789419.84991</v>
          </cell>
          <cell r="G294">
            <v>4.983768369072461</v>
          </cell>
          <cell r="H294">
            <v>7.4192686808845583</v>
          </cell>
        </row>
        <row r="295">
          <cell r="C295">
            <v>247571.01</v>
          </cell>
          <cell r="D295">
            <v>5.9268747711726633</v>
          </cell>
          <cell r="E295">
            <v>6.7076184993574932</v>
          </cell>
          <cell r="F295">
            <v>16612739.550199999</v>
          </cell>
          <cell r="G295">
            <v>5.6293785178912037</v>
          </cell>
          <cell r="H295">
            <v>7.469725574770945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73" zoomScale="110" zoomScaleNormal="110" workbookViewId="0">
      <selection activeCell="C11" sqref="C11"/>
    </sheetView>
  </sheetViews>
  <sheetFormatPr baseColWidth="10" defaultColWidth="11.42578125" defaultRowHeight="13.5" x14ac:dyDescent="0.3"/>
  <cols>
    <col min="1" max="1" width="4.42578125" style="2" bestFit="1" customWidth="1"/>
    <col min="2" max="2" width="8.425781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710937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2">
        <v>2018</v>
      </c>
      <c r="B2" s="9">
        <v>1</v>
      </c>
      <c r="C2" s="3">
        <v>-11</v>
      </c>
      <c r="D2" s="3">
        <v>-1200</v>
      </c>
      <c r="E2" s="3">
        <v>-73.986280293711019</v>
      </c>
      <c r="F2" s="3">
        <v>-976</v>
      </c>
      <c r="G2" s="3">
        <v>40.451494813910919</v>
      </c>
      <c r="H2" s="3">
        <v>-201.09381215643162</v>
      </c>
    </row>
    <row r="3" spans="1:8" x14ac:dyDescent="0.3">
      <c r="A3" s="2">
        <v>2018</v>
      </c>
      <c r="B3" s="9">
        <v>2</v>
      </c>
      <c r="C3" s="3">
        <v>-11</v>
      </c>
      <c r="D3" s="3">
        <v>-1000</v>
      </c>
      <c r="E3" s="3">
        <v>-77.660248500001117</v>
      </c>
      <c r="F3" s="3">
        <v>-980</v>
      </c>
      <c r="G3" s="3">
        <v>41.874258600237248</v>
      </c>
      <c r="H3" s="3">
        <v>-224.0999197760425</v>
      </c>
    </row>
    <row r="4" spans="1:8" x14ac:dyDescent="0.3">
      <c r="A4" s="2">
        <v>2018</v>
      </c>
      <c r="B4" s="9">
        <v>3</v>
      </c>
      <c r="C4" s="3">
        <v>-20</v>
      </c>
      <c r="D4" s="3">
        <v>13.043478260869565</v>
      </c>
      <c r="E4" s="3">
        <v>-81.081686045705041</v>
      </c>
      <c r="F4" s="3">
        <v>-1609</v>
      </c>
      <c r="G4" s="3">
        <v>40.932452276064609</v>
      </c>
      <c r="H4" s="3">
        <v>-248.03569331671659</v>
      </c>
    </row>
    <row r="5" spans="1:8" x14ac:dyDescent="0.3">
      <c r="A5" s="2">
        <v>2018</v>
      </c>
      <c r="B5" s="9">
        <v>4</v>
      </c>
      <c r="C5" s="3">
        <v>-32</v>
      </c>
      <c r="D5" s="3">
        <v>-88.235294117647058</v>
      </c>
      <c r="E5" s="3">
        <v>-84.296739146468539</v>
      </c>
      <c r="F5" s="3">
        <v>-2359</v>
      </c>
      <c r="G5" s="3">
        <v>40.698843640020108</v>
      </c>
      <c r="H5" s="3">
        <v>-272.7986578840497</v>
      </c>
    </row>
    <row r="6" spans="1:8" x14ac:dyDescent="0.3">
      <c r="A6" s="2">
        <v>2018</v>
      </c>
      <c r="B6" s="9">
        <v>5</v>
      </c>
      <c r="C6" s="3">
        <v>-59</v>
      </c>
      <c r="D6" s="3">
        <v>-15.686274509803921</v>
      </c>
      <c r="E6" s="3">
        <v>-87.345017548193866</v>
      </c>
      <c r="F6" s="3">
        <v>-3946</v>
      </c>
      <c r="G6" s="3">
        <v>28.436706565107002</v>
      </c>
      <c r="H6" s="3">
        <v>-298.26627135130485</v>
      </c>
    </row>
    <row r="7" spans="1:8" x14ac:dyDescent="0.3">
      <c r="A7" s="2">
        <v>2018</v>
      </c>
      <c r="B7" s="9">
        <v>6</v>
      </c>
      <c r="C7" s="3">
        <v>-108</v>
      </c>
      <c r="D7" s="3">
        <v>-14.893617021276595</v>
      </c>
      <c r="E7" s="3">
        <v>-90.266404507545175</v>
      </c>
      <c r="F7" s="3">
        <v>-7734</v>
      </c>
      <c r="G7" s="3">
        <v>14.560318161732214</v>
      </c>
      <c r="H7" s="3">
        <v>-324.29422093191704</v>
      </c>
    </row>
    <row r="8" spans="1:8" x14ac:dyDescent="0.3">
      <c r="A8" s="2">
        <v>2018</v>
      </c>
      <c r="B8" s="9">
        <v>7</v>
      </c>
      <c r="C8" s="3">
        <v>8</v>
      </c>
      <c r="D8" s="3">
        <v>100</v>
      </c>
      <c r="E8" s="3">
        <v>-93.095806979586698</v>
      </c>
      <c r="F8" s="3">
        <v>18</v>
      </c>
      <c r="G8" s="3">
        <v>101.32743362831857</v>
      </c>
      <c r="H8" s="3">
        <v>-350.7155061325214</v>
      </c>
    </row>
    <row r="9" spans="1:8" x14ac:dyDescent="0.3">
      <c r="A9" s="2">
        <v>2018</v>
      </c>
      <c r="B9" s="9">
        <v>8</v>
      </c>
      <c r="C9" s="3">
        <v>32</v>
      </c>
      <c r="D9" s="3">
        <v>100</v>
      </c>
      <c r="E9" s="3">
        <v>-95.862897698029442</v>
      </c>
      <c r="F9" s="3">
        <v>1166</v>
      </c>
      <c r="G9" s="3">
        <v>143.93305439330544</v>
      </c>
      <c r="H9" s="3">
        <v>-377.33959489453821</v>
      </c>
    </row>
    <row r="10" spans="1:8" x14ac:dyDescent="0.3">
      <c r="A10" s="2">
        <v>2018</v>
      </c>
      <c r="B10" s="9">
        <v>9</v>
      </c>
      <c r="C10" s="3">
        <v>27</v>
      </c>
      <c r="D10" s="3">
        <v>-38.636363636363633</v>
      </c>
      <c r="E10" s="3">
        <v>-98.583939965544189</v>
      </c>
      <c r="F10" s="3">
        <v>1638</v>
      </c>
      <c r="G10" s="3">
        <v>444.18604651162792</v>
      </c>
      <c r="H10" s="3">
        <v>-403.94456328857109</v>
      </c>
    </row>
    <row r="11" spans="1:8" x14ac:dyDescent="0.3">
      <c r="A11" s="2">
        <v>2018</v>
      </c>
      <c r="B11" s="9">
        <v>10</v>
      </c>
      <c r="C11" s="3">
        <v>25</v>
      </c>
      <c r="D11" s="3">
        <v>-28.571428571428569</v>
      </c>
      <c r="E11" s="3">
        <v>-101.26159549468379</v>
      </c>
      <c r="F11" s="3">
        <v>1685</v>
      </c>
      <c r="G11" s="3">
        <v>389.82558139534882</v>
      </c>
      <c r="H11" s="3">
        <v>-430.27228789568971</v>
      </c>
    </row>
    <row r="12" spans="1:8" x14ac:dyDescent="0.3">
      <c r="A12" s="2">
        <v>2018</v>
      </c>
      <c r="B12" s="9">
        <v>11</v>
      </c>
      <c r="C12" s="3">
        <v>28</v>
      </c>
      <c r="D12" s="3">
        <v>21.739130434782609</v>
      </c>
      <c r="E12" s="3">
        <v>-103.89436297186712</v>
      </c>
      <c r="F12" s="3">
        <v>1237</v>
      </c>
      <c r="G12" s="3">
        <v>237.97814207650271</v>
      </c>
      <c r="H12" s="3">
        <v>-456.00574733794991</v>
      </c>
    </row>
    <row r="13" spans="1:8" x14ac:dyDescent="0.3">
      <c r="A13" s="2">
        <v>2018</v>
      </c>
      <c r="B13" s="9">
        <v>12</v>
      </c>
      <c r="C13" s="3">
        <v>-39</v>
      </c>
      <c r="D13" s="3">
        <v>33.898305084745758</v>
      </c>
      <c r="E13" s="3">
        <v>-106.47569315525452</v>
      </c>
      <c r="F13" s="3">
        <v>-3287</v>
      </c>
      <c r="G13" s="3">
        <v>21.080432172869148</v>
      </c>
      <c r="H13" s="3">
        <v>-480.7709689964845</v>
      </c>
    </row>
    <row r="14" spans="1:8" x14ac:dyDescent="0.3">
      <c r="A14" s="2">
        <v>2019</v>
      </c>
      <c r="B14" s="9">
        <v>1</v>
      </c>
      <c r="C14" s="3">
        <v>1</v>
      </c>
      <c r="D14" s="3">
        <v>109.09090909090908</v>
      </c>
      <c r="E14" s="3">
        <v>-108.99031225485304</v>
      </c>
      <c r="F14" s="3">
        <v>-580</v>
      </c>
      <c r="G14" s="3">
        <v>40.57377049180328</v>
      </c>
      <c r="H14" s="3">
        <v>-504.14578692677247</v>
      </c>
    </row>
    <row r="15" spans="1:8" x14ac:dyDescent="0.3">
      <c r="A15" s="2">
        <v>2019</v>
      </c>
      <c r="B15" s="9">
        <v>2</v>
      </c>
      <c r="C15" s="3">
        <v>3</v>
      </c>
      <c r="D15" s="3">
        <v>127.27272727272727</v>
      </c>
      <c r="E15" s="3">
        <v>-111.41319828634754</v>
      </c>
      <c r="F15" s="3">
        <v>-513</v>
      </c>
      <c r="G15" s="3">
        <v>47.653061224489797</v>
      </c>
      <c r="H15" s="3">
        <v>-525.67318439254495</v>
      </c>
    </row>
    <row r="16" spans="1:8" x14ac:dyDescent="0.3">
      <c r="A16" s="2">
        <v>2019</v>
      </c>
      <c r="B16" s="9">
        <v>3</v>
      </c>
      <c r="C16" s="3">
        <v>-2</v>
      </c>
      <c r="D16" s="3">
        <v>90</v>
      </c>
      <c r="E16" s="3">
        <v>-113.70418473616277</v>
      </c>
      <c r="F16" s="3">
        <v>-1706</v>
      </c>
      <c r="G16" s="3">
        <v>-6.0285891858297083</v>
      </c>
      <c r="H16" s="3">
        <v>-544.8583169104902</v>
      </c>
    </row>
    <row r="17" spans="1:8" x14ac:dyDescent="0.3">
      <c r="A17" s="2">
        <v>2019</v>
      </c>
      <c r="B17" s="9">
        <v>4</v>
      </c>
      <c r="C17" s="3">
        <v>22</v>
      </c>
      <c r="D17" s="3">
        <v>168.75</v>
      </c>
      <c r="E17" s="3">
        <v>-115.80652967922632</v>
      </c>
      <c r="F17" s="3">
        <v>-2890</v>
      </c>
      <c r="G17" s="3">
        <v>-22.509537939805004</v>
      </c>
      <c r="H17" s="3">
        <v>-561.16652567468407</v>
      </c>
    </row>
    <row r="18" spans="1:8" x14ac:dyDescent="0.3">
      <c r="A18" s="2">
        <v>2019</v>
      </c>
      <c r="B18" s="9">
        <v>5</v>
      </c>
      <c r="C18" s="3">
        <v>-41</v>
      </c>
      <c r="D18" s="3">
        <v>30.508474576271187</v>
      </c>
      <c r="E18" s="3">
        <v>-117.64934506652574</v>
      </c>
      <c r="F18" s="3">
        <v>-4624</v>
      </c>
      <c r="G18" s="3">
        <v>-17.181956411556008</v>
      </c>
      <c r="H18" s="3">
        <v>-574.02573314811048</v>
      </c>
    </row>
    <row r="19" spans="1:8" x14ac:dyDescent="0.3">
      <c r="A19" s="2">
        <v>2019</v>
      </c>
      <c r="B19" s="9">
        <v>6</v>
      </c>
      <c r="C19" s="3">
        <v>-88</v>
      </c>
      <c r="D19" s="3">
        <v>18.518518518518519</v>
      </c>
      <c r="E19" s="3">
        <v>-119.14198197893201</v>
      </c>
      <c r="F19" s="3">
        <v>-8640</v>
      </c>
      <c r="G19" s="3">
        <v>-11.714507370054307</v>
      </c>
      <c r="H19" s="3">
        <v>-582.82645505849405</v>
      </c>
    </row>
    <row r="20" spans="1:8" x14ac:dyDescent="0.3">
      <c r="A20" s="2">
        <v>2019</v>
      </c>
      <c r="B20" s="9">
        <v>7</v>
      </c>
      <c r="C20" s="3">
        <v>-85</v>
      </c>
      <c r="D20" s="3">
        <v>-1162.5</v>
      </c>
      <c r="E20" s="3">
        <v>-120.18350275984089</v>
      </c>
      <c r="F20" s="3">
        <v>-3386</v>
      </c>
      <c r="G20" s="3">
        <v>-18911.111111111113</v>
      </c>
      <c r="H20" s="3">
        <v>-586.92053742684163</v>
      </c>
    </row>
    <row r="21" spans="1:8" x14ac:dyDescent="0.3">
      <c r="A21" s="2">
        <v>2019</v>
      </c>
      <c r="B21" s="9">
        <v>8</v>
      </c>
      <c r="C21" s="3">
        <v>-69</v>
      </c>
      <c r="D21" s="3">
        <v>-315.625</v>
      </c>
      <c r="E21" s="3">
        <v>-120.6634099956692</v>
      </c>
      <c r="F21" s="3">
        <v>-3229</v>
      </c>
      <c r="G21" s="3">
        <v>-376.9296740994854</v>
      </c>
      <c r="H21" s="3">
        <v>-585.62016572223729</v>
      </c>
    </row>
    <row r="22" spans="1:8" x14ac:dyDescent="0.3">
      <c r="A22" s="2">
        <v>2019</v>
      </c>
      <c r="B22" s="9">
        <v>9</v>
      </c>
      <c r="C22" s="3">
        <v>-77</v>
      </c>
      <c r="D22" s="3">
        <v>-385.18518518518516</v>
      </c>
      <c r="E22" s="3">
        <v>-120.54358936291986</v>
      </c>
      <c r="F22" s="3">
        <v>-3764</v>
      </c>
      <c r="G22" s="3">
        <v>-329.7924297924298</v>
      </c>
      <c r="H22" s="3">
        <v>-579.51003864804886</v>
      </c>
    </row>
    <row r="23" spans="1:8" x14ac:dyDescent="0.3">
      <c r="A23" s="2">
        <v>2019</v>
      </c>
      <c r="B23" s="9">
        <v>10</v>
      </c>
      <c r="C23" s="3">
        <v>-80</v>
      </c>
      <c r="D23" s="3">
        <v>-420</v>
      </c>
      <c r="E23" s="3">
        <v>-119.79946553740169</v>
      </c>
      <c r="F23" s="3">
        <v>-4712</v>
      </c>
      <c r="G23" s="3">
        <v>-379.64391691394661</v>
      </c>
      <c r="H23" s="3">
        <v>-569.16036251239257</v>
      </c>
    </row>
    <row r="24" spans="1:8" x14ac:dyDescent="0.3">
      <c r="A24" s="2">
        <v>2019</v>
      </c>
      <c r="B24" s="9">
        <v>11</v>
      </c>
      <c r="C24" s="3">
        <v>-52</v>
      </c>
      <c r="D24" s="3">
        <v>-285.71428571428572</v>
      </c>
      <c r="E24" s="3">
        <v>-118.42484108352225</v>
      </c>
      <c r="F24" s="3">
        <v>-3302</v>
      </c>
      <c r="G24" s="3">
        <v>-366.93613581244949</v>
      </c>
      <c r="H24" s="3">
        <v>-555.12400212276964</v>
      </c>
    </row>
    <row r="25" spans="1:8" x14ac:dyDescent="0.3">
      <c r="A25" s="2">
        <v>2019</v>
      </c>
      <c r="B25" s="9">
        <v>12</v>
      </c>
      <c r="C25" s="3">
        <v>-135</v>
      </c>
      <c r="D25" s="3">
        <v>-246.15384615384616</v>
      </c>
      <c r="E25" s="3">
        <v>-116.43436582502683</v>
      </c>
      <c r="F25" s="3">
        <v>-7337</v>
      </c>
      <c r="G25" s="3">
        <v>-123.21265591724978</v>
      </c>
      <c r="H25" s="3">
        <v>-537.94066142240376</v>
      </c>
    </row>
    <row r="26" spans="1:8" x14ac:dyDescent="0.3">
      <c r="A26" s="2">
        <v>2020</v>
      </c>
      <c r="B26" s="9">
        <v>1</v>
      </c>
      <c r="C26" s="3">
        <v>-14</v>
      </c>
      <c r="D26" s="3">
        <v>-1500</v>
      </c>
      <c r="E26" s="3">
        <v>-113.85430690820451</v>
      </c>
      <c r="F26" s="3">
        <v>-871</v>
      </c>
      <c r="G26" s="3">
        <v>-50.172413793103445</v>
      </c>
      <c r="H26" s="3">
        <v>-518.13697575269157</v>
      </c>
    </row>
    <row r="27" spans="1:8" x14ac:dyDescent="0.3">
      <c r="A27" s="2">
        <v>2020</v>
      </c>
      <c r="B27" s="9">
        <v>2</v>
      </c>
      <c r="C27" s="3">
        <v>5</v>
      </c>
      <c r="D27" s="3">
        <v>66.666666666666657</v>
      </c>
      <c r="E27" s="3">
        <v>-110.7199397765894</v>
      </c>
      <c r="F27" s="3">
        <v>-596</v>
      </c>
      <c r="G27" s="3">
        <v>-16.179337231968809</v>
      </c>
      <c r="H27" s="3">
        <v>-496.21077989909173</v>
      </c>
    </row>
    <row r="28" spans="1:8" x14ac:dyDescent="0.3">
      <c r="A28" s="2">
        <v>2020</v>
      </c>
      <c r="B28" s="9">
        <v>3</v>
      </c>
      <c r="C28" s="3">
        <v>-1</v>
      </c>
      <c r="D28" s="3">
        <v>50</v>
      </c>
      <c r="E28" s="3">
        <v>-107.16279999129145</v>
      </c>
      <c r="F28" s="3">
        <v>-2542</v>
      </c>
      <c r="G28" s="3">
        <v>-49.003516998827671</v>
      </c>
      <c r="H28" s="3">
        <v>-472.62741110803796</v>
      </c>
    </row>
    <row r="29" spans="1:8" x14ac:dyDescent="0.3">
      <c r="A29" s="2">
        <v>2020</v>
      </c>
      <c r="B29" s="9">
        <v>4</v>
      </c>
      <c r="C29" s="3">
        <v>31</v>
      </c>
      <c r="D29" s="3">
        <v>40.909090909090914</v>
      </c>
      <c r="E29" s="3">
        <v>-103.30210459908427</v>
      </c>
      <c r="F29" s="3">
        <v>-484</v>
      </c>
      <c r="G29" s="3">
        <v>83.252595155709344</v>
      </c>
      <c r="H29" s="3">
        <v>-447.81887110911214</v>
      </c>
    </row>
    <row r="30" spans="1:8" x14ac:dyDescent="0.3">
      <c r="A30" s="2">
        <v>2020</v>
      </c>
      <c r="B30" s="9">
        <v>5</v>
      </c>
      <c r="C30" s="3">
        <v>-3</v>
      </c>
      <c r="D30" s="3">
        <v>92.682926829268297</v>
      </c>
      <c r="E30" s="3">
        <v>-99.246156563408746</v>
      </c>
      <c r="F30" s="3">
        <v>-1985</v>
      </c>
      <c r="G30" s="3">
        <v>57.071799307958479</v>
      </c>
      <c r="H30" s="3">
        <v>-422.18774330591629</v>
      </c>
    </row>
    <row r="31" spans="1:8" x14ac:dyDescent="0.3">
      <c r="A31" s="2">
        <v>2020</v>
      </c>
      <c r="B31" s="9">
        <v>6</v>
      </c>
      <c r="C31" s="3">
        <v>-76</v>
      </c>
      <c r="D31" s="3">
        <v>13.636363636363635</v>
      </c>
      <c r="E31" s="3">
        <v>-95.093244181351011</v>
      </c>
      <c r="F31" s="3">
        <v>-7822</v>
      </c>
      <c r="G31" s="3">
        <v>9.4675925925925934</v>
      </c>
      <c r="H31" s="3">
        <v>-396.09973113911741</v>
      </c>
    </row>
    <row r="32" spans="1:8" x14ac:dyDescent="0.3">
      <c r="A32" s="2">
        <v>2020</v>
      </c>
      <c r="B32" s="9">
        <v>7</v>
      </c>
      <c r="C32" s="3">
        <v>96</v>
      </c>
      <c r="D32" s="3">
        <v>212.94117647058823</v>
      </c>
      <c r="E32" s="3">
        <v>-90.9283273414283</v>
      </c>
      <c r="F32" s="3">
        <v>2744</v>
      </c>
      <c r="G32" s="3">
        <v>181.03957471943295</v>
      </c>
      <c r="H32" s="3">
        <v>-369.88725613670101</v>
      </c>
    </row>
    <row r="33" spans="1:8" x14ac:dyDescent="0.3">
      <c r="A33" s="2">
        <v>2020</v>
      </c>
      <c r="B33" s="9">
        <v>8</v>
      </c>
      <c r="C33" s="3">
        <v>97</v>
      </c>
      <c r="D33" s="3">
        <v>240.57971014492753</v>
      </c>
      <c r="E33" s="3">
        <v>-86.828815264948261</v>
      </c>
      <c r="F33" s="3">
        <v>1469</v>
      </c>
      <c r="G33" s="3">
        <v>145.49396097863115</v>
      </c>
      <c r="H33" s="3">
        <v>-343.85457542917118</v>
      </c>
    </row>
    <row r="34" spans="1:8" x14ac:dyDescent="0.3">
      <c r="A34" s="2">
        <v>2020</v>
      </c>
      <c r="B34" s="9">
        <v>9</v>
      </c>
      <c r="C34" s="3">
        <v>106</v>
      </c>
      <c r="D34" s="3">
        <v>237.66233766233765</v>
      </c>
      <c r="E34" s="3">
        <v>-82.851015124342709</v>
      </c>
      <c r="F34" s="3">
        <v>1609</v>
      </c>
      <c r="G34" s="3">
        <v>142.7470775770457</v>
      </c>
      <c r="H34" s="3">
        <v>-318.26768733933369</v>
      </c>
    </row>
    <row r="35" spans="1:8" x14ac:dyDescent="0.3">
      <c r="A35" s="2">
        <v>2020</v>
      </c>
      <c r="B35" s="9">
        <v>10</v>
      </c>
      <c r="C35" s="3">
        <v>89</v>
      </c>
      <c r="D35" s="3">
        <v>211.24999999999997</v>
      </c>
      <c r="E35" s="3">
        <v>-79.028497388890003</v>
      </c>
      <c r="F35" s="3">
        <v>-372</v>
      </c>
      <c r="G35" s="3">
        <v>92.10526315789474</v>
      </c>
      <c r="H35" s="3">
        <v>-293.35860765274384</v>
      </c>
    </row>
    <row r="36" spans="1:8" x14ac:dyDescent="0.3">
      <c r="A36" s="2">
        <v>2020</v>
      </c>
      <c r="B36" s="9">
        <v>11</v>
      </c>
      <c r="C36" s="3">
        <v>110</v>
      </c>
      <c r="D36" s="3">
        <v>311.53846153846155</v>
      </c>
      <c r="E36" s="3">
        <v>-75.372574656147208</v>
      </c>
      <c r="F36" s="3">
        <v>1289</v>
      </c>
      <c r="G36" s="3">
        <v>139.03694730466384</v>
      </c>
      <c r="H36" s="3">
        <v>-269.32733724072659</v>
      </c>
    </row>
    <row r="37" spans="1:8" x14ac:dyDescent="0.3">
      <c r="A37" s="2">
        <v>2020</v>
      </c>
      <c r="B37" s="9">
        <v>12</v>
      </c>
      <c r="C37" s="3">
        <v>47</v>
      </c>
      <c r="D37" s="3">
        <v>134.81481481481481</v>
      </c>
      <c r="E37" s="3">
        <v>-71.874401294686052</v>
      </c>
      <c r="F37" s="3">
        <v>-1984</v>
      </c>
      <c r="G37" s="3">
        <v>72.958975057925585</v>
      </c>
      <c r="H37" s="3">
        <v>-246.34710865024505</v>
      </c>
    </row>
    <row r="38" spans="1:8" x14ac:dyDescent="0.3">
      <c r="A38" s="2">
        <v>2021</v>
      </c>
      <c r="B38" s="9">
        <v>1</v>
      </c>
      <c r="C38" s="3">
        <v>-13</v>
      </c>
      <c r="D38" s="3">
        <v>7.1428571428571423</v>
      </c>
      <c r="E38" s="3">
        <v>-68.498262851120288</v>
      </c>
      <c r="F38" s="3">
        <v>-1195</v>
      </c>
      <c r="G38" s="3">
        <v>-37.198622273249136</v>
      </c>
      <c r="H38" s="3">
        <v>-224.56279579739106</v>
      </c>
    </row>
    <row r="39" spans="1:8" x14ac:dyDescent="0.3">
      <c r="A39" s="2">
        <v>2021</v>
      </c>
      <c r="B39" s="9">
        <v>2</v>
      </c>
      <c r="C39" s="3">
        <v>-14</v>
      </c>
      <c r="D39" s="3">
        <v>-380</v>
      </c>
      <c r="E39" s="3">
        <v>-65.194091454278279</v>
      </c>
      <c r="F39" s="3">
        <v>-1292</v>
      </c>
      <c r="G39" s="3">
        <v>-116.77852348993289</v>
      </c>
      <c r="H39" s="3">
        <v>-204.09709856466563</v>
      </c>
    </row>
    <row r="40" spans="1:8" x14ac:dyDescent="0.3">
      <c r="A40" s="2">
        <v>2021</v>
      </c>
      <c r="B40" s="9">
        <v>3</v>
      </c>
      <c r="C40" s="3">
        <v>-14</v>
      </c>
      <c r="D40" s="3">
        <v>-1300</v>
      </c>
      <c r="E40" s="3">
        <v>-61.906566377433258</v>
      </c>
      <c r="F40" s="3">
        <v>-3398</v>
      </c>
      <c r="G40" s="3">
        <v>-33.674272226593231</v>
      </c>
      <c r="H40" s="3">
        <v>-185.0597054336306</v>
      </c>
    </row>
    <row r="41" spans="1:8" x14ac:dyDescent="0.3">
      <c r="A41" s="2">
        <v>2021</v>
      </c>
      <c r="B41" s="9">
        <v>4</v>
      </c>
      <c r="C41" s="3">
        <v>-58</v>
      </c>
      <c r="D41" s="3">
        <v>-287.09677419354841</v>
      </c>
      <c r="E41" s="3">
        <v>-58.602228415285239</v>
      </c>
      <c r="F41" s="3">
        <v>-3662</v>
      </c>
      <c r="G41" s="3">
        <v>-656.61157024793386</v>
      </c>
      <c r="H41" s="3">
        <v>-167.55424109591206</v>
      </c>
    </row>
    <row r="42" spans="1:8" x14ac:dyDescent="0.3">
      <c r="A42" s="2">
        <v>2021</v>
      </c>
      <c r="B42" s="9">
        <v>5</v>
      </c>
      <c r="C42" s="3">
        <v>-23</v>
      </c>
      <c r="D42" s="3">
        <v>-666.66666666666674</v>
      </c>
      <c r="E42" s="3">
        <v>-55.333597073202476</v>
      </c>
      <c r="F42" s="3">
        <v>-2685</v>
      </c>
      <c r="G42" s="3">
        <v>-35.264483627204029</v>
      </c>
      <c r="H42" s="3">
        <v>-151.67381736583008</v>
      </c>
    </row>
    <row r="43" spans="1:8" x14ac:dyDescent="0.3">
      <c r="A43" s="2">
        <v>2021</v>
      </c>
      <c r="B43" s="9">
        <v>6</v>
      </c>
      <c r="C43" s="3">
        <v>-70</v>
      </c>
      <c r="D43" s="3">
        <v>7.8947368421052628</v>
      </c>
      <c r="E43" s="3">
        <v>-52.169059533343372</v>
      </c>
      <c r="F43" s="3">
        <v>-8676</v>
      </c>
      <c r="G43" s="3">
        <v>-10.917923804653542</v>
      </c>
      <c r="H43" s="3">
        <v>-137.54550837222911</v>
      </c>
    </row>
    <row r="44" spans="1:8" x14ac:dyDescent="0.3">
      <c r="A44" s="2">
        <v>2021</v>
      </c>
      <c r="B44" s="9">
        <v>7</v>
      </c>
      <c r="C44" s="3">
        <v>25</v>
      </c>
      <c r="D44" s="3">
        <v>-73.958333333333343</v>
      </c>
      <c r="E44" s="3">
        <v>-49.219456663254753</v>
      </c>
      <c r="F44" s="3">
        <v>942</v>
      </c>
      <c r="G44" s="3">
        <v>-65.670553935860056</v>
      </c>
      <c r="H44" s="3">
        <v>-125.28830426244397</v>
      </c>
    </row>
    <row r="45" spans="1:8" x14ac:dyDescent="0.3">
      <c r="A45" s="2">
        <v>2021</v>
      </c>
      <c r="B45" s="9">
        <v>8</v>
      </c>
      <c r="C45" s="3">
        <v>17</v>
      </c>
      <c r="D45" s="3">
        <v>-82.474226804123703</v>
      </c>
      <c r="E45" s="3">
        <v>-46.591458233512938</v>
      </c>
      <c r="F45" s="3">
        <v>1642</v>
      </c>
      <c r="G45" s="3">
        <v>11.776718856364875</v>
      </c>
      <c r="H45" s="3">
        <v>-115.01240160154786</v>
      </c>
    </row>
    <row r="46" spans="1:8" x14ac:dyDescent="0.3">
      <c r="A46" s="2">
        <v>2021</v>
      </c>
      <c r="B46" s="9">
        <v>9</v>
      </c>
      <c r="C46" s="3">
        <v>163</v>
      </c>
      <c r="D46" s="3">
        <v>53.773584905660378</v>
      </c>
      <c r="E46" s="3">
        <v>-44.39345199224077</v>
      </c>
      <c r="F46" s="3">
        <v>8753</v>
      </c>
      <c r="G46" s="3">
        <v>444.00248601615908</v>
      </c>
      <c r="H46" s="3">
        <v>-106.82385683306352</v>
      </c>
    </row>
    <row r="47" spans="1:8" x14ac:dyDescent="0.3">
      <c r="A47" s="2">
        <v>2021</v>
      </c>
      <c r="B47" s="9">
        <v>10</v>
      </c>
      <c r="C47" s="3">
        <v>235</v>
      </c>
      <c r="D47" s="3">
        <v>164.04494382022472</v>
      </c>
      <c r="E47" s="3">
        <v>-42.736317546489616</v>
      </c>
      <c r="F47" s="3">
        <v>12461</v>
      </c>
      <c r="G47" s="3">
        <v>3449.7311827956992</v>
      </c>
      <c r="H47" s="3">
        <v>-100.81992160048186</v>
      </c>
    </row>
    <row r="48" spans="1:8" x14ac:dyDescent="0.3">
      <c r="A48" s="2">
        <v>2021</v>
      </c>
      <c r="B48" s="9">
        <v>11</v>
      </c>
      <c r="C48" s="3">
        <v>230</v>
      </c>
      <c r="D48" s="3">
        <v>109.09090909090908</v>
      </c>
      <c r="E48" s="3">
        <v>-41.72411734797069</v>
      </c>
      <c r="F48" s="3">
        <v>8738</v>
      </c>
      <c r="G48" s="3">
        <v>577.88983708301009</v>
      </c>
      <c r="H48" s="3">
        <v>-97.059595717929284</v>
      </c>
    </row>
    <row r="49" spans="1:8" x14ac:dyDescent="0.3">
      <c r="A49" s="2">
        <v>2021</v>
      </c>
      <c r="B49" s="9">
        <v>12</v>
      </c>
      <c r="C49" s="3">
        <v>120</v>
      </c>
      <c r="D49" s="3">
        <v>155.31914893617019</v>
      </c>
      <c r="E49" s="3">
        <v>-41.446554038578071</v>
      </c>
      <c r="F49" s="3">
        <v>-337</v>
      </c>
      <c r="G49" s="3">
        <v>83.014112903225808</v>
      </c>
      <c r="H49" s="3">
        <v>-95.355312950615755</v>
      </c>
    </row>
    <row r="50" spans="1:8" x14ac:dyDescent="0.3">
      <c r="A50" s="2">
        <v>2022</v>
      </c>
      <c r="B50" s="9">
        <v>1</v>
      </c>
      <c r="C50" s="3">
        <v>6</v>
      </c>
      <c r="D50" s="3">
        <v>146.15384615384613</v>
      </c>
      <c r="E50" s="3">
        <v>-41.982856994480926</v>
      </c>
      <c r="F50" s="3">
        <v>-808</v>
      </c>
      <c r="G50" s="3">
        <v>32.38493723849372</v>
      </c>
      <c r="H50" s="3">
        <v>-95.472635575362304</v>
      </c>
    </row>
    <row r="51" spans="1:8" x14ac:dyDescent="0.3">
      <c r="A51" s="2">
        <v>2022</v>
      </c>
      <c r="B51" s="9">
        <v>2</v>
      </c>
      <c r="C51" s="3">
        <v>-5</v>
      </c>
      <c r="D51" s="3">
        <v>64.285714285714292</v>
      </c>
      <c r="E51" s="3">
        <v>-43.39859130691962</v>
      </c>
      <c r="F51" s="3">
        <v>-1254</v>
      </c>
      <c r="G51" s="3">
        <v>2.9411764705882351</v>
      </c>
      <c r="H51" s="3">
        <v>-97.164739103305678</v>
      </c>
    </row>
    <row r="52" spans="1:8" x14ac:dyDescent="0.3">
      <c r="A52" s="2">
        <v>2022</v>
      </c>
      <c r="B52" s="9">
        <v>3</v>
      </c>
      <c r="C52" s="3">
        <v>51</v>
      </c>
      <c r="D52" s="3">
        <v>464.28571428571433</v>
      </c>
      <c r="E52" s="3">
        <v>-45.746257018304775</v>
      </c>
      <c r="F52" s="3">
        <v>289</v>
      </c>
      <c r="G52" s="3">
        <v>108.50500294290759</v>
      </c>
      <c r="H52" s="3">
        <v>-100.17592004747054</v>
      </c>
    </row>
    <row r="53" spans="1:8" x14ac:dyDescent="0.3">
      <c r="A53" s="2">
        <v>2022</v>
      </c>
      <c r="B53" s="9">
        <v>4</v>
      </c>
      <c r="C53" s="3">
        <v>21</v>
      </c>
      <c r="D53" s="3">
        <v>136.20689655172413</v>
      </c>
      <c r="E53" s="3">
        <v>-49.07087609426975</v>
      </c>
      <c r="F53" s="3">
        <v>-1803</v>
      </c>
      <c r="G53" s="3">
        <v>50.764609503003818</v>
      </c>
      <c r="H53" s="3">
        <v>-104.24352312118893</v>
      </c>
    </row>
    <row r="54" spans="1:8" x14ac:dyDescent="0.3">
      <c r="A54" s="2">
        <v>2022</v>
      </c>
      <c r="B54" s="9">
        <v>5</v>
      </c>
      <c r="C54" s="3">
        <v>18</v>
      </c>
      <c r="D54" s="3">
        <v>178.26086956521738</v>
      </c>
      <c r="E54" s="3">
        <v>-53.382051613551788</v>
      </c>
      <c r="F54" s="3">
        <v>-2922</v>
      </c>
      <c r="G54" s="3">
        <v>-8.8268156424581008</v>
      </c>
      <c r="H54" s="3">
        <v>-109.09040130702967</v>
      </c>
    </row>
    <row r="55" spans="1:8" x14ac:dyDescent="0.3">
      <c r="A55" s="2">
        <v>2022</v>
      </c>
      <c r="B55" s="9">
        <v>6</v>
      </c>
      <c r="C55" s="3">
        <v>-56</v>
      </c>
      <c r="D55" s="3">
        <v>20</v>
      </c>
      <c r="E55" s="3">
        <v>-58.676520142898838</v>
      </c>
      <c r="F55" s="3">
        <v>-8944</v>
      </c>
      <c r="G55" s="3">
        <v>-3.0889810972798526</v>
      </c>
      <c r="H55" s="3">
        <v>-114.42864313390713</v>
      </c>
    </row>
    <row r="56" spans="1:8" x14ac:dyDescent="0.3">
      <c r="A56" s="2">
        <v>2022</v>
      </c>
      <c r="B56" s="9">
        <v>7</v>
      </c>
      <c r="C56" s="3">
        <v>-27</v>
      </c>
      <c r="D56" s="3">
        <v>-208</v>
      </c>
      <c r="E56" s="3">
        <v>-64.934931935088088</v>
      </c>
      <c r="F56" s="3">
        <v>-4798</v>
      </c>
      <c r="G56" s="3">
        <v>-609.34182590233547</v>
      </c>
      <c r="H56" s="3">
        <v>-119.96337438173119</v>
      </c>
    </row>
    <row r="57" spans="1:8" x14ac:dyDescent="0.3">
      <c r="A57" s="2">
        <v>2022</v>
      </c>
      <c r="B57" s="9">
        <v>8</v>
      </c>
      <c r="C57" s="3">
        <v>-4</v>
      </c>
      <c r="D57" s="3">
        <v>-123.52941176470588</v>
      </c>
      <c r="E57" s="3">
        <v>-72.132473595664578</v>
      </c>
      <c r="F57" s="3">
        <v>-4365</v>
      </c>
      <c r="G57" s="3">
        <v>-365.83434835566379</v>
      </c>
      <c r="H57" s="3">
        <v>-125.39198890943693</v>
      </c>
    </row>
    <row r="58" spans="1:8" x14ac:dyDescent="0.3">
      <c r="A58" s="2">
        <v>2022</v>
      </c>
      <c r="B58" s="9">
        <v>9</v>
      </c>
      <c r="C58" s="3">
        <v>-2</v>
      </c>
      <c r="D58" s="3">
        <v>-101.22699386503066</v>
      </c>
      <c r="E58" s="3">
        <v>-80.254266804344525</v>
      </c>
      <c r="F58" s="3">
        <v>-6238</v>
      </c>
      <c r="G58" s="3">
        <v>-171.26699417342627</v>
      </c>
      <c r="H58" s="3">
        <v>-130.44586519064842</v>
      </c>
    </row>
    <row r="59" spans="1:8" x14ac:dyDescent="0.3">
      <c r="A59" s="2">
        <v>2022</v>
      </c>
      <c r="B59" s="9">
        <v>10</v>
      </c>
      <c r="C59" s="3">
        <v>-5</v>
      </c>
      <c r="D59" s="3">
        <v>-102.12765957446808</v>
      </c>
      <c r="E59" s="3">
        <v>-89.289002472661423</v>
      </c>
      <c r="F59" s="3">
        <v>-6193</v>
      </c>
      <c r="G59" s="3">
        <v>-149.6990610705401</v>
      </c>
      <c r="H59" s="3">
        <v>-134.8730790850623</v>
      </c>
    </row>
    <row r="60" spans="1:8" x14ac:dyDescent="0.3">
      <c r="A60" s="2">
        <v>2022</v>
      </c>
      <c r="B60" s="9">
        <v>11</v>
      </c>
      <c r="C60" s="3">
        <v>14</v>
      </c>
      <c r="D60" s="3">
        <v>-93.913043478260875</v>
      </c>
      <c r="E60" s="3">
        <v>-99.22682795152798</v>
      </c>
      <c r="F60" s="3">
        <v>-7975</v>
      </c>
      <c r="G60" s="3">
        <v>-191.26802471961548</v>
      </c>
      <c r="H60" s="3">
        <v>-138.42454125299906</v>
      </c>
    </row>
    <row r="61" spans="1:8" x14ac:dyDescent="0.3">
      <c r="A61" s="2">
        <v>2022</v>
      </c>
      <c r="B61" s="9">
        <v>12</v>
      </c>
      <c r="C61" s="3">
        <v>-65</v>
      </c>
      <c r="D61" s="3">
        <v>-154.16666666666669</v>
      </c>
      <c r="E61" s="3">
        <v>-110.05878216526676</v>
      </c>
      <c r="F61" s="3">
        <v>-15201</v>
      </c>
      <c r="G61" s="3">
        <v>-4410.6824925816018</v>
      </c>
      <c r="H61" s="3">
        <v>-140.85219193686152</v>
      </c>
    </row>
    <row r="62" spans="1:8" x14ac:dyDescent="0.3">
      <c r="A62" s="2">
        <v>2023</v>
      </c>
      <c r="B62" s="9">
        <v>1</v>
      </c>
      <c r="C62" s="3">
        <v>9</v>
      </c>
      <c r="D62" s="3">
        <v>50</v>
      </c>
      <c r="E62" s="3">
        <v>-121.77553502538969</v>
      </c>
      <c r="F62" s="3">
        <v>-1037</v>
      </c>
      <c r="G62" s="3">
        <v>-28.341584158415838</v>
      </c>
      <c r="H62" s="3">
        <v>-141.9116410654043</v>
      </c>
    </row>
    <row r="63" spans="1:8" x14ac:dyDescent="0.3">
      <c r="A63" s="2">
        <v>2023</v>
      </c>
      <c r="B63" s="9">
        <v>2</v>
      </c>
      <c r="C63" s="3">
        <v>1</v>
      </c>
      <c r="D63" s="3">
        <v>120</v>
      </c>
      <c r="E63" s="3">
        <v>-134.37081949094346</v>
      </c>
      <c r="F63" s="3">
        <v>-1413</v>
      </c>
      <c r="G63" s="3">
        <v>-12.679425837320574</v>
      </c>
      <c r="H63" s="3">
        <v>-141.65501456048236</v>
      </c>
    </row>
    <row r="64" spans="1:8" x14ac:dyDescent="0.3">
      <c r="A64" s="2">
        <v>2023</v>
      </c>
      <c r="B64" s="9">
        <v>3</v>
      </c>
      <c r="C64" s="3">
        <v>-7</v>
      </c>
      <c r="D64" s="3">
        <v>-113.72549019607843</v>
      </c>
      <c r="E64" s="3">
        <v>-147.82643966437584</v>
      </c>
      <c r="F64" s="3">
        <v>-3192</v>
      </c>
      <c r="G64" s="3">
        <v>-1204.4982698961937</v>
      </c>
      <c r="H64" s="3">
        <v>-140.12655153444322</v>
      </c>
    </row>
    <row r="65" spans="1:8" x14ac:dyDescent="0.3">
      <c r="A65" s="2">
        <v>2023</v>
      </c>
      <c r="B65" s="9">
        <v>4</v>
      </c>
      <c r="C65" s="3">
        <v>1</v>
      </c>
      <c r="D65" s="3">
        <v>-95.238095238095227</v>
      </c>
      <c r="E65" s="3">
        <v>-162.10653500789215</v>
      </c>
      <c r="F65" s="3">
        <v>-4742</v>
      </c>
      <c r="G65" s="3">
        <v>-163.00610094287299</v>
      </c>
      <c r="H65" s="3">
        <v>-137.36153446152866</v>
      </c>
    </row>
    <row r="66" spans="1:8" x14ac:dyDescent="0.3">
      <c r="A66" s="2">
        <v>2023</v>
      </c>
      <c r="B66" s="9">
        <v>5</v>
      </c>
      <c r="C66" s="3">
        <v>-31</v>
      </c>
      <c r="D66" s="3">
        <v>-272.22222222222223</v>
      </c>
      <c r="E66" s="3">
        <v>-177.17287686220683</v>
      </c>
      <c r="F66" s="3">
        <v>-7777</v>
      </c>
      <c r="G66" s="3">
        <v>-166.1533196440794</v>
      </c>
      <c r="H66" s="3">
        <v>-133.46916051864446</v>
      </c>
    </row>
    <row r="67" spans="1:8" x14ac:dyDescent="0.3">
      <c r="A67" s="2">
        <v>2023</v>
      </c>
      <c r="B67" s="9">
        <v>6</v>
      </c>
      <c r="C67" s="3">
        <v>-103</v>
      </c>
      <c r="D67" s="3">
        <v>-83.928571428571431</v>
      </c>
      <c r="E67" s="3">
        <v>-192.98259292638372</v>
      </c>
      <c r="F67" s="3">
        <v>-13957</v>
      </c>
      <c r="G67" s="3">
        <v>-56.048747763864036</v>
      </c>
      <c r="H67" s="3">
        <v>-128.56040775536871</v>
      </c>
    </row>
    <row r="68" spans="1:8" x14ac:dyDescent="0.3">
      <c r="A68" s="2">
        <v>2023</v>
      </c>
      <c r="B68" s="9">
        <v>7</v>
      </c>
      <c r="C68" s="3">
        <v>19</v>
      </c>
      <c r="D68" s="3">
        <v>170.37037037037038</v>
      </c>
      <c r="E68" s="3">
        <v>-209.49941154846994</v>
      </c>
      <c r="F68" s="3">
        <v>-3282</v>
      </c>
      <c r="G68" s="3">
        <v>31.596498541058775</v>
      </c>
      <c r="H68" s="3">
        <v>-122.74852395455217</v>
      </c>
    </row>
    <row r="69" spans="1:8" x14ac:dyDescent="0.3">
      <c r="A69" s="2">
        <v>2023</v>
      </c>
      <c r="B69" s="9">
        <v>8</v>
      </c>
      <c r="C69" s="3">
        <v>76</v>
      </c>
      <c r="D69" s="3">
        <v>2000</v>
      </c>
      <c r="E69" s="3">
        <v>-226.67948788057532</v>
      </c>
      <c r="F69" s="3">
        <v>-1906</v>
      </c>
      <c r="G69" s="3">
        <v>56.334478808705612</v>
      </c>
      <c r="H69" s="3">
        <v>-116.14172136710168</v>
      </c>
    </row>
    <row r="70" spans="1:8" x14ac:dyDescent="0.3">
      <c r="A70" s="2">
        <v>2023</v>
      </c>
      <c r="B70" s="9">
        <v>9</v>
      </c>
      <c r="C70" s="3">
        <v>53</v>
      </c>
      <c r="D70" s="3">
        <v>2750</v>
      </c>
      <c r="E70" s="3">
        <v>-244.45259722884313</v>
      </c>
      <c r="F70" s="3">
        <v>-3398</v>
      </c>
      <c r="G70" s="3">
        <v>45.527412632253927</v>
      </c>
      <c r="H70" s="3">
        <v>-108.83749383958417</v>
      </c>
    </row>
    <row r="71" spans="1:8" x14ac:dyDescent="0.3">
      <c r="A71" s="2">
        <v>2023</v>
      </c>
      <c r="B71" s="9">
        <v>10</v>
      </c>
      <c r="C71" s="3">
        <v>57</v>
      </c>
      <c r="D71" s="3">
        <v>1240</v>
      </c>
      <c r="E71" s="3">
        <v>-262.59388437942494</v>
      </c>
      <c r="F71" s="3">
        <v>-3687</v>
      </c>
      <c r="G71" s="3">
        <v>40.465041175520753</v>
      </c>
      <c r="H71" s="3">
        <v>-100.92135770466545</v>
      </c>
    </row>
    <row r="72" spans="1:8" x14ac:dyDescent="0.3">
      <c r="A72" s="2">
        <v>2023</v>
      </c>
      <c r="B72" s="9">
        <v>11</v>
      </c>
      <c r="C72" s="3">
        <v>64</v>
      </c>
      <c r="D72" s="3">
        <v>357.14285714285717</v>
      </c>
      <c r="E72" s="3">
        <v>-280.67054602144253</v>
      </c>
      <c r="F72" s="3">
        <v>-5983</v>
      </c>
      <c r="G72" s="3">
        <v>24.978056426332287</v>
      </c>
      <c r="H72" s="3">
        <v>-92.468109509839707</v>
      </c>
    </row>
    <row r="73" spans="1:8" x14ac:dyDescent="0.3">
      <c r="A73" s="2">
        <v>2023</v>
      </c>
      <c r="B73" s="9">
        <v>12</v>
      </c>
      <c r="C73" s="3">
        <v>11</v>
      </c>
      <c r="D73" s="3">
        <v>116.92307692307693</v>
      </c>
      <c r="E73" s="3">
        <v>-298.14543204649146</v>
      </c>
      <c r="F73" s="3">
        <v>-13726</v>
      </c>
      <c r="G73" s="3">
        <v>9.7033089928294203</v>
      </c>
      <c r="H73" s="3">
        <v>-83.542727302678898</v>
      </c>
    </row>
    <row r="74" spans="1:8" x14ac:dyDescent="0.3">
      <c r="A74" s="2">
        <v>2024</v>
      </c>
      <c r="B74" s="9">
        <v>1</v>
      </c>
      <c r="C74" s="3">
        <v>-29</v>
      </c>
      <c r="D74" s="3">
        <v>-422.22222222222223</v>
      </c>
      <c r="E74" s="3">
        <v>-314.4370997487253</v>
      </c>
      <c r="F74" s="3">
        <v>-1784</v>
      </c>
      <c r="G74" s="3">
        <v>-72.034715525554489</v>
      </c>
      <c r="H74" s="3">
        <v>-74.202033147009416</v>
      </c>
    </row>
    <row r="75" spans="1:8" x14ac:dyDescent="0.3">
      <c r="A75" s="2">
        <v>2024</v>
      </c>
      <c r="B75" s="9">
        <v>2</v>
      </c>
      <c r="C75" s="3">
        <v>-39</v>
      </c>
      <c r="D75" s="3">
        <v>-4000</v>
      </c>
      <c r="E75" s="3">
        <v>-328.93528222028573</v>
      </c>
      <c r="F75" s="3">
        <v>-3645</v>
      </c>
      <c r="G75" s="3">
        <v>-157.96178343949046</v>
      </c>
      <c r="H75" s="3">
        <v>-64.496373687470467</v>
      </c>
    </row>
    <row r="76" spans="1:8" x14ac:dyDescent="0.3">
      <c r="A76" s="2">
        <v>2024</v>
      </c>
      <c r="B76" s="9">
        <v>3</v>
      </c>
      <c r="C76" s="3">
        <v>-91</v>
      </c>
      <c r="D76" s="3">
        <v>-1200</v>
      </c>
      <c r="E76" s="3">
        <v>-341.03719763126412</v>
      </c>
      <c r="F76" s="3">
        <v>-5834</v>
      </c>
      <c r="G76" s="3">
        <v>-82.769423558897245</v>
      </c>
      <c r="H76" s="3">
        <v>-54.475945060533093</v>
      </c>
    </row>
    <row r="77" spans="1:8" x14ac:dyDescent="0.3">
      <c r="A77" s="2">
        <v>2024</v>
      </c>
      <c r="B77" s="9">
        <v>4</v>
      </c>
      <c r="C77" s="3">
        <v>-106</v>
      </c>
      <c r="D77" s="3">
        <v>-10700</v>
      </c>
      <c r="E77" s="3">
        <v>-350.39499920159761</v>
      </c>
      <c r="F77" s="3">
        <v>-7684</v>
      </c>
      <c r="G77" s="3">
        <v>-62.041332770982706</v>
      </c>
      <c r="H77" s="3">
        <v>-44.197434056123349</v>
      </c>
    </row>
    <row r="78" spans="1:8" x14ac:dyDescent="0.3">
      <c r="A78" s="2">
        <v>2024</v>
      </c>
      <c r="B78" s="9">
        <v>5</v>
      </c>
      <c r="C78" s="3">
        <v>-114</v>
      </c>
      <c r="D78" s="3">
        <v>-267.74193548387098</v>
      </c>
      <c r="E78" s="3">
        <v>-356.72049034583222</v>
      </c>
      <c r="F78" s="3">
        <v>-10286</v>
      </c>
      <c r="G78" s="3">
        <v>-32.261797608332259</v>
      </c>
      <c r="H78" s="3">
        <v>-33.719492289062998</v>
      </c>
    </row>
    <row r="79" spans="1:8" x14ac:dyDescent="0.3">
      <c r="A79" s="2">
        <v>2024</v>
      </c>
      <c r="B79" s="9">
        <v>6</v>
      </c>
      <c r="C79" s="3">
        <v>-200</v>
      </c>
      <c r="D79" s="3">
        <v>-94.174757281553397</v>
      </c>
      <c r="E79" s="3">
        <v>-360.4441970480139</v>
      </c>
      <c r="F79" s="3">
        <v>-16283</v>
      </c>
      <c r="G79" s="3">
        <v>-16.665472522748441</v>
      </c>
      <c r="H79" s="3">
        <v>-23.102010533806787</v>
      </c>
    </row>
    <row r="80" spans="1:8" x14ac:dyDescent="0.3">
      <c r="A80" s="2">
        <v>2024</v>
      </c>
      <c r="B80" s="9">
        <v>7</v>
      </c>
      <c r="C80" s="3">
        <v>58</v>
      </c>
      <c r="D80" s="3">
        <v>205.26315789473685</v>
      </c>
      <c r="E80" s="3">
        <v>-361.99046622587878</v>
      </c>
      <c r="F80" s="3">
        <v>-244</v>
      </c>
      <c r="G80" s="3">
        <v>92.565508836075566</v>
      </c>
      <c r="H80" s="3">
        <v>-12.404778336012184</v>
      </c>
    </row>
    <row r="81" spans="1:8" x14ac:dyDescent="0.3">
      <c r="A81" s="2">
        <v>2024</v>
      </c>
      <c r="B81" s="9">
        <v>8</v>
      </c>
      <c r="C81" s="3">
        <v>85</v>
      </c>
      <c r="D81" s="3">
        <v>11.842105263157894</v>
      </c>
      <c r="E81" s="3">
        <v>-361.7651538638458</v>
      </c>
      <c r="F81" s="3">
        <v>1496</v>
      </c>
      <c r="G81" s="3">
        <v>178.48898216159498</v>
      </c>
      <c r="H81" s="3">
        <v>-1.6871382595303359</v>
      </c>
    </row>
    <row r="82" spans="1:8" x14ac:dyDescent="0.3">
      <c r="A82" s="2">
        <v>2024</v>
      </c>
      <c r="B82" s="9">
        <v>9</v>
      </c>
      <c r="C82" s="3">
        <v>190</v>
      </c>
      <c r="D82" s="3">
        <v>258.49056603773585</v>
      </c>
      <c r="E82" s="3">
        <v>-360.13472333354775</v>
      </c>
      <c r="F82" s="3">
        <v>7401</v>
      </c>
      <c r="G82" s="3">
        <v>317.80459093584466</v>
      </c>
      <c r="H82" s="3">
        <v>8.9988567350634519</v>
      </c>
    </row>
    <row r="83" spans="1:8" x14ac:dyDescent="0.3">
      <c r="A83" s="2">
        <v>2024</v>
      </c>
      <c r="B83" s="9">
        <v>10</v>
      </c>
      <c r="C83" s="3">
        <v>232</v>
      </c>
      <c r="D83" s="3">
        <v>307.01754385964915</v>
      </c>
      <c r="E83" s="3">
        <v>-357.43969305806701</v>
      </c>
      <c r="F83" s="3">
        <v>7785</v>
      </c>
      <c r="G83" s="3">
        <v>311.14727420667208</v>
      </c>
      <c r="H83" s="3">
        <v>19.613665917778675</v>
      </c>
    </row>
    <row r="84" spans="1:8" x14ac:dyDescent="0.3">
      <c r="A84" s="2">
        <v>2024</v>
      </c>
      <c r="B84" s="9">
        <v>11</v>
      </c>
      <c r="C84" s="3">
        <v>227</v>
      </c>
      <c r="D84" s="3">
        <v>254.6875</v>
      </c>
      <c r="E84" s="3">
        <v>-353.97762137094617</v>
      </c>
      <c r="F84" s="3">
        <v>7865</v>
      </c>
      <c r="G84" s="3">
        <v>231.45579140899213</v>
      </c>
      <c r="H84" s="3">
        <v>30.139193401277662</v>
      </c>
    </row>
    <row r="85" spans="1:8" x14ac:dyDescent="0.3">
      <c r="A85" s="2">
        <v>2024</v>
      </c>
      <c r="B85" s="9">
        <v>12</v>
      </c>
      <c r="C85" s="3">
        <v>135</v>
      </c>
      <c r="D85" s="3">
        <v>1127.2727272727273</v>
      </c>
      <c r="E85" s="3">
        <v>-349.99992374205306</v>
      </c>
      <c r="F85" s="3">
        <v>-1925</v>
      </c>
      <c r="G85" s="3">
        <v>85.975520909223363</v>
      </c>
      <c r="H85" s="3">
        <v>40.577588687687246</v>
      </c>
    </row>
    <row r="86" spans="1:8" x14ac:dyDescent="0.3">
      <c r="A86" s="2">
        <v>2025</v>
      </c>
      <c r="B86" s="9">
        <v>1</v>
      </c>
      <c r="C86" s="3">
        <v>-13</v>
      </c>
      <c r="D86" s="3">
        <v>55.172413793103445</v>
      </c>
      <c r="E86" s="3">
        <v>-345.71574723004915</v>
      </c>
      <c r="F86" s="3">
        <v>-1190</v>
      </c>
      <c r="G86" s="3">
        <v>33.295964125560538</v>
      </c>
      <c r="H86" s="3">
        <v>50.944981598440357</v>
      </c>
    </row>
    <row r="87" spans="1:8" x14ac:dyDescent="0.3">
      <c r="A87" s="2">
        <v>2025</v>
      </c>
      <c r="B87" s="9">
        <v>2</v>
      </c>
      <c r="C87" s="3">
        <v>-78</v>
      </c>
      <c r="D87" s="3">
        <v>-100</v>
      </c>
      <c r="E87" s="3">
        <v>-341.23165051505327</v>
      </c>
      <c r="F87" s="3">
        <v>-2724</v>
      </c>
      <c r="G87" s="3">
        <v>25.267489711934154</v>
      </c>
      <c r="H87" s="3">
        <v>61.260654589151976</v>
      </c>
    </row>
    <row r="88" spans="1:8" x14ac:dyDescent="0.3">
      <c r="A88" s="2">
        <v>2025</v>
      </c>
      <c r="B88" s="9">
        <v>3</v>
      </c>
      <c r="C88" s="3">
        <v>-106</v>
      </c>
      <c r="D88" s="3">
        <v>-16.483516483516482</v>
      </c>
      <c r="E88" s="3">
        <v>-336.62635282155753</v>
      </c>
      <c r="F88" s="3">
        <v>-4791</v>
      </c>
      <c r="G88" s="3">
        <v>17.877956804936581</v>
      </c>
      <c r="H88" s="3">
        <v>71.542664489223668</v>
      </c>
    </row>
    <row r="89" spans="1:8" x14ac:dyDescent="0.3">
      <c r="A89" s="2">
        <v>2025</v>
      </c>
      <c r="B89" s="9">
        <v>4</v>
      </c>
      <c r="C89" s="3">
        <v>-149</v>
      </c>
      <c r="D89" s="3">
        <v>-40.566037735849058</v>
      </c>
      <c r="E89" s="3">
        <v>-331.96182117610158</v>
      </c>
      <c r="F89" s="3">
        <v>-7545</v>
      </c>
      <c r="G89" s="3">
        <v>1.8089536699635607</v>
      </c>
      <c r="H89" s="3">
        <v>81.806568602718301</v>
      </c>
    </row>
    <row r="90" spans="1:8" x14ac:dyDescent="0.3">
      <c r="A90" s="2">
        <v>2025</v>
      </c>
      <c r="B90" s="9">
        <v>5</v>
      </c>
      <c r="C90" s="3">
        <v>-167</v>
      </c>
      <c r="D90" s="3">
        <v>-46.491228070175438</v>
      </c>
      <c r="E90" s="3">
        <v>-327.27779046381272</v>
      </c>
      <c r="F90" s="3">
        <v>-10111</v>
      </c>
      <c r="G90" s="3">
        <v>1.7013416293991834</v>
      </c>
      <c r="H90" s="3">
        <v>92.064197517887351</v>
      </c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A2" sqref="A2:H92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85546875" style="2" bestFit="1" customWidth="1"/>
    <col min="5" max="5" width="18.28515625" style="2" bestFit="1" customWidth="1"/>
    <col min="6" max="6" width="13.710937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3">
      <c r="A2" s="2">
        <v>2018</v>
      </c>
      <c r="B2" s="3">
        <v>1</v>
      </c>
      <c r="C2" s="3">
        <f>[1]SM_C!C206</f>
        <v>89</v>
      </c>
      <c r="D2" s="3">
        <f>[1]SM_C!D206</f>
        <v>21.917808219178081</v>
      </c>
      <c r="E2" s="3">
        <f>[1]SM_C!E206</f>
        <v>-6.6775138220365262</v>
      </c>
      <c r="F2" s="3">
        <f>[1]SM_C!F206</f>
        <v>9403</v>
      </c>
      <c r="G2" s="3">
        <f>[1]SM_C!G206</f>
        <v>5.7824277196534934</v>
      </c>
      <c r="H2" s="3">
        <f>[1]SM_C!H206</f>
        <v>-2.4657026370364035</v>
      </c>
    </row>
    <row r="3" spans="1:8" x14ac:dyDescent="0.3">
      <c r="A3" s="2">
        <f>A2</f>
        <v>2018</v>
      </c>
      <c r="B3" s="3">
        <v>2</v>
      </c>
      <c r="C3" s="3">
        <f>[1]SM_C!C207</f>
        <v>67</v>
      </c>
      <c r="D3" s="3">
        <f>[1]SM_C!D207</f>
        <v>-6.944444444444442</v>
      </c>
      <c r="E3" s="3">
        <f>[1]SM_C!E207</f>
        <v>-6.7978125659377726</v>
      </c>
      <c r="F3" s="3">
        <f>[1]SM_C!F207</f>
        <v>8738</v>
      </c>
      <c r="G3" s="3">
        <f>[1]SM_C!G207</f>
        <v>-1.1985526910900046</v>
      </c>
      <c r="H3" s="3">
        <f>[1]SM_C!H207</f>
        <v>-2.4950762793329475</v>
      </c>
    </row>
    <row r="4" spans="1:8" x14ac:dyDescent="0.3">
      <c r="A4" s="2">
        <f t="shared" ref="A4:A13" si="0">A3</f>
        <v>2018</v>
      </c>
      <c r="B4" s="3">
        <v>3</v>
      </c>
      <c r="C4" s="3">
        <f>[1]SM_C!C208</f>
        <v>49</v>
      </c>
      <c r="D4" s="3">
        <f>[1]SM_C!D208</f>
        <v>-25.757575757575758</v>
      </c>
      <c r="E4" s="3">
        <f>[1]SM_C!E208</f>
        <v>-6.8656294554134387</v>
      </c>
      <c r="F4" s="3">
        <f>[1]SM_C!F208</f>
        <v>9265</v>
      </c>
      <c r="G4" s="3">
        <f>[1]SM_C!G208</f>
        <v>-12.138454243717401</v>
      </c>
      <c r="H4" s="3">
        <f>[1]SM_C!H208</f>
        <v>-2.5066049857118777</v>
      </c>
    </row>
    <row r="5" spans="1:8" x14ac:dyDescent="0.3">
      <c r="A5" s="2">
        <f t="shared" si="0"/>
        <v>2018</v>
      </c>
      <c r="B5" s="3">
        <v>4</v>
      </c>
      <c r="C5" s="3">
        <f>[1]SM_C!C209</f>
        <v>84</v>
      </c>
      <c r="D5" s="3">
        <f>[1]SM_C!D209</f>
        <v>5.0000000000000044</v>
      </c>
      <c r="E5" s="3">
        <f>[1]SM_C!E209</f>
        <v>-6.882090425616175</v>
      </c>
      <c r="F5" s="3">
        <f>[1]SM_C!F209</f>
        <v>8817</v>
      </c>
      <c r="G5" s="3">
        <f>[1]SM_C!G209</f>
        <v>13.212634822804304</v>
      </c>
      <c r="H5" s="3">
        <f>[1]SM_C!H209</f>
        <v>-2.5003112039732969</v>
      </c>
    </row>
    <row r="6" spans="1:8" x14ac:dyDescent="0.3">
      <c r="A6" s="2">
        <f t="shared" si="0"/>
        <v>2018</v>
      </c>
      <c r="B6" s="3">
        <v>5</v>
      </c>
      <c r="C6" s="3">
        <f>[1]SM_C!C210</f>
        <v>70</v>
      </c>
      <c r="D6" s="3">
        <f>[1]SM_C!D210</f>
        <v>-12.5</v>
      </c>
      <c r="E6" s="3">
        <f>[1]SM_C!E210</f>
        <v>-6.8496333524140596</v>
      </c>
      <c r="F6" s="3">
        <f>[1]SM_C!F210</f>
        <v>8830</v>
      </c>
      <c r="G6" s="3">
        <f>[1]SM_C!G210</f>
        <v>0.50079672205782799</v>
      </c>
      <c r="H6" s="3">
        <f>[1]SM_C!H210</f>
        <v>-2.4768862603380026</v>
      </c>
    </row>
    <row r="7" spans="1:8" x14ac:dyDescent="0.3">
      <c r="A7" s="2">
        <f t="shared" si="0"/>
        <v>2018</v>
      </c>
      <c r="B7" s="3">
        <v>6</v>
      </c>
      <c r="C7" s="3">
        <f>[1]SM_C!C211</f>
        <v>50</v>
      </c>
      <c r="D7" s="3">
        <f>[1]SM_C!D211</f>
        <v>-26.470588235294112</v>
      </c>
      <c r="E7" s="3">
        <f>[1]SM_C!E211</f>
        <v>-6.7698709665067263</v>
      </c>
      <c r="F7" s="3">
        <f>[1]SM_C!F211</f>
        <v>8120</v>
      </c>
      <c r="G7" s="3">
        <f>[1]SM_C!G211</f>
        <v>-2.5093048385160244</v>
      </c>
      <c r="H7" s="3">
        <f>[1]SM_C!H211</f>
        <v>-2.4359303042193785</v>
      </c>
    </row>
    <row r="8" spans="1:8" x14ac:dyDescent="0.3">
      <c r="A8" s="2">
        <f t="shared" si="0"/>
        <v>2018</v>
      </c>
      <c r="B8" s="3">
        <v>7</v>
      </c>
      <c r="C8" s="3">
        <f>[1]SM_C!C212</f>
        <v>50</v>
      </c>
      <c r="D8" s="3">
        <f>[1]SM_C!D212</f>
        <v>-5.6603773584905648</v>
      </c>
      <c r="E8" s="3">
        <f>[1]SM_C!E212</f>
        <v>-6.6448083851665576</v>
      </c>
      <c r="F8" s="3">
        <f>[1]SM_C!F212</f>
        <v>7695</v>
      </c>
      <c r="G8" s="3">
        <f>[1]SM_C!G212</f>
        <v>3.4969737726967098</v>
      </c>
      <c r="H8" s="3">
        <f>[1]SM_C!H212</f>
        <v>-2.3768367014903631</v>
      </c>
    </row>
    <row r="9" spans="1:8" x14ac:dyDescent="0.3">
      <c r="A9" s="2">
        <f t="shared" si="0"/>
        <v>2018</v>
      </c>
      <c r="B9" s="3">
        <v>8</v>
      </c>
      <c r="C9" s="3">
        <f>[1]SM_C!C213</f>
        <v>54</v>
      </c>
      <c r="D9" s="3">
        <f>[1]SM_C!D213</f>
        <v>38.46153846153846</v>
      </c>
      <c r="E9" s="3">
        <f>[1]SM_C!E213</f>
        <v>-6.4778188310318257</v>
      </c>
      <c r="F9" s="3">
        <f>[1]SM_C!F213</f>
        <v>5870</v>
      </c>
      <c r="G9" s="3">
        <f>[1]SM_C!G213</f>
        <v>-0.67681895093062439</v>
      </c>
      <c r="H9" s="3">
        <f>[1]SM_C!H213</f>
        <v>-2.2990039134776667</v>
      </c>
    </row>
    <row r="10" spans="1:8" x14ac:dyDescent="0.3">
      <c r="A10" s="2">
        <f t="shared" si="0"/>
        <v>2018</v>
      </c>
      <c r="B10" s="3">
        <v>9</v>
      </c>
      <c r="C10" s="3">
        <f>[1]SM_C!C214</f>
        <v>42</v>
      </c>
      <c r="D10" s="3">
        <f>[1]SM_C!D214</f>
        <v>-25</v>
      </c>
      <c r="E10" s="3">
        <f>[1]SM_C!E214</f>
        <v>-6.2722071634750609</v>
      </c>
      <c r="F10" s="3">
        <f>[1]SM_C!F214</f>
        <v>5882</v>
      </c>
      <c r="G10" s="3">
        <f>[1]SM_C!G214</f>
        <v>-4.4664609387688792</v>
      </c>
      <c r="H10" s="3">
        <f>[1]SM_C!H214</f>
        <v>-2.2014224980028474</v>
      </c>
    </row>
    <row r="11" spans="1:8" x14ac:dyDescent="0.3">
      <c r="A11" s="2">
        <f t="shared" si="0"/>
        <v>2018</v>
      </c>
      <c r="B11" s="3">
        <v>10</v>
      </c>
      <c r="C11" s="3">
        <f>[1]SM_C!C215</f>
        <v>67</v>
      </c>
      <c r="D11" s="3">
        <f>[1]SM_C!D215</f>
        <v>8.0645161290322509</v>
      </c>
      <c r="E11" s="3">
        <f>[1]SM_C!E215</f>
        <v>-6.0281574531679221</v>
      </c>
      <c r="F11" s="3">
        <f>[1]SM_C!F215</f>
        <v>7723</v>
      </c>
      <c r="G11" s="3">
        <f>[1]SM_C!G215</f>
        <v>6.7302377003869651</v>
      </c>
      <c r="H11" s="3">
        <f>[1]SM_C!H215</f>
        <v>-2.0829703611539534</v>
      </c>
    </row>
    <row r="12" spans="1:8" x14ac:dyDescent="0.3">
      <c r="A12" s="2">
        <f t="shared" si="0"/>
        <v>2018</v>
      </c>
      <c r="B12" s="3">
        <v>11</v>
      </c>
      <c r="C12" s="3">
        <f>[1]SM_C!C216</f>
        <v>73</v>
      </c>
      <c r="D12" s="3">
        <f>[1]SM_C!D216</f>
        <v>12.307692307692308</v>
      </c>
      <c r="E12" s="3">
        <f>[1]SM_C!E216</f>
        <v>-5.7471543119512711</v>
      </c>
      <c r="F12" s="3">
        <f>[1]SM_C!F216</f>
        <v>7969</v>
      </c>
      <c r="G12" s="3">
        <f>[1]SM_C!G216</f>
        <v>3.2789009849663042</v>
      </c>
      <c r="H12" s="3">
        <f>[1]SM_C!H216</f>
        <v>-1.9426827033551974</v>
      </c>
    </row>
    <row r="13" spans="1:8" x14ac:dyDescent="0.3">
      <c r="A13" s="2">
        <f t="shared" si="0"/>
        <v>2018</v>
      </c>
      <c r="B13" s="3">
        <v>12</v>
      </c>
      <c r="C13" s="3">
        <f>[1]SM_C!C217</f>
        <v>59</v>
      </c>
      <c r="D13" s="3">
        <f>[1]SM_C!D217</f>
        <v>22.916666666666675</v>
      </c>
      <c r="E13" s="3">
        <f>[1]SM_C!E217</f>
        <v>-5.4297036937783183</v>
      </c>
      <c r="F13" s="3">
        <f>[1]SM_C!F217</f>
        <v>6809</v>
      </c>
      <c r="G13" s="3">
        <f>[1]SM_C!G217</f>
        <v>1.0987379361544258</v>
      </c>
      <c r="H13" s="3">
        <f>[1]SM_C!H217</f>
        <v>-1.7789826966931857</v>
      </c>
    </row>
    <row r="14" spans="1:8" x14ac:dyDescent="0.3">
      <c r="A14" s="2">
        <v>2019</v>
      </c>
      <c r="B14" s="3">
        <v>1</v>
      </c>
      <c r="C14" s="3">
        <f>[1]SM_C!C218</f>
        <v>85</v>
      </c>
      <c r="D14" s="3">
        <f>[1]SM_C!D218</f>
        <v>-4.4943820224719104</v>
      </c>
      <c r="E14" s="3">
        <f>[1]SM_C!E218</f>
        <v>-5.0750577438092437</v>
      </c>
      <c r="F14" s="3">
        <f>[1]SM_C!F218</f>
        <v>8995</v>
      </c>
      <c r="G14" s="3">
        <f>[1]SM_C!G218</f>
        <v>-4.3390407316813757</v>
      </c>
      <c r="H14" s="3">
        <f>[1]SM_C!H218</f>
        <v>-1.5899309032761684</v>
      </c>
    </row>
    <row r="15" spans="1:8" x14ac:dyDescent="0.3">
      <c r="A15" s="2">
        <f>A14</f>
        <v>2019</v>
      </c>
      <c r="B15" s="3">
        <v>2</v>
      </c>
      <c r="C15" s="3">
        <f>[1]SM_C!C219</f>
        <v>55</v>
      </c>
      <c r="D15" s="3">
        <f>[1]SM_C!D219</f>
        <v>-17.910447761194025</v>
      </c>
      <c r="E15" s="3">
        <f>[1]SM_C!E219</f>
        <v>-4.6805001092625282</v>
      </c>
      <c r="F15" s="3">
        <f>[1]SM_C!F219</f>
        <v>9382</v>
      </c>
      <c r="G15" s="3">
        <f>[1]SM_C!G219</f>
        <v>7.3701075761043677</v>
      </c>
      <c r="H15" s="3">
        <f>[1]SM_C!H219</f>
        <v>-1.3733880435017813</v>
      </c>
    </row>
    <row r="16" spans="1:8" x14ac:dyDescent="0.3">
      <c r="A16" s="2">
        <f t="shared" ref="A16:A25" si="1">A15</f>
        <v>2019</v>
      </c>
      <c r="B16" s="3">
        <v>3</v>
      </c>
      <c r="C16" s="3">
        <f>[1]SM_C!C220</f>
        <v>63</v>
      </c>
      <c r="D16" s="3">
        <f>[1]SM_C!D220</f>
        <v>28.57142857142858</v>
      </c>
      <c r="E16" s="3">
        <f>[1]SM_C!E220</f>
        <v>-4.2432741126537836</v>
      </c>
      <c r="F16" s="3">
        <f>[1]SM_C!F220</f>
        <v>9437</v>
      </c>
      <c r="G16" s="3">
        <f>[1]SM_C!G220</f>
        <v>1.8564490016189872</v>
      </c>
      <c r="H16" s="3">
        <f>[1]SM_C!H220</f>
        <v>-1.1274057481724109</v>
      </c>
    </row>
    <row r="17" spans="1:8" x14ac:dyDescent="0.3">
      <c r="A17" s="2">
        <f t="shared" si="1"/>
        <v>2019</v>
      </c>
      <c r="B17" s="3">
        <v>4</v>
      </c>
      <c r="C17" s="3">
        <f>[1]SM_C!C221</f>
        <v>55</v>
      </c>
      <c r="D17" s="3">
        <f>[1]SM_C!D221</f>
        <v>-34.523809523809526</v>
      </c>
      <c r="E17" s="3">
        <f>[1]SM_C!E221</f>
        <v>-3.7615418228633382</v>
      </c>
      <c r="F17" s="3">
        <f>[1]SM_C!F221</f>
        <v>8683</v>
      </c>
      <c r="G17" s="3">
        <f>[1]SM_C!G221</f>
        <v>-1.5197913122377171</v>
      </c>
      <c r="H17" s="3">
        <f>[1]SM_C!H221</f>
        <v>-0.8494284608946373</v>
      </c>
    </row>
    <row r="18" spans="1:8" x14ac:dyDescent="0.3">
      <c r="A18" s="2">
        <f t="shared" si="1"/>
        <v>2019</v>
      </c>
      <c r="B18" s="3">
        <v>5</v>
      </c>
      <c r="C18" s="3">
        <f>[1]SM_C!C222</f>
        <v>50</v>
      </c>
      <c r="D18" s="3">
        <f>[1]SM_C!D222</f>
        <v>-28.571428571428569</v>
      </c>
      <c r="E18" s="3">
        <f>[1]SM_C!E222</f>
        <v>-3.2311865099740147</v>
      </c>
      <c r="F18" s="3">
        <f>[1]SM_C!F222</f>
        <v>8585</v>
      </c>
      <c r="G18" s="3">
        <f>[1]SM_C!G222</f>
        <v>-2.7746319365798411</v>
      </c>
      <c r="H18" s="3">
        <f>[1]SM_C!H222</f>
        <v>-0.53669341313963881</v>
      </c>
    </row>
    <row r="19" spans="1:8" x14ac:dyDescent="0.3">
      <c r="A19" s="2">
        <f t="shared" si="1"/>
        <v>2019</v>
      </c>
      <c r="B19" s="3">
        <v>6</v>
      </c>
      <c r="C19" s="3">
        <f>[1]SM_C!C223</f>
        <v>63</v>
      </c>
      <c r="D19" s="3">
        <f>[1]SM_C!D223</f>
        <v>26</v>
      </c>
      <c r="E19" s="3">
        <f>[1]SM_C!E223</f>
        <v>-2.6502277126589799</v>
      </c>
      <c r="F19" s="3">
        <f>[1]SM_C!F223</f>
        <v>7433</v>
      </c>
      <c r="G19" s="3">
        <f>[1]SM_C!G223</f>
        <v>-8.4605911330049253</v>
      </c>
      <c r="H19" s="3">
        <f>[1]SM_C!H223</f>
        <v>-0.18648438935438114</v>
      </c>
    </row>
    <row r="20" spans="1:8" x14ac:dyDescent="0.3">
      <c r="A20" s="2">
        <f t="shared" si="1"/>
        <v>2019</v>
      </c>
      <c r="B20" s="3">
        <v>7</v>
      </c>
      <c r="C20" s="3">
        <f>[1]SM_C!C224</f>
        <v>45</v>
      </c>
      <c r="D20" s="3">
        <f>[1]SM_C!D224</f>
        <v>-9.9999999999999982</v>
      </c>
      <c r="E20" s="3">
        <f>[1]SM_C!E224</f>
        <v>-2.0184447086234458</v>
      </c>
      <c r="F20" s="3">
        <f>[1]SM_C!F224</f>
        <v>7825</v>
      </c>
      <c r="G20" s="3">
        <f>[1]SM_C!G224</f>
        <v>1.6894087069525776</v>
      </c>
      <c r="H20" s="3">
        <f>[1]SM_C!H224</f>
        <v>0.20375941361670874</v>
      </c>
    </row>
    <row r="21" spans="1:8" x14ac:dyDescent="0.3">
      <c r="A21" s="2">
        <f t="shared" si="1"/>
        <v>2019</v>
      </c>
      <c r="B21" s="3">
        <v>8</v>
      </c>
      <c r="C21" s="3">
        <f>[1]SM_C!C225</f>
        <v>31</v>
      </c>
      <c r="D21" s="3">
        <f>[1]SM_C!D225</f>
        <v>-42.592592592592595</v>
      </c>
      <c r="E21" s="3">
        <f>[1]SM_C!E225</f>
        <v>-1.3336271764259116</v>
      </c>
      <c r="F21" s="3">
        <f>[1]SM_C!F225</f>
        <v>5368</v>
      </c>
      <c r="G21" s="3">
        <f>[1]SM_C!G225</f>
        <v>-8.5519591141396951</v>
      </c>
      <c r="H21" s="3">
        <f>[1]SM_C!H225</f>
        <v>0.636024208183117</v>
      </c>
    </row>
    <row r="22" spans="1:8" x14ac:dyDescent="0.3">
      <c r="A22" s="2">
        <f t="shared" si="1"/>
        <v>2019</v>
      </c>
      <c r="B22" s="3">
        <v>9</v>
      </c>
      <c r="C22" s="3">
        <f>[1]SM_C!C226</f>
        <v>60</v>
      </c>
      <c r="D22" s="3">
        <f>[1]SM_C!D226</f>
        <v>42.857142857142861</v>
      </c>
      <c r="E22" s="3">
        <f>[1]SM_C!E226</f>
        <v>-0.59411906929788827</v>
      </c>
      <c r="F22" s="3">
        <f>[1]SM_C!F226</f>
        <v>5787</v>
      </c>
      <c r="G22" s="3">
        <f>[1]SM_C!G226</f>
        <v>-1.6150969058143505</v>
      </c>
      <c r="H22" s="3">
        <f>[1]SM_C!H226</f>
        <v>1.1123993768441449</v>
      </c>
    </row>
    <row r="23" spans="1:8" x14ac:dyDescent="0.3">
      <c r="A23" s="2">
        <f t="shared" si="1"/>
        <v>2019</v>
      </c>
      <c r="B23" s="3">
        <v>10</v>
      </c>
      <c r="C23" s="3">
        <f>[1]SM_C!C227</f>
        <v>53</v>
      </c>
      <c r="D23" s="3">
        <f>[1]SM_C!D227</f>
        <v>-20.895522388059707</v>
      </c>
      <c r="E23" s="3">
        <f>[1]SM_C!E227</f>
        <v>0.19887045359743424</v>
      </c>
      <c r="F23" s="3">
        <f>[1]SM_C!F227</f>
        <v>8029</v>
      </c>
      <c r="G23" s="3">
        <f>[1]SM_C!G227</f>
        <v>3.9621908584746901</v>
      </c>
      <c r="H23" s="3">
        <f>[1]SM_C!H227</f>
        <v>1.6343362477017103</v>
      </c>
    </row>
    <row r="24" spans="1:8" x14ac:dyDescent="0.3">
      <c r="A24" s="2">
        <f t="shared" si="1"/>
        <v>2019</v>
      </c>
      <c r="B24" s="3">
        <v>11</v>
      </c>
      <c r="C24" s="3">
        <f>[1]SM_C!C228</f>
        <v>37</v>
      </c>
      <c r="D24" s="3">
        <f>[1]SM_C!D228</f>
        <v>-49.315068493150683</v>
      </c>
      <c r="E24" s="3">
        <f>[1]SM_C!E228</f>
        <v>1.0471496818417581</v>
      </c>
      <c r="F24" s="3">
        <f>[1]SM_C!F228</f>
        <v>7332</v>
      </c>
      <c r="G24" s="3">
        <f>[1]SM_C!G228</f>
        <v>-7.9934747145187561</v>
      </c>
      <c r="H24" s="3">
        <f>[1]SM_C!H228</f>
        <v>2.2030967393936574</v>
      </c>
    </row>
    <row r="25" spans="1:8" x14ac:dyDescent="0.3">
      <c r="A25" s="2">
        <f t="shared" si="1"/>
        <v>2019</v>
      </c>
      <c r="B25" s="3">
        <v>12</v>
      </c>
      <c r="C25" s="3">
        <f>[1]SM_C!C229</f>
        <v>45</v>
      </c>
      <c r="D25" s="3">
        <f>[1]SM_C!D229</f>
        <v>-23.728813559322038</v>
      </c>
      <c r="E25" s="3">
        <f>[1]SM_C!E229</f>
        <v>1.9510620166250034</v>
      </c>
      <c r="F25" s="3">
        <f>[1]SM_C!F229</f>
        <v>7095</v>
      </c>
      <c r="G25" s="3">
        <f>[1]SM_C!G229</f>
        <v>4.2003231017770704</v>
      </c>
      <c r="H25" s="3">
        <f>[1]SM_C!H229</f>
        <v>2.8201044271280229</v>
      </c>
    </row>
    <row r="26" spans="1:8" x14ac:dyDescent="0.3">
      <c r="A26" s="2">
        <v>2020</v>
      </c>
      <c r="B26" s="3">
        <v>1</v>
      </c>
      <c r="C26" s="3">
        <f>[1]SM_C!C230</f>
        <v>49</v>
      </c>
      <c r="D26" s="3">
        <f>[1]SM_C!D230</f>
        <v>-42.352941176470594</v>
      </c>
      <c r="E26" s="3">
        <f>[1]SM_C!E230</f>
        <v>2.9074534828749385</v>
      </c>
      <c r="F26" s="3">
        <f>[1]SM_C!F230</f>
        <v>8658</v>
      </c>
      <c r="G26" s="3">
        <f>[1]SM_C!G230</f>
        <v>-3.7465258476931607</v>
      </c>
      <c r="H26" s="3">
        <f>[1]SM_C!H230</f>
        <v>3.4860747908729888</v>
      </c>
    </row>
    <row r="27" spans="1:8" x14ac:dyDescent="0.3">
      <c r="A27" s="2">
        <f>A26</f>
        <v>2020</v>
      </c>
      <c r="B27" s="3">
        <v>2</v>
      </c>
      <c r="C27" s="3">
        <f>[1]SM_C!C231</f>
        <v>56</v>
      </c>
      <c r="D27" s="3">
        <f>[1]SM_C!D231</f>
        <v>1.8181818181818077</v>
      </c>
      <c r="E27" s="3">
        <f>[1]SM_C!E231</f>
        <v>3.9113867808265574</v>
      </c>
      <c r="F27" s="3">
        <f>[1]SM_C!F231</f>
        <v>8523</v>
      </c>
      <c r="G27" s="3">
        <f>[1]SM_C!G231</f>
        <v>-9.155830313366021</v>
      </c>
      <c r="H27" s="3">
        <f>[1]SM_C!H231</f>
        <v>4.2018191591158098</v>
      </c>
    </row>
    <row r="28" spans="1:8" x14ac:dyDescent="0.3">
      <c r="A28" s="2">
        <f t="shared" ref="A28:A37" si="2">A27</f>
        <v>2020</v>
      </c>
      <c r="B28" s="3">
        <v>3</v>
      </c>
      <c r="C28" s="3">
        <f>[1]SM_C!C232</f>
        <v>51</v>
      </c>
      <c r="D28" s="3">
        <f>[1]SM_C!D232</f>
        <v>-19.047619047619047</v>
      </c>
      <c r="E28" s="3">
        <f>[1]SM_C!E232</f>
        <v>4.9547815277523988</v>
      </c>
      <c r="F28" s="3">
        <f>[1]SM_C!F232</f>
        <v>6779</v>
      </c>
      <c r="G28" s="3">
        <f>[1]SM_C!G232</f>
        <v>-28.16573063473562</v>
      </c>
      <c r="H28" s="3">
        <f>[1]SM_C!H232</f>
        <v>4.9676465964105061</v>
      </c>
    </row>
    <row r="29" spans="1:8" x14ac:dyDescent="0.3">
      <c r="A29" s="2">
        <f t="shared" si="2"/>
        <v>2020</v>
      </c>
      <c r="B29" s="3">
        <v>4</v>
      </c>
      <c r="C29" s="3">
        <f>[1]SM_C!C233</f>
        <v>30</v>
      </c>
      <c r="D29" s="3">
        <f>[1]SM_C!D233</f>
        <v>-45.45454545454546</v>
      </c>
      <c r="E29" s="3">
        <f>[1]SM_C!E233</f>
        <v>6.0294119794692618</v>
      </c>
      <c r="F29" s="3">
        <f>[1]SM_C!F233</f>
        <v>2314</v>
      </c>
      <c r="G29" s="3">
        <f>[1]SM_C!G233</f>
        <v>-73.350224576759189</v>
      </c>
      <c r="H29" s="3">
        <f>[1]SM_C!H233</f>
        <v>5.7829385527643966</v>
      </c>
    </row>
    <row r="30" spans="1:8" x14ac:dyDescent="0.3">
      <c r="A30" s="2">
        <f t="shared" si="2"/>
        <v>2020</v>
      </c>
      <c r="B30" s="3">
        <v>5</v>
      </c>
      <c r="C30" s="3">
        <f>[1]SM_C!C234</f>
        <v>28</v>
      </c>
      <c r="D30" s="3">
        <f>[1]SM_C!D234</f>
        <v>-43.999999999999993</v>
      </c>
      <c r="E30" s="3">
        <f>[1]SM_C!E234</f>
        <v>7.125385558420656</v>
      </c>
      <c r="F30" s="3">
        <f>[1]SM_C!F234</f>
        <v>3792</v>
      </c>
      <c r="G30" s="3">
        <f>[1]SM_C!G234</f>
        <v>-55.829935934769949</v>
      </c>
      <c r="H30" s="3">
        <f>[1]SM_C!H234</f>
        <v>6.6447755492104168</v>
      </c>
    </row>
    <row r="31" spans="1:8" x14ac:dyDescent="0.3">
      <c r="A31" s="2">
        <f t="shared" si="2"/>
        <v>2020</v>
      </c>
      <c r="B31" s="3">
        <v>6</v>
      </c>
      <c r="C31" s="3">
        <f>[1]SM_C!C235</f>
        <v>61</v>
      </c>
      <c r="D31" s="3">
        <f>[1]SM_C!D235</f>
        <v>-3.1746031746031744</v>
      </c>
      <c r="E31" s="3">
        <f>[1]SM_C!E235</f>
        <v>8.2292344122282852</v>
      </c>
      <c r="F31" s="3">
        <f>[1]SM_C!F235</f>
        <v>6737</v>
      </c>
      <c r="G31" s="3">
        <f>[1]SM_C!G235</f>
        <v>-9.3636485941073548</v>
      </c>
      <c r="H31" s="3">
        <f>[1]SM_C!H235</f>
        <v>7.5447427482308402</v>
      </c>
    </row>
    <row r="32" spans="1:8" x14ac:dyDescent="0.3">
      <c r="A32" s="2">
        <f t="shared" si="2"/>
        <v>2020</v>
      </c>
      <c r="B32" s="3">
        <v>7</v>
      </c>
      <c r="C32" s="3">
        <f>[1]SM_C!C236</f>
        <v>68</v>
      </c>
      <c r="D32" s="3">
        <f>[1]SM_C!D236</f>
        <v>51.111111111111107</v>
      </c>
      <c r="E32" s="3">
        <f>[1]SM_C!E236</f>
        <v>9.3239403145167401</v>
      </c>
      <c r="F32" s="3">
        <f>[1]SM_C!F236</f>
        <v>7641</v>
      </c>
      <c r="G32" s="3">
        <f>[1]SM_C!G236</f>
        <v>-2.3514376996805142</v>
      </c>
      <c r="H32" s="3">
        <f>[1]SM_C!H236</f>
        <v>8.470086790677108</v>
      </c>
    </row>
    <row r="33" spans="1:8" x14ac:dyDescent="0.3">
      <c r="A33" s="2">
        <f t="shared" si="2"/>
        <v>2020</v>
      </c>
      <c r="B33" s="3">
        <v>8</v>
      </c>
      <c r="C33" s="3">
        <f>[1]SM_C!C237</f>
        <v>45</v>
      </c>
      <c r="D33" s="3">
        <f>[1]SM_C!D237</f>
        <v>45.161290322580648</v>
      </c>
      <c r="E33" s="3">
        <f>[1]SM_C!E237</f>
        <v>10.39169310574486</v>
      </c>
      <c r="F33" s="3">
        <f>[1]SM_C!F237</f>
        <v>5752</v>
      </c>
      <c r="G33" s="3">
        <f>[1]SM_C!G237</f>
        <v>7.1535022354694444</v>
      </c>
      <c r="H33" s="3">
        <f>[1]SM_C!H237</f>
        <v>9.4068801235574444</v>
      </c>
    </row>
    <row r="34" spans="1:8" x14ac:dyDescent="0.3">
      <c r="A34" s="2">
        <f t="shared" si="2"/>
        <v>2020</v>
      </c>
      <c r="B34" s="3">
        <v>9</v>
      </c>
      <c r="C34" s="3">
        <f>[1]SM_C!C238</f>
        <v>46</v>
      </c>
      <c r="D34" s="3">
        <f>[1]SM_C!D238</f>
        <v>-23.333333333333329</v>
      </c>
      <c r="E34" s="3">
        <f>[1]SM_C!E238</f>
        <v>11.417584513232358</v>
      </c>
      <c r="F34" s="3">
        <f>[1]SM_C!F238</f>
        <v>6599</v>
      </c>
      <c r="G34" s="3">
        <f>[1]SM_C!G238</f>
        <v>14.031449801278729</v>
      </c>
      <c r="H34" s="3">
        <f>[1]SM_C!H238</f>
        <v>10.340443699123799</v>
      </c>
    </row>
    <row r="35" spans="1:8" x14ac:dyDescent="0.3">
      <c r="A35" s="2">
        <f t="shared" si="2"/>
        <v>2020</v>
      </c>
      <c r="B35" s="3">
        <v>10</v>
      </c>
      <c r="C35" s="3">
        <f>[1]SM_C!C239</f>
        <v>42</v>
      </c>
      <c r="D35" s="3">
        <f>[1]SM_C!D239</f>
        <v>-20.75471698113207</v>
      </c>
      <c r="E35" s="3">
        <f>[1]SM_C!E239</f>
        <v>12.389120819661228</v>
      </c>
      <c r="F35" s="3">
        <f>[1]SM_C!F239</f>
        <v>7396</v>
      </c>
      <c r="G35" s="3">
        <f>[1]SM_C!G239</f>
        <v>-7.8839207871465922</v>
      </c>
      <c r="H35" s="3">
        <f>[1]SM_C!H239</f>
        <v>11.25594198505256</v>
      </c>
    </row>
    <row r="36" spans="1:8" x14ac:dyDescent="0.3">
      <c r="A36" s="2">
        <f t="shared" si="2"/>
        <v>2020</v>
      </c>
      <c r="B36" s="3">
        <v>11</v>
      </c>
      <c r="C36" s="3">
        <f>[1]SM_C!C240</f>
        <v>59</v>
      </c>
      <c r="D36" s="3">
        <f>[1]SM_C!D240</f>
        <v>59.459459459459453</v>
      </c>
      <c r="E36" s="3">
        <f>[1]SM_C!E240</f>
        <v>13.291395049529674</v>
      </c>
      <c r="F36" s="3">
        <f>[1]SM_C!F240</f>
        <v>7339</v>
      </c>
      <c r="G36" s="3">
        <f>[1]SM_C!G240</f>
        <v>9.54719039825358E-2</v>
      </c>
      <c r="H36" s="3">
        <f>[1]SM_C!H240</f>
        <v>12.13879576888832</v>
      </c>
    </row>
    <row r="37" spans="1:8" x14ac:dyDescent="0.3">
      <c r="A37" s="2">
        <f t="shared" si="2"/>
        <v>2020</v>
      </c>
      <c r="B37" s="3">
        <v>12</v>
      </c>
      <c r="C37" s="3">
        <f>[1]SM_C!C241</f>
        <v>57</v>
      </c>
      <c r="D37" s="3">
        <f>[1]SM_C!D241</f>
        <v>26.666666666666661</v>
      </c>
      <c r="E37" s="3">
        <f>[1]SM_C!E241</f>
        <v>14.107198571933067</v>
      </c>
      <c r="F37" s="3">
        <f>[1]SM_C!F241</f>
        <v>7670</v>
      </c>
      <c r="G37" s="3">
        <f>[1]SM_C!G241</f>
        <v>8.1042988019732309</v>
      </c>
      <c r="H37" s="3">
        <f>[1]SM_C!H241</f>
        <v>12.97309668103871</v>
      </c>
    </row>
    <row r="38" spans="1:8" x14ac:dyDescent="0.3">
      <c r="A38" s="2">
        <v>2021</v>
      </c>
      <c r="B38" s="3">
        <v>1</v>
      </c>
      <c r="C38" s="3">
        <f>[1]SM_C!C242</f>
        <v>67</v>
      </c>
      <c r="D38" s="3">
        <f>[1]SM_C!D242</f>
        <v>36.734693877551017</v>
      </c>
      <c r="E38" s="3">
        <f>[1]SM_C!E242</f>
        <v>14.822528871550796</v>
      </c>
      <c r="F38" s="3">
        <f>[1]SM_C!F242</f>
        <v>7815</v>
      </c>
      <c r="G38" s="3">
        <f>[1]SM_C!G242</f>
        <v>-9.7366597366597354</v>
      </c>
      <c r="H38" s="3">
        <f>[1]SM_C!H242</f>
        <v>13.742100009976298</v>
      </c>
    </row>
    <row r="39" spans="1:8" x14ac:dyDescent="0.3">
      <c r="A39" s="2">
        <f>A38</f>
        <v>2021</v>
      </c>
      <c r="B39" s="3">
        <v>2</v>
      </c>
      <c r="C39" s="3">
        <f>[1]SM_C!C243</f>
        <v>85</v>
      </c>
      <c r="D39" s="3">
        <f>[1]SM_C!D243</f>
        <v>51.785714285714278</v>
      </c>
      <c r="E39" s="3">
        <f>[1]SM_C!E243</f>
        <v>15.424255618346608</v>
      </c>
      <c r="F39" s="3">
        <f>[1]SM_C!F243</f>
        <v>8787</v>
      </c>
      <c r="G39" s="3">
        <f>[1]SM_C!G243</f>
        <v>3.0975008799718484</v>
      </c>
      <c r="H39" s="3">
        <f>[1]SM_C!H243</f>
        <v>14.428722933209826</v>
      </c>
    </row>
    <row r="40" spans="1:8" x14ac:dyDescent="0.3">
      <c r="A40" s="2">
        <f t="shared" ref="A40:A49" si="3">A39</f>
        <v>2021</v>
      </c>
      <c r="B40" s="3">
        <v>3</v>
      </c>
      <c r="C40" s="3">
        <f>[1]SM_C!C244</f>
        <v>76</v>
      </c>
      <c r="D40" s="3">
        <f>[1]SM_C!D244</f>
        <v>49.019607843137258</v>
      </c>
      <c r="E40" s="3">
        <f>[1]SM_C!E244</f>
        <v>15.900770160409666</v>
      </c>
      <c r="F40" s="3">
        <f>[1]SM_C!F244</f>
        <v>11005</v>
      </c>
      <c r="G40" s="3">
        <f>[1]SM_C!G244</f>
        <v>62.339578108865609</v>
      </c>
      <c r="H40" s="3">
        <f>[1]SM_C!H244</f>
        <v>15.014252158821188</v>
      </c>
    </row>
    <row r="41" spans="1:8" x14ac:dyDescent="0.3">
      <c r="A41" s="2">
        <f t="shared" si="3"/>
        <v>2021</v>
      </c>
      <c r="B41" s="3">
        <v>4</v>
      </c>
      <c r="C41" s="3">
        <f>[1]SM_C!C245</f>
        <v>90</v>
      </c>
      <c r="D41" s="3">
        <f>[1]SM_C!D245</f>
        <v>200</v>
      </c>
      <c r="E41" s="3">
        <f>[1]SM_C!E245</f>
        <v>16.242988947125479</v>
      </c>
      <c r="F41" s="3">
        <f>[1]SM_C!F245</f>
        <v>9226</v>
      </c>
      <c r="G41" s="3">
        <f>[1]SM_C!G245</f>
        <v>298.70354364736386</v>
      </c>
      <c r="H41" s="3">
        <f>[1]SM_C!H245</f>
        <v>15.479187504471916</v>
      </c>
    </row>
    <row r="42" spans="1:8" x14ac:dyDescent="0.3">
      <c r="A42" s="2">
        <f t="shared" si="3"/>
        <v>2021</v>
      </c>
      <c r="B42" s="3">
        <v>5</v>
      </c>
      <c r="C42" s="3">
        <f>[1]SM_C!C246</f>
        <v>76</v>
      </c>
      <c r="D42" s="3">
        <f>[1]SM_C!D246</f>
        <v>171.42857142857144</v>
      </c>
      <c r="E42" s="3">
        <f>[1]SM_C!E246</f>
        <v>16.444128347163083</v>
      </c>
      <c r="F42" s="3">
        <f>[1]SM_C!F246</f>
        <v>9574</v>
      </c>
      <c r="G42" s="3">
        <f>[1]SM_C!G246</f>
        <v>152.4789029535865</v>
      </c>
      <c r="H42" s="3">
        <f>[1]SM_C!H246</f>
        <v>15.807315268792298</v>
      </c>
    </row>
    <row r="43" spans="1:8" x14ac:dyDescent="0.3">
      <c r="A43" s="2">
        <f t="shared" si="3"/>
        <v>2021</v>
      </c>
      <c r="B43" s="3">
        <v>6</v>
      </c>
      <c r="C43" s="3">
        <f>[1]SM_C!C247</f>
        <v>75</v>
      </c>
      <c r="D43" s="3">
        <f>[1]SM_C!D247</f>
        <v>22.95081967213115</v>
      </c>
      <c r="E43" s="3">
        <f>[1]SM_C!E247</f>
        <v>16.510165632736854</v>
      </c>
      <c r="F43" s="3">
        <f>[1]SM_C!F247</f>
        <v>9556</v>
      </c>
      <c r="G43" s="3">
        <f>[1]SM_C!G247</f>
        <v>41.843550541784168</v>
      </c>
      <c r="H43" s="3">
        <f>[1]SM_C!H247</f>
        <v>16.002090108478097</v>
      </c>
    </row>
    <row r="44" spans="1:8" x14ac:dyDescent="0.3">
      <c r="A44" s="2">
        <f t="shared" si="3"/>
        <v>2021</v>
      </c>
      <c r="B44" s="3">
        <v>7</v>
      </c>
      <c r="C44" s="3">
        <f>[1]SM_C!C248</f>
        <v>50</v>
      </c>
      <c r="D44" s="3">
        <f>[1]SM_C!D248</f>
        <v>-26.470588235294112</v>
      </c>
      <c r="E44" s="3">
        <f>[1]SM_C!E248</f>
        <v>16.457840884608483</v>
      </c>
      <c r="F44" s="3">
        <f>[1]SM_C!F248</f>
        <v>8388</v>
      </c>
      <c r="G44" s="3">
        <f>[1]SM_C!G248</f>
        <v>9.7762073027090715</v>
      </c>
      <c r="H44" s="3">
        <f>[1]SM_C!H248</f>
        <v>16.076457762703193</v>
      </c>
    </row>
    <row r="45" spans="1:8" x14ac:dyDescent="0.3">
      <c r="A45" s="2">
        <f t="shared" si="3"/>
        <v>2021</v>
      </c>
      <c r="B45" s="3">
        <v>8</v>
      </c>
      <c r="C45" s="3">
        <f>[1]SM_C!C249</f>
        <v>45</v>
      </c>
      <c r="D45" s="3">
        <f>[1]SM_C!D249</f>
        <v>0</v>
      </c>
      <c r="E45" s="3">
        <f>[1]SM_C!E249</f>
        <v>16.304341451181294</v>
      </c>
      <c r="F45" s="3">
        <f>[1]SM_C!F249</f>
        <v>6310</v>
      </c>
      <c r="G45" s="3">
        <f>[1]SM_C!G249</f>
        <v>9.7009735744089109</v>
      </c>
      <c r="H45" s="3">
        <f>[1]SM_C!H249</f>
        <v>16.045158516504891</v>
      </c>
    </row>
    <row r="46" spans="1:8" x14ac:dyDescent="0.3">
      <c r="A46" s="2">
        <f t="shared" si="3"/>
        <v>2021</v>
      </c>
      <c r="B46" s="3">
        <v>9</v>
      </c>
      <c r="C46" s="3">
        <f>[1]SM_C!C250</f>
        <v>53</v>
      </c>
      <c r="D46" s="3">
        <f>[1]SM_C!D250</f>
        <v>15.217391304347828</v>
      </c>
      <c r="E46" s="3">
        <f>[1]SM_C!E250</f>
        <v>16.063873539947501</v>
      </c>
      <c r="F46" s="3">
        <f>[1]SM_C!F250</f>
        <v>6622</v>
      </c>
      <c r="G46" s="3">
        <f>[1]SM_C!G250</f>
        <v>0.34853765722078212</v>
      </c>
      <c r="H46" s="3">
        <f>[1]SM_C!H250</f>
        <v>15.922495137527438</v>
      </c>
    </row>
    <row r="47" spans="1:8" x14ac:dyDescent="0.3">
      <c r="A47" s="2">
        <f t="shared" si="3"/>
        <v>2021</v>
      </c>
      <c r="B47" s="3">
        <v>10</v>
      </c>
      <c r="C47" s="3">
        <f>[1]SM_C!C251</f>
        <v>51</v>
      </c>
      <c r="D47" s="3">
        <f>[1]SM_C!D251</f>
        <v>21.42857142857142</v>
      </c>
      <c r="E47" s="3">
        <f>[1]SM_C!E251</f>
        <v>15.749511112465212</v>
      </c>
      <c r="F47" s="3">
        <f>[1]SM_C!F251</f>
        <v>7350</v>
      </c>
      <c r="G47" s="3">
        <f>[1]SM_C!G251</f>
        <v>-0.62195781503515679</v>
      </c>
      <c r="H47" s="3">
        <f>[1]SM_C!H251</f>
        <v>15.722329825016322</v>
      </c>
    </row>
    <row r="48" spans="1:8" x14ac:dyDescent="0.3">
      <c r="A48" s="2">
        <f t="shared" si="3"/>
        <v>2021</v>
      </c>
      <c r="B48" s="3">
        <v>11</v>
      </c>
      <c r="C48" s="3">
        <f>[1]SM_C!C252</f>
        <v>74</v>
      </c>
      <c r="D48" s="3">
        <f>[1]SM_C!D252</f>
        <v>25.423728813559322</v>
      </c>
      <c r="E48" s="3">
        <f>[1]SM_C!E252</f>
        <v>15.374269346803949</v>
      </c>
      <c r="F48" s="3">
        <f>[1]SM_C!F252</f>
        <v>8181</v>
      </c>
      <c r="G48" s="3">
        <f>[1]SM_C!G252</f>
        <v>11.472952718354001</v>
      </c>
      <c r="H48" s="3">
        <f>[1]SM_C!H252</f>
        <v>15.457443253392013</v>
      </c>
    </row>
    <row r="49" spans="1:8" x14ac:dyDescent="0.3">
      <c r="A49" s="2">
        <f t="shared" si="3"/>
        <v>2021</v>
      </c>
      <c r="B49" s="3">
        <v>12</v>
      </c>
      <c r="C49" s="3">
        <f>[1]SM_C!C253</f>
        <v>61</v>
      </c>
      <c r="D49" s="3">
        <f>[1]SM_C!D253</f>
        <v>7.0175438596491224</v>
      </c>
      <c r="E49" s="3">
        <f>[1]SM_C!E253</f>
        <v>14.951557800221856</v>
      </c>
      <c r="F49" s="3">
        <f>[1]SM_C!F253</f>
        <v>8396</v>
      </c>
      <c r="G49" s="3">
        <f>[1]SM_C!G253</f>
        <v>9.465449804432847</v>
      </c>
      <c r="H49" s="3">
        <f>[1]SM_C!H253</f>
        <v>15.13948107709998</v>
      </c>
    </row>
    <row r="50" spans="1:8" x14ac:dyDescent="0.3">
      <c r="A50" s="2">
        <v>2022</v>
      </c>
      <c r="B50" s="3">
        <v>1</v>
      </c>
      <c r="C50" s="3">
        <f>[1]SM_C!C254</f>
        <v>76</v>
      </c>
      <c r="D50" s="3">
        <f>[1]SM_C!D254</f>
        <v>13.432835820895516</v>
      </c>
      <c r="E50" s="3">
        <f>[1]SM_C!E254</f>
        <v>14.495483909106714</v>
      </c>
      <c r="F50" s="3">
        <f>[1]SM_C!F254</f>
        <v>8197</v>
      </c>
      <c r="G50" s="3">
        <f>[1]SM_C!G254</f>
        <v>4.8880358285348757</v>
      </c>
      <c r="H50" s="3">
        <f>[1]SM_C!H254</f>
        <v>14.779812249854091</v>
      </c>
    </row>
    <row r="51" spans="1:8" x14ac:dyDescent="0.3">
      <c r="A51" s="2">
        <f t="shared" ref="A51:A85" si="4">A50</f>
        <v>2022</v>
      </c>
      <c r="B51" s="3">
        <v>2</v>
      </c>
      <c r="C51" s="3">
        <f>[1]SM_C!C255</f>
        <v>49</v>
      </c>
      <c r="D51" s="3">
        <f>[1]SM_C!D255</f>
        <v>-42.352941176470594</v>
      </c>
      <c r="E51" s="3">
        <f>[1]SM_C!E255</f>
        <v>14.019604136655985</v>
      </c>
      <c r="F51" s="3">
        <f>[1]SM_C!F255</f>
        <v>9239</v>
      </c>
      <c r="G51" s="3">
        <f>[1]SM_C!G255</f>
        <v>5.1439626721292875</v>
      </c>
      <c r="H51" s="3">
        <f>[1]SM_C!H255</f>
        <v>14.389411695418724</v>
      </c>
    </row>
    <row r="52" spans="1:8" x14ac:dyDescent="0.3">
      <c r="A52" s="2">
        <f t="shared" si="4"/>
        <v>2022</v>
      </c>
      <c r="B52" s="3">
        <v>3</v>
      </c>
      <c r="C52" s="3">
        <f>[1]SM_C!C256</f>
        <v>83</v>
      </c>
      <c r="D52" s="3">
        <f>[1]SM_C!D256</f>
        <v>9.210526315789469</v>
      </c>
      <c r="E52" s="3">
        <f>[1]SM_C!E256</f>
        <v>13.53740115106101</v>
      </c>
      <c r="F52" s="3">
        <f>[1]SM_C!F256</f>
        <v>11086</v>
      </c>
      <c r="G52" s="3">
        <f>[1]SM_C!G256</f>
        <v>0.73602907769196868</v>
      </c>
      <c r="H52" s="3">
        <f>[1]SM_C!H256</f>
        <v>13.978567408640114</v>
      </c>
    </row>
    <row r="53" spans="1:8" x14ac:dyDescent="0.3">
      <c r="A53" s="2">
        <f t="shared" si="4"/>
        <v>2022</v>
      </c>
      <c r="B53" s="3">
        <v>4</v>
      </c>
      <c r="C53" s="3">
        <f>[1]SM_C!C257</f>
        <v>72</v>
      </c>
      <c r="D53" s="3">
        <f>[1]SM_C!D257</f>
        <v>-19.999999999999996</v>
      </c>
      <c r="E53" s="3">
        <f>[1]SM_C!E257</f>
        <v>13.058442860421936</v>
      </c>
      <c r="F53" s="3">
        <f>[1]SM_C!F257</f>
        <v>8478</v>
      </c>
      <c r="G53" s="3">
        <f>[1]SM_C!G257</f>
        <v>-8.1075222198135677</v>
      </c>
      <c r="H53" s="3">
        <f>[1]SM_C!H257</f>
        <v>13.556925339293429</v>
      </c>
    </row>
    <row r="54" spans="1:8" x14ac:dyDescent="0.3">
      <c r="A54" s="2">
        <f t="shared" si="4"/>
        <v>2022</v>
      </c>
      <c r="B54" s="3">
        <v>5</v>
      </c>
      <c r="C54" s="3">
        <f>[1]SM_C!C258</f>
        <v>72</v>
      </c>
      <c r="D54" s="3">
        <f>[1]SM_C!D258</f>
        <v>-5.2631578947368478</v>
      </c>
      <c r="E54" s="3">
        <f>[1]SM_C!E258</f>
        <v>12.591996695419796</v>
      </c>
      <c r="F54" s="3">
        <f>[1]SM_C!F258</f>
        <v>9132</v>
      </c>
      <c r="G54" s="3">
        <f>[1]SM_C!G258</f>
        <v>-4.6166701483183576</v>
      </c>
      <c r="H54" s="3">
        <f>[1]SM_C!H258</f>
        <v>13.133211816436415</v>
      </c>
    </row>
    <row r="55" spans="1:8" x14ac:dyDescent="0.3">
      <c r="A55" s="2">
        <f t="shared" si="4"/>
        <v>2022</v>
      </c>
      <c r="B55" s="3">
        <v>6</v>
      </c>
      <c r="C55" s="3">
        <f>[1]SM_C!C259</f>
        <v>80</v>
      </c>
      <c r="D55" s="3">
        <f>[1]SM_C!D259</f>
        <v>6.6666666666666652</v>
      </c>
      <c r="E55" s="3">
        <f>[1]SM_C!E259</f>
        <v>12.14503436153699</v>
      </c>
      <c r="F55" s="3">
        <f>[1]SM_C!F259</f>
        <v>8917</v>
      </c>
      <c r="G55" s="3">
        <f>[1]SM_C!G259</f>
        <v>-6.6868982838007573</v>
      </c>
      <c r="H55" s="3">
        <f>[1]SM_C!H259</f>
        <v>12.714648693601882</v>
      </c>
    </row>
    <row r="56" spans="1:8" x14ac:dyDescent="0.3">
      <c r="A56" s="2">
        <f t="shared" si="4"/>
        <v>2022</v>
      </c>
      <c r="B56" s="3">
        <v>7</v>
      </c>
      <c r="C56" s="3">
        <f>[1]SM_C!C260</f>
        <v>49</v>
      </c>
      <c r="D56" s="3">
        <f>[1]SM_C!D260</f>
        <v>-2.0000000000000018</v>
      </c>
      <c r="E56" s="3">
        <f>[1]SM_C!E260</f>
        <v>11.72328762296493</v>
      </c>
      <c r="F56" s="3">
        <f>[1]SM_C!F260</f>
        <v>7183</v>
      </c>
      <c r="G56" s="3">
        <f>[1]SM_C!G260</f>
        <v>-14.365760610395807</v>
      </c>
      <c r="H56" s="3">
        <f>[1]SM_C!H260</f>
        <v>12.307225193630645</v>
      </c>
    </row>
    <row r="57" spans="1:8" x14ac:dyDescent="0.3">
      <c r="A57" s="2">
        <f t="shared" si="4"/>
        <v>2022</v>
      </c>
      <c r="B57" s="3">
        <v>8</v>
      </c>
      <c r="C57" s="3">
        <f>[1]SM_C!C261</f>
        <v>54</v>
      </c>
      <c r="D57" s="3">
        <f>[1]SM_C!D261</f>
        <v>19.999999999999996</v>
      </c>
      <c r="E57" s="3">
        <f>[1]SM_C!E261</f>
        <v>11.332107801693999</v>
      </c>
      <c r="F57" s="3">
        <f>[1]SM_C!F261</f>
        <v>5910</v>
      </c>
      <c r="G57" s="3">
        <f>[1]SM_C!G261</f>
        <v>-6.3391442155309008</v>
      </c>
      <c r="H57" s="3">
        <f>[1]SM_C!H261</f>
        <v>11.915583209712306</v>
      </c>
    </row>
    <row r="58" spans="1:8" x14ac:dyDescent="0.3">
      <c r="A58" s="2">
        <f t="shared" si="4"/>
        <v>2022</v>
      </c>
      <c r="B58" s="3">
        <v>9</v>
      </c>
      <c r="C58" s="3">
        <f>[1]SM_C!C262</f>
        <v>52</v>
      </c>
      <c r="D58" s="3">
        <f>[1]SM_C!D262</f>
        <v>-1.8867924528301883</v>
      </c>
      <c r="E58" s="3">
        <f>[1]SM_C!E262</f>
        <v>10.975893213629648</v>
      </c>
      <c r="F58" s="3">
        <f>[1]SM_C!F262</f>
        <v>6841</v>
      </c>
      <c r="G58" s="3">
        <f>[1]SM_C!G262</f>
        <v>3.30715795832075</v>
      </c>
      <c r="H58" s="3">
        <f>[1]SM_C!H262</f>
        <v>11.542512344355636</v>
      </c>
    </row>
    <row r="59" spans="1:8" x14ac:dyDescent="0.3">
      <c r="A59" s="2">
        <f t="shared" si="4"/>
        <v>2022</v>
      </c>
      <c r="B59" s="3">
        <v>10</v>
      </c>
      <c r="C59" s="3">
        <f>[1]SM_C!C263</f>
        <v>50</v>
      </c>
      <c r="D59" s="3">
        <f>[1]SM_C!D263</f>
        <v>-1.9607843137254943</v>
      </c>
      <c r="E59" s="3">
        <f>[1]SM_C!E263</f>
        <v>10.659644111635549</v>
      </c>
      <c r="F59" s="3">
        <f>[1]SM_C!F263</f>
        <v>7149</v>
      </c>
      <c r="G59" s="3">
        <f>[1]SM_C!G263</f>
        <v>-2.7346938775510199</v>
      </c>
      <c r="H59" s="3">
        <f>[1]SM_C!H263</f>
        <v>11.189534510664876</v>
      </c>
    </row>
    <row r="60" spans="1:8" x14ac:dyDescent="0.3">
      <c r="A60" s="2">
        <f t="shared" si="4"/>
        <v>2022</v>
      </c>
      <c r="B60" s="3">
        <v>11</v>
      </c>
      <c r="C60" s="3">
        <f>[1]SM_C!C264</f>
        <v>65</v>
      </c>
      <c r="D60" s="3">
        <f>[1]SM_C!D264</f>
        <v>-12.16216216216216</v>
      </c>
      <c r="E60" s="3">
        <f>[1]SM_C!E264</f>
        <v>10.3874675065152</v>
      </c>
      <c r="F60" s="3">
        <f>[1]SM_C!F264</f>
        <v>8717</v>
      </c>
      <c r="G60" s="3">
        <f>[1]SM_C!G264</f>
        <v>6.5517662877398797</v>
      </c>
      <c r="H60" s="3">
        <f>[1]SM_C!H264</f>
        <v>10.857599722134125</v>
      </c>
    </row>
    <row r="61" spans="1:8" x14ac:dyDescent="0.3">
      <c r="A61" s="2">
        <f t="shared" si="4"/>
        <v>2022</v>
      </c>
      <c r="B61" s="3">
        <v>12</v>
      </c>
      <c r="C61" s="3">
        <f>[1]SM_C!C265</f>
        <v>56</v>
      </c>
      <c r="D61" s="3">
        <f>[1]SM_C!D265</f>
        <v>-8.1967213114754074</v>
      </c>
      <c r="E61" s="3">
        <f>[1]SM_C!E265</f>
        <v>10.162593990431452</v>
      </c>
      <c r="F61" s="3">
        <f>[1]SM_C!F265</f>
        <v>8267</v>
      </c>
      <c r="G61" s="3">
        <f>[1]SM_C!G265</f>
        <v>-1.5364459266317243</v>
      </c>
      <c r="H61" s="3">
        <f>[1]SM_C!H265</f>
        <v>10.546691031952745</v>
      </c>
    </row>
    <row r="62" spans="1:8" x14ac:dyDescent="0.3">
      <c r="A62" s="2">
        <v>2023</v>
      </c>
      <c r="B62" s="3">
        <v>1</v>
      </c>
      <c r="C62" s="3">
        <f>[1]SM_C!C266</f>
        <v>74</v>
      </c>
      <c r="D62" s="3">
        <f>[1]SM_C!D266</f>
        <v>-2.6315789473684181</v>
      </c>
      <c r="E62" s="3">
        <f>[1]SM_C!E266</f>
        <v>9.9866882090423825</v>
      </c>
      <c r="F62" s="3">
        <f>[1]SM_C!F266</f>
        <v>9475</v>
      </c>
      <c r="G62" s="3">
        <f>[1]SM_C!G266</f>
        <v>15.591069903623268</v>
      </c>
      <c r="H62" s="3">
        <f>[1]SM_C!H266</f>
        <v>10.256492477099377</v>
      </c>
    </row>
    <row r="63" spans="1:8" x14ac:dyDescent="0.3">
      <c r="A63" s="2">
        <f t="shared" si="4"/>
        <v>2023</v>
      </c>
      <c r="B63" s="3">
        <v>2</v>
      </c>
      <c r="C63" s="3">
        <f>[1]SM_C!C267</f>
        <v>68</v>
      </c>
      <c r="D63" s="3">
        <f>[1]SM_C!D267</f>
        <v>38.775510204081634</v>
      </c>
      <c r="E63" s="3">
        <f>[1]SM_C!E267</f>
        <v>9.8601398555545519</v>
      </c>
      <c r="F63" s="3">
        <f>[1]SM_C!F267</f>
        <v>10157</v>
      </c>
      <c r="G63" s="3">
        <f>[1]SM_C!G267</f>
        <v>9.9361402749215344</v>
      </c>
      <c r="H63" s="3">
        <f>[1]SM_C!H267</f>
        <v>9.9858489878194234</v>
      </c>
    </row>
    <row r="64" spans="1:8" x14ac:dyDescent="0.3">
      <c r="A64" s="2">
        <f t="shared" si="4"/>
        <v>2023</v>
      </c>
      <c r="B64" s="3">
        <v>3</v>
      </c>
      <c r="C64" s="3">
        <f>[1]SM_C!C268</f>
        <v>79</v>
      </c>
      <c r="D64" s="3">
        <f>[1]SM_C!D268</f>
        <v>-4.8192771084337398</v>
      </c>
      <c r="E64" s="3">
        <f>[1]SM_C!E268</f>
        <v>9.7824623546219893</v>
      </c>
      <c r="F64" s="3">
        <f>[1]SM_C!F268</f>
        <v>12079</v>
      </c>
      <c r="G64" s="3">
        <f>[1]SM_C!G268</f>
        <v>8.9572433700162435</v>
      </c>
      <c r="H64" s="3">
        <f>[1]SM_C!H268</f>
        <v>9.7339759511240231</v>
      </c>
    </row>
    <row r="65" spans="1:8" x14ac:dyDescent="0.3">
      <c r="A65" s="2">
        <f t="shared" si="4"/>
        <v>2023</v>
      </c>
      <c r="B65" s="3">
        <v>4</v>
      </c>
      <c r="C65" s="3">
        <f>[1]SM_C!C269</f>
        <v>56</v>
      </c>
      <c r="D65" s="3">
        <f>[1]SM_C!D269</f>
        <v>-22.222222222222221</v>
      </c>
      <c r="E65" s="3">
        <f>[1]SM_C!E269</f>
        <v>9.7551771427284848</v>
      </c>
      <c r="F65" s="3">
        <f>[1]SM_C!F269</f>
        <v>8624</v>
      </c>
      <c r="G65" s="3">
        <f>[1]SM_C!G269</f>
        <v>1.72210426987498</v>
      </c>
      <c r="H65" s="3">
        <f>[1]SM_C!H269</f>
        <v>9.5000853020303602</v>
      </c>
    </row>
    <row r="66" spans="1:8" x14ac:dyDescent="0.3">
      <c r="A66" s="2">
        <f t="shared" si="4"/>
        <v>2023</v>
      </c>
      <c r="B66" s="3">
        <v>5</v>
      </c>
      <c r="C66" s="3">
        <f>[1]SM_C!C270</f>
        <v>77</v>
      </c>
      <c r="D66" s="3">
        <f>[1]SM_C!D270</f>
        <v>6.944444444444442</v>
      </c>
      <c r="E66" s="3">
        <f>[1]SM_C!E270</f>
        <v>9.7787916466728948</v>
      </c>
      <c r="F66" s="3">
        <f>[1]SM_C!F270</f>
        <v>10408</v>
      </c>
      <c r="G66" s="3">
        <f>[1]SM_C!G270</f>
        <v>13.972842750766535</v>
      </c>
      <c r="H66" s="3">
        <f>[1]SM_C!H270</f>
        <v>9.2833350357930442</v>
      </c>
    </row>
    <row r="67" spans="1:8" x14ac:dyDescent="0.3">
      <c r="A67" s="2">
        <f t="shared" si="4"/>
        <v>2023</v>
      </c>
      <c r="B67" s="3">
        <v>6</v>
      </c>
      <c r="C67" s="3">
        <f>[1]SM_C!C271</f>
        <v>79</v>
      </c>
      <c r="D67" s="3">
        <f>[1]SM_C!D271</f>
        <v>-1.2499999999999956</v>
      </c>
      <c r="E67" s="3">
        <f>[1]SM_C!E271</f>
        <v>9.8515926405203977</v>
      </c>
      <c r="F67" s="3">
        <f>[1]SM_C!F271</f>
        <v>10207</v>
      </c>
      <c r="G67" s="3">
        <f>[1]SM_C!G271</f>
        <v>14.466748906582927</v>
      </c>
      <c r="H67" s="3">
        <f>[1]SM_C!H271</f>
        <v>9.0823430100950073</v>
      </c>
    </row>
    <row r="68" spans="1:8" x14ac:dyDescent="0.3">
      <c r="A68" s="2">
        <f t="shared" si="4"/>
        <v>2023</v>
      </c>
      <c r="B68" s="3">
        <v>7</v>
      </c>
      <c r="C68" s="3">
        <f>[1]SM_C!C272</f>
        <v>49</v>
      </c>
      <c r="D68" s="3">
        <f>[1]SM_C!D272</f>
        <v>0</v>
      </c>
      <c r="E68" s="3">
        <f>[1]SM_C!E272</f>
        <v>9.9716700686693525</v>
      </c>
      <c r="F68" s="3">
        <f>[1]SM_C!F272</f>
        <v>8297</v>
      </c>
      <c r="G68" s="3">
        <f>[1]SM_C!G272</f>
        <v>15.508840317416128</v>
      </c>
      <c r="H68" s="3">
        <f>[1]SM_C!H272</f>
        <v>8.8960527428771652</v>
      </c>
    </row>
    <row r="69" spans="1:8" x14ac:dyDescent="0.3">
      <c r="A69" s="2">
        <f t="shared" si="4"/>
        <v>2023</v>
      </c>
      <c r="B69" s="3">
        <v>8</v>
      </c>
      <c r="C69" s="3">
        <f>[1]SM_C!C273</f>
        <v>31</v>
      </c>
      <c r="D69" s="3">
        <f>[1]SM_C!D273</f>
        <v>-42.592592592592595</v>
      </c>
      <c r="E69" s="3">
        <f>[1]SM_C!E273</f>
        <v>10.136342931584746</v>
      </c>
      <c r="F69" s="3">
        <f>[1]SM_C!F273</f>
        <v>6614</v>
      </c>
      <c r="G69" s="3">
        <f>[1]SM_C!G273</f>
        <v>11.912013536379028</v>
      </c>
      <c r="H69" s="3">
        <f>[1]SM_C!H273</f>
        <v>8.7237816691565797</v>
      </c>
    </row>
    <row r="70" spans="1:8" x14ac:dyDescent="0.3">
      <c r="A70" s="2">
        <f t="shared" si="4"/>
        <v>2023</v>
      </c>
      <c r="B70" s="3">
        <v>9</v>
      </c>
      <c r="C70" s="3">
        <f>[1]SM_C!C274</f>
        <v>68</v>
      </c>
      <c r="D70" s="3">
        <f>[1]SM_C!D274</f>
        <v>30.76923076923077</v>
      </c>
      <c r="E70" s="3">
        <f>[1]SM_C!E274</f>
        <v>10.342237752643467</v>
      </c>
      <c r="F70" s="3">
        <f>[1]SM_C!F274</f>
        <v>6735</v>
      </c>
      <c r="G70" s="3">
        <f>[1]SM_C!G274</f>
        <v>-1.5494810700189987</v>
      </c>
      <c r="H70" s="3">
        <f>[1]SM_C!H274</f>
        <v>8.5653064453096555</v>
      </c>
    </row>
    <row r="71" spans="1:8" x14ac:dyDescent="0.3">
      <c r="A71" s="2">
        <f t="shared" si="4"/>
        <v>2023</v>
      </c>
      <c r="B71" s="3">
        <v>10</v>
      </c>
      <c r="C71" s="3">
        <f>[1]SM_C!C275</f>
        <v>63</v>
      </c>
      <c r="D71" s="3">
        <f>[1]SM_C!D275</f>
        <v>26</v>
      </c>
      <c r="E71" s="3">
        <f>[1]SM_C!E275</f>
        <v>10.582319323588775</v>
      </c>
      <c r="F71" s="3">
        <f>[1]SM_C!F275</f>
        <v>8294</v>
      </c>
      <c r="G71" s="3">
        <f>[1]SM_C!G275</f>
        <v>16.016226045600778</v>
      </c>
      <c r="H71" s="3">
        <f>[1]SM_C!H275</f>
        <v>8.4206251327035755</v>
      </c>
    </row>
    <row r="72" spans="1:8" x14ac:dyDescent="0.3">
      <c r="A72" s="2">
        <f t="shared" si="4"/>
        <v>2023</v>
      </c>
      <c r="B72" s="3">
        <v>11</v>
      </c>
      <c r="C72" s="3">
        <f>[1]SM_C!C276</f>
        <v>55</v>
      </c>
      <c r="D72" s="3">
        <f>[1]SM_C!D276</f>
        <v>-15.384615384615385</v>
      </c>
      <c r="E72" s="3">
        <f>[1]SM_C!E276</f>
        <v>10.850970977345645</v>
      </c>
      <c r="F72" s="3">
        <f>[1]SM_C!F276</f>
        <v>9274</v>
      </c>
      <c r="G72" s="3">
        <f>[1]SM_C!G276</f>
        <v>6.3898130090627614</v>
      </c>
      <c r="H72" s="3">
        <f>[1]SM_C!H276</f>
        <v>8.2890333769058486</v>
      </c>
    </row>
    <row r="73" spans="1:8" x14ac:dyDescent="0.3">
      <c r="A73" s="2">
        <f t="shared" si="4"/>
        <v>2023</v>
      </c>
      <c r="B73" s="3">
        <v>12</v>
      </c>
      <c r="C73" s="3">
        <f>[1]SM_C!C277</f>
        <v>70</v>
      </c>
      <c r="D73" s="3">
        <f>[1]SM_C!D277</f>
        <v>25</v>
      </c>
      <c r="E73" s="3">
        <f>[1]SM_C!E277</f>
        <v>11.14364671910824</v>
      </c>
      <c r="F73" s="3">
        <f>[1]SM_C!F277</f>
        <v>8018</v>
      </c>
      <c r="G73" s="3">
        <f>[1]SM_C!G277</f>
        <v>-3.0119753235756663</v>
      </c>
      <c r="H73" s="3">
        <f>[1]SM_C!H277</f>
        <v>8.1703542957696005</v>
      </c>
    </row>
    <row r="74" spans="1:8" x14ac:dyDescent="0.3">
      <c r="A74" s="2">
        <v>2024</v>
      </c>
      <c r="B74" s="3">
        <v>1</v>
      </c>
      <c r="C74" s="3">
        <f>[1]SM_C!C278</f>
        <v>72</v>
      </c>
      <c r="D74" s="3">
        <f>[1]SM_C!D278</f>
        <v>-2.7027027027026973</v>
      </c>
      <c r="E74" s="3">
        <f>[1]SM_C!E278</f>
        <v>11.453978638351145</v>
      </c>
      <c r="F74" s="3">
        <f>[1]SM_C!F278</f>
        <v>10716</v>
      </c>
      <c r="G74" s="3">
        <f>[1]SM_C!G278</f>
        <v>13.09762532981531</v>
      </c>
      <c r="H74" s="3">
        <f>[1]SM_C!H278</f>
        <v>8.0642791168446344</v>
      </c>
    </row>
    <row r="75" spans="1:8" x14ac:dyDescent="0.3">
      <c r="A75" s="2">
        <f t="shared" si="4"/>
        <v>2024</v>
      </c>
      <c r="B75" s="3">
        <v>2</v>
      </c>
      <c r="C75" s="3">
        <f>[1]SM_C!C279</f>
        <v>68</v>
      </c>
      <c r="D75" s="3">
        <f>[1]SM_C!D279</f>
        <v>0</v>
      </c>
      <c r="E75" s="3">
        <f>[1]SM_C!E279</f>
        <v>11.776561071304561</v>
      </c>
      <c r="F75" s="3">
        <f>[1]SM_C!F279</f>
        <v>10962</v>
      </c>
      <c r="G75" s="3">
        <f>[1]SM_C!G279</f>
        <v>7.9255685733976566</v>
      </c>
      <c r="H75" s="3">
        <f>[1]SM_C!H279</f>
        <v>7.9697225170127428</v>
      </c>
    </row>
    <row r="76" spans="1:8" x14ac:dyDescent="0.3">
      <c r="A76" s="2">
        <f t="shared" si="4"/>
        <v>2024</v>
      </c>
      <c r="B76" s="3">
        <v>3</v>
      </c>
      <c r="C76" s="3">
        <f>[1]SM_C!C280</f>
        <v>77</v>
      </c>
      <c r="D76" s="3">
        <f>[1]SM_C!D280</f>
        <v>-2.5316455696202556</v>
      </c>
      <c r="E76" s="3">
        <f>[1]SM_C!E280</f>
        <v>12.105005251327777</v>
      </c>
      <c r="F76" s="3">
        <f>[1]SM_C!F280</f>
        <v>10683</v>
      </c>
      <c r="G76" s="3">
        <f>[1]SM_C!G280</f>
        <v>-11.557248116565944</v>
      </c>
      <c r="H76" s="3">
        <f>[1]SM_C!H280</f>
        <v>7.8859487110871695</v>
      </c>
    </row>
    <row r="77" spans="1:8" x14ac:dyDescent="0.3">
      <c r="A77" s="2">
        <f t="shared" si="4"/>
        <v>2024</v>
      </c>
      <c r="B77" s="3">
        <v>4</v>
      </c>
      <c r="C77" s="3">
        <f>[1]SM_C!C281</f>
        <v>93</v>
      </c>
      <c r="D77" s="3">
        <f>[1]SM_C!D281</f>
        <v>66.071428571428584</v>
      </c>
      <c r="E77" s="3">
        <f>[1]SM_C!E281</f>
        <v>12.43210459503902</v>
      </c>
      <c r="F77" s="3">
        <f>[1]SM_C!F281</f>
        <v>11756</v>
      </c>
      <c r="G77" s="3">
        <f>[1]SM_C!G281</f>
        <v>36.317254174397043</v>
      </c>
      <c r="H77" s="3">
        <f>[1]SM_C!H281</f>
        <v>7.8122188476350765</v>
      </c>
    </row>
    <row r="78" spans="1:8" x14ac:dyDescent="0.3">
      <c r="A78" s="2">
        <f t="shared" si="4"/>
        <v>2024</v>
      </c>
      <c r="B78" s="3">
        <v>5</v>
      </c>
      <c r="C78" s="3">
        <f>[1]SM_C!C282</f>
        <v>70</v>
      </c>
      <c r="D78" s="3">
        <f>[1]SM_C!D282</f>
        <v>-9.0909090909090935</v>
      </c>
      <c r="E78" s="3">
        <f>[1]SM_C!E282</f>
        <v>12.74963608497173</v>
      </c>
      <c r="F78" s="3">
        <f>[1]SM_C!F282</f>
        <v>9660</v>
      </c>
      <c r="G78" s="3">
        <f>[1]SM_C!G282</f>
        <v>-7.1867794004611856</v>
      </c>
      <c r="H78" s="3">
        <f>[1]SM_C!H282</f>
        <v>7.746443853221705</v>
      </c>
    </row>
    <row r="79" spans="1:8" x14ac:dyDescent="0.3">
      <c r="A79" s="2">
        <f t="shared" si="4"/>
        <v>2024</v>
      </c>
      <c r="B79" s="3">
        <v>6</v>
      </c>
      <c r="C79" s="3">
        <f>[1]SM_C!C283</f>
        <v>94</v>
      </c>
      <c r="D79" s="3">
        <f>[1]SM_C!D283</f>
        <v>18.98734177215189</v>
      </c>
      <c r="E79" s="3">
        <f>[1]SM_C!E283</f>
        <v>13.053101656713263</v>
      </c>
      <c r="F79" s="3">
        <f>[1]SM_C!F283</f>
        <v>9534</v>
      </c>
      <c r="G79" s="3">
        <f>[1]SM_C!G283</f>
        <v>-6.5935142549230941</v>
      </c>
      <c r="H79" s="3">
        <f>[1]SM_C!H283</f>
        <v>7.6885141707544324</v>
      </c>
    </row>
    <row r="80" spans="1:8" x14ac:dyDescent="0.3">
      <c r="A80" s="2">
        <f t="shared" si="4"/>
        <v>2024</v>
      </c>
      <c r="B80" s="3">
        <v>7</v>
      </c>
      <c r="C80" s="3">
        <f>[1]SM_C!C284</f>
        <v>84</v>
      </c>
      <c r="D80" s="3">
        <f>[1]SM_C!D284</f>
        <v>71.428571428571416</v>
      </c>
      <c r="E80" s="3">
        <f>[1]SM_C!E284</f>
        <v>13.336486541324872</v>
      </c>
      <c r="F80" s="3">
        <f>[1]SM_C!F284</f>
        <v>9785</v>
      </c>
      <c r="G80" s="3">
        <f>[1]SM_C!G284</f>
        <v>17.934193081836813</v>
      </c>
      <c r="H80" s="3">
        <f>[1]SM_C!H284</f>
        <v>7.6372832137480184</v>
      </c>
    </row>
    <row r="81" spans="1:8" x14ac:dyDescent="0.3">
      <c r="A81" s="2">
        <f t="shared" si="4"/>
        <v>2024</v>
      </c>
      <c r="B81" s="3">
        <v>8</v>
      </c>
      <c r="C81" s="3">
        <f>[1]SM_C!C285</f>
        <v>49</v>
      </c>
      <c r="D81" s="3">
        <f>[1]SM_C!D285</f>
        <v>58.064516129032249</v>
      </c>
      <c r="E81" s="3">
        <f>[1]SM_C!E285</f>
        <v>13.594188069875825</v>
      </c>
      <c r="F81" s="3">
        <f>[1]SM_C!F285</f>
        <v>6886</v>
      </c>
      <c r="G81" s="3">
        <f>[1]SM_C!G285</f>
        <v>4.1124886604172906</v>
      </c>
      <c r="H81" s="3">
        <f>[1]SM_C!H285</f>
        <v>7.5906125881876632</v>
      </c>
    </row>
    <row r="82" spans="1:8" x14ac:dyDescent="0.3">
      <c r="A82" s="2">
        <f t="shared" si="4"/>
        <v>2024</v>
      </c>
      <c r="B82" s="3">
        <v>9</v>
      </c>
      <c r="C82" s="3">
        <f>[1]SM_C!C286</f>
        <v>80</v>
      </c>
      <c r="D82" s="3">
        <f>[1]SM_C!D286</f>
        <v>17.647058823529417</v>
      </c>
      <c r="E82" s="3">
        <f>[1]SM_C!E286</f>
        <v>13.824637745997007</v>
      </c>
      <c r="F82" s="3">
        <f>[1]SM_C!F286</f>
        <v>8069</v>
      </c>
      <c r="G82" s="3">
        <f>[1]SM_C!G286</f>
        <v>19.806978470675585</v>
      </c>
      <c r="H82" s="3">
        <f>[1]SM_C!H286</f>
        <v>7.5470789632438509</v>
      </c>
    </row>
    <row r="83" spans="1:8" x14ac:dyDescent="0.3">
      <c r="A83" s="2">
        <f t="shared" si="4"/>
        <v>2024</v>
      </c>
      <c r="B83" s="3">
        <v>10</v>
      </c>
      <c r="C83" s="3">
        <f>[1]SM_C!C287</f>
        <v>77</v>
      </c>
      <c r="D83" s="3">
        <f>[1]SM_C!D287</f>
        <v>22.222222222222232</v>
      </c>
      <c r="E83" s="3">
        <f>[1]SM_C!E287</f>
        <v>14.029355290545636</v>
      </c>
      <c r="F83" s="3">
        <f>[1]SM_C!F287</f>
        <v>10706</v>
      </c>
      <c r="G83" s="3">
        <f>[1]SM_C!G287</f>
        <v>29.081263564022187</v>
      </c>
      <c r="H83" s="3">
        <f>[1]SM_C!H287</f>
        <v>7.5050174717031943</v>
      </c>
    </row>
    <row r="84" spans="1:8" x14ac:dyDescent="0.3">
      <c r="A84" s="2">
        <f t="shared" si="4"/>
        <v>2024</v>
      </c>
      <c r="B84" s="3">
        <v>11</v>
      </c>
      <c r="C84" s="3">
        <f>[1]SM_C!C288</f>
        <v>78</v>
      </c>
      <c r="D84" s="3">
        <f>[1]SM_C!D288</f>
        <v>41.81818181818182</v>
      </c>
      <c r="E84" s="3">
        <f>[1]SM_C!E288</f>
        <v>14.210125870287094</v>
      </c>
      <c r="F84" s="3">
        <f>[1]SM_C!F288</f>
        <v>9970</v>
      </c>
      <c r="G84" s="3">
        <f>[1]SM_C!G288</f>
        <v>7.5048522751779201</v>
      </c>
      <c r="H84" s="3">
        <f>[1]SM_C!H288</f>
        <v>7.4636146282625448</v>
      </c>
    </row>
    <row r="85" spans="1:8" x14ac:dyDescent="0.3">
      <c r="A85" s="2">
        <f t="shared" si="4"/>
        <v>2024</v>
      </c>
      <c r="B85" s="3">
        <v>12</v>
      </c>
      <c r="C85" s="3">
        <f>[1]SM_C!C289</f>
        <v>55</v>
      </c>
      <c r="D85" s="3">
        <f>[1]SM_C!D289</f>
        <v>-21.428571428571431</v>
      </c>
      <c r="E85" s="3">
        <f>[1]SM_C!E289</f>
        <v>14.369303601079244</v>
      </c>
      <c r="F85" s="3">
        <f>[1]SM_C!F289</f>
        <v>9439</v>
      </c>
      <c r="G85" s="3">
        <f>[1]SM_C!G289</f>
        <v>17.722624095784489</v>
      </c>
      <c r="H85" s="3">
        <f>[1]SM_C!H289</f>
        <v>7.4235552980418342</v>
      </c>
    </row>
    <row r="86" spans="1:8" x14ac:dyDescent="0.3">
      <c r="A86" s="2">
        <v>2025</v>
      </c>
      <c r="B86" s="3">
        <v>1</v>
      </c>
      <c r="C86" s="3">
        <f>[1]SM_C!C290</f>
        <v>103</v>
      </c>
      <c r="D86" s="3">
        <f>[1]SM_C!D290</f>
        <v>43.055555555555557</v>
      </c>
      <c r="E86" s="3">
        <f>[1]SM_C!E290</f>
        <v>14.511159824887439</v>
      </c>
      <c r="F86" s="3">
        <f>[1]SM_C!F290</f>
        <v>10677</v>
      </c>
      <c r="G86" s="3">
        <f>[1]SM_C!G290</f>
        <v>-0.36394176931691113</v>
      </c>
      <c r="H86" s="3">
        <f>[1]SM_C!H290</f>
        <v>7.3855272098864742</v>
      </c>
    </row>
    <row r="87" spans="1:8" x14ac:dyDescent="0.3">
      <c r="A87" s="2">
        <v>2025</v>
      </c>
      <c r="B87" s="3">
        <v>2</v>
      </c>
      <c r="C87" s="3">
        <f>[1]SM_C!C291</f>
        <v>59</v>
      </c>
      <c r="D87" s="3">
        <f>[1]SM_C!D291</f>
        <v>-13.235294117647056</v>
      </c>
      <c r="E87" s="3">
        <f>[1]SM_C!E291</f>
        <v>14.637479920133309</v>
      </c>
      <c r="F87" s="3">
        <f>[1]SM_C!F291</f>
        <v>8746</v>
      </c>
      <c r="G87" s="3">
        <f>[1]SM_C!G291</f>
        <v>-20.215289180806415</v>
      </c>
      <c r="H87" s="3">
        <f>[1]SM_C!H291</f>
        <v>7.3509333057528297</v>
      </c>
    </row>
    <row r="88" spans="1:8" x14ac:dyDescent="0.3">
      <c r="A88" s="2">
        <v>2025</v>
      </c>
      <c r="B88" s="3">
        <v>3</v>
      </c>
      <c r="C88" s="3">
        <f>[1]SM_C!C292</f>
        <v>96</v>
      </c>
      <c r="D88" s="3">
        <f>[1]SM_C!D292</f>
        <v>24.675324675324674</v>
      </c>
      <c r="E88" s="3">
        <f>[1]SM_C!E292</f>
        <v>14.752031514942001</v>
      </c>
      <c r="F88" s="3">
        <f>[1]SM_C!F292</f>
        <v>10596</v>
      </c>
      <c r="G88" s="3">
        <f>[1]SM_C!G292</f>
        <v>-0.8143779837124443</v>
      </c>
      <c r="H88" s="3">
        <f>[1]SM_C!H292</f>
        <v>7.3206383700292665</v>
      </c>
    </row>
    <row r="89" spans="1:8" x14ac:dyDescent="0.3">
      <c r="A89" s="2">
        <v>2025</v>
      </c>
      <c r="B89" s="3">
        <v>4</v>
      </c>
      <c r="C89" s="3">
        <f>[1]SM_C!C293</f>
        <v>110</v>
      </c>
      <c r="D89" s="3">
        <f>[1]SM_C!D293</f>
        <v>18.279569892473123</v>
      </c>
      <c r="E89" s="3">
        <f>[1]SM_C!E293</f>
        <v>14.856646628130481</v>
      </c>
      <c r="F89" s="3">
        <f>[1]SM_C!F293</f>
        <v>11794</v>
      </c>
      <c r="G89" s="3">
        <f>[1]SM_C!G293</f>
        <v>0.32323919700578685</v>
      </c>
      <c r="H89" s="3">
        <f>[1]SM_C!H293</f>
        <v>7.2935928660981384</v>
      </c>
    </row>
    <row r="90" spans="1:8" x14ac:dyDescent="0.3">
      <c r="A90" s="2">
        <v>2025</v>
      </c>
      <c r="B90" s="3">
        <v>5</v>
      </c>
      <c r="C90" s="3">
        <f>[1]SM_C!C294</f>
        <v>84</v>
      </c>
      <c r="D90" s="3">
        <f>[1]SM_C!D294</f>
        <v>19.999999999999996</v>
      </c>
      <c r="E90" s="3">
        <f>[1]SM_C!E294</f>
        <v>14.953846396096299</v>
      </c>
      <c r="F90" s="3">
        <f>[1]SM_C!F294</f>
        <v>13229</v>
      </c>
      <c r="G90" s="3">
        <f>[1]SM_C!G294</f>
        <v>36.946169772256731</v>
      </c>
      <c r="H90" s="3">
        <f>[1]SM_C!H294</f>
        <v>7.2681823256505673</v>
      </c>
    </row>
    <row r="91" spans="1:8" x14ac:dyDescent="0.3">
      <c r="A91" s="2">
        <v>2025</v>
      </c>
      <c r="B91" s="3">
        <v>6</v>
      </c>
      <c r="C91" s="3">
        <f>[1]SM_C!C295</f>
        <v>87</v>
      </c>
      <c r="D91" s="3">
        <f>[1]SM_C!D295</f>
        <v>-7.4468085106383031</v>
      </c>
      <c r="E91" s="3">
        <f>[1]SM_C!E295</f>
        <v>15.046389658241479</v>
      </c>
      <c r="F91" s="3">
        <f>[1]SM_C!F295</f>
        <v>10964</v>
      </c>
      <c r="G91" s="3">
        <f>[1]SM_C!G295</f>
        <v>14.998951122299143</v>
      </c>
      <c r="H91" s="3">
        <f>[1]SM_C!H295</f>
        <v>7.2423082280395459</v>
      </c>
    </row>
    <row r="92" spans="1:8" x14ac:dyDescent="0.3">
      <c r="A92" s="2">
        <v>2025</v>
      </c>
      <c r="B92" s="3">
        <v>7</v>
      </c>
      <c r="C92" s="3">
        <f>[1]SM_C!C296</f>
        <v>78</v>
      </c>
      <c r="D92" s="3">
        <f>[1]SM_C!D296</f>
        <v>-7.1428571428571397</v>
      </c>
      <c r="E92" s="3">
        <f>[1]SM_C!E296</f>
        <v>15.137385681301646</v>
      </c>
      <c r="F92" s="3">
        <f>[1]SM_C!F296</f>
        <v>10902</v>
      </c>
      <c r="G92" s="3">
        <f>[1]SM_C!G296</f>
        <v>0</v>
      </c>
      <c r="H92" s="3">
        <f>[1]SM_C!H296</f>
        <v>7.2159330239685264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D93" sqref="D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3">
      <c r="A2" s="2">
        <v>2018</v>
      </c>
      <c r="B2" s="9">
        <v>1</v>
      </c>
      <c r="C2" s="3">
        <f>[1]SM_D!C206</f>
        <v>45</v>
      </c>
      <c r="D2" s="3">
        <f>[1]SM_D!D206</f>
        <v>-13.461538461538458</v>
      </c>
      <c r="E2" s="3">
        <f>[1]SM_D!E206</f>
        <v>13.16208994257445</v>
      </c>
      <c r="F2" s="3">
        <f>[1]SM_D!F206</f>
        <v>3710</v>
      </c>
      <c r="G2" s="3">
        <f>[1]SM_D!G206</f>
        <v>6.9780853517877661</v>
      </c>
      <c r="H2" s="3">
        <f>[1]SM_D!H206</f>
        <v>0.61939936455537903</v>
      </c>
    </row>
    <row r="3" spans="1:8" x14ac:dyDescent="0.3">
      <c r="A3" s="2">
        <f>A2</f>
        <v>2018</v>
      </c>
      <c r="B3" s="9">
        <v>2</v>
      </c>
      <c r="C3" s="3">
        <f>[1]SM_D!C207</f>
        <v>33</v>
      </c>
      <c r="D3" s="3">
        <f>[1]SM_D!D207</f>
        <v>10.000000000000009</v>
      </c>
      <c r="E3" s="3">
        <f>[1]SM_D!E207</f>
        <v>13.446754233697947</v>
      </c>
      <c r="F3" s="3">
        <f>[1]SM_D!F207</f>
        <v>2291</v>
      </c>
      <c r="G3" s="3">
        <f>[1]SM_D!G207</f>
        <v>1.9581664441477464</v>
      </c>
      <c r="H3" s="3">
        <f>[1]SM_D!H207</f>
        <v>0.73356799878236567</v>
      </c>
    </row>
    <row r="4" spans="1:8" x14ac:dyDescent="0.3">
      <c r="A4" s="2">
        <f t="shared" ref="A4:A13" si="0">A3</f>
        <v>2018</v>
      </c>
      <c r="B4" s="9">
        <v>3</v>
      </c>
      <c r="C4" s="3">
        <f>[1]SM_D!C208</f>
        <v>26</v>
      </c>
      <c r="D4" s="3">
        <f>[1]SM_D!D208</f>
        <v>8.333333333333325</v>
      </c>
      <c r="E4" s="3">
        <f>[1]SM_D!E208</f>
        <v>13.79905083771539</v>
      </c>
      <c r="F4" s="3">
        <f>[1]SM_D!F208</f>
        <v>1756</v>
      </c>
      <c r="G4" s="3">
        <f>[1]SM_D!G208</f>
        <v>-11.803114013058769</v>
      </c>
      <c r="H4" s="3">
        <f>[1]SM_D!H208</f>
        <v>0.85542506881455749</v>
      </c>
    </row>
    <row r="5" spans="1:8" x14ac:dyDescent="0.3">
      <c r="A5" s="2">
        <f t="shared" si="0"/>
        <v>2018</v>
      </c>
      <c r="B5" s="9">
        <v>4</v>
      </c>
      <c r="C5" s="3">
        <f>[1]SM_D!C209</f>
        <v>21</v>
      </c>
      <c r="D5" s="3">
        <f>[1]SM_D!D209</f>
        <v>39.999999999999993</v>
      </c>
      <c r="E5" s="3">
        <f>[1]SM_D!E209</f>
        <v>14.220629305171551</v>
      </c>
      <c r="F5" s="3">
        <f>[1]SM_D!F209</f>
        <v>1486</v>
      </c>
      <c r="G5" s="3">
        <f>[1]SM_D!G209</f>
        <v>12.832194381169316</v>
      </c>
      <c r="H5" s="3">
        <f>[1]SM_D!H209</f>
        <v>0.98598440804815635</v>
      </c>
    </row>
    <row r="6" spans="1:8" x14ac:dyDescent="0.3">
      <c r="A6" s="2">
        <f t="shared" si="0"/>
        <v>2018</v>
      </c>
      <c r="B6" s="9">
        <v>5</v>
      </c>
      <c r="C6" s="3">
        <f>[1]SM_D!C210</f>
        <v>17</v>
      </c>
      <c r="D6" s="3">
        <f>[1]SM_D!D210</f>
        <v>-31.999999999999996</v>
      </c>
      <c r="E6" s="3">
        <f>[1]SM_D!E210</f>
        <v>14.71275962289562</v>
      </c>
      <c r="F6" s="3">
        <f>[1]SM_D!F210</f>
        <v>1524</v>
      </c>
      <c r="G6" s="3">
        <f>[1]SM_D!G210</f>
        <v>0.92715231788078611</v>
      </c>
      <c r="H6" s="3">
        <f>[1]SM_D!H210</f>
        <v>1.1253807846653452</v>
      </c>
    </row>
    <row r="7" spans="1:8" x14ac:dyDescent="0.3">
      <c r="A7" s="2">
        <f t="shared" si="0"/>
        <v>2018</v>
      </c>
      <c r="B7" s="9">
        <v>6</v>
      </c>
      <c r="C7" s="3">
        <f>[1]SM_D!C211</f>
        <v>14</v>
      </c>
      <c r="D7" s="3">
        <f>[1]SM_D!D211</f>
        <v>16.666666666666675</v>
      </c>
      <c r="E7" s="3">
        <f>[1]SM_D!E211</f>
        <v>15.278502011792819</v>
      </c>
      <c r="F7" s="3">
        <f>[1]SM_D!F211</f>
        <v>1370</v>
      </c>
      <c r="G7" s="3">
        <f>[1]SM_D!G211</f>
        <v>-4.2627533193570937</v>
      </c>
      <c r="H7" s="3">
        <f>[1]SM_D!H211</f>
        <v>1.2745716203186628</v>
      </c>
    </row>
    <row r="8" spans="1:8" x14ac:dyDescent="0.3">
      <c r="A8" s="2">
        <f t="shared" si="0"/>
        <v>2018</v>
      </c>
      <c r="B8" s="9">
        <v>7</v>
      </c>
      <c r="C8" s="3">
        <f>[1]SM_D!C212</f>
        <v>6</v>
      </c>
      <c r="D8" s="3">
        <f>[1]SM_D!D212</f>
        <v>-70</v>
      </c>
      <c r="E8" s="3">
        <f>[1]SM_D!E212</f>
        <v>15.917672751127892</v>
      </c>
      <c r="F8" s="3">
        <f>[1]SM_D!F212</f>
        <v>1485</v>
      </c>
      <c r="G8" s="3">
        <f>[1]SM_D!G212</f>
        <v>8.3150984682713425</v>
      </c>
      <c r="H8" s="3">
        <f>[1]SM_D!H212</f>
        <v>1.434500570794899</v>
      </c>
    </row>
    <row r="9" spans="1:8" x14ac:dyDescent="0.3">
      <c r="A9" s="2">
        <f t="shared" si="0"/>
        <v>2018</v>
      </c>
      <c r="B9" s="9">
        <v>8</v>
      </c>
      <c r="C9" s="3">
        <f>[1]SM_D!C213</f>
        <v>21</v>
      </c>
      <c r="D9" s="3">
        <f>[1]SM_D!D213</f>
        <v>110.00000000000001</v>
      </c>
      <c r="E9" s="3">
        <f>[1]SM_D!E213</f>
        <v>16.630184520488839</v>
      </c>
      <c r="F9" s="3">
        <f>[1]SM_D!F213</f>
        <v>1357</v>
      </c>
      <c r="G9" s="3">
        <f>[1]SM_D!G213</f>
        <v>10.504885993485335</v>
      </c>
      <c r="H9" s="3">
        <f>[1]SM_D!H213</f>
        <v>1.6057267554266998</v>
      </c>
    </row>
    <row r="10" spans="1:8" x14ac:dyDescent="0.3">
      <c r="A10" s="2">
        <f t="shared" si="0"/>
        <v>2018</v>
      </c>
      <c r="B10" s="9">
        <v>9</v>
      </c>
      <c r="C10" s="3">
        <f>[1]SM_D!C214</f>
        <v>5</v>
      </c>
      <c r="D10" s="3">
        <f>[1]SM_D!D214</f>
        <v>-70.588235294117638</v>
      </c>
      <c r="E10" s="3">
        <f>[1]SM_D!E214</f>
        <v>17.409983494411502</v>
      </c>
      <c r="F10" s="3">
        <f>[1]SM_D!F214</f>
        <v>1104</v>
      </c>
      <c r="G10" s="3">
        <f>[1]SM_D!G214</f>
        <v>-0.54054054054053502</v>
      </c>
      <c r="H10" s="3">
        <f>[1]SM_D!H214</f>
        <v>1.7892871128451471</v>
      </c>
    </row>
    <row r="11" spans="1:8" x14ac:dyDescent="0.3">
      <c r="A11" s="2">
        <f t="shared" si="0"/>
        <v>2018</v>
      </c>
      <c r="B11" s="9">
        <v>10</v>
      </c>
      <c r="C11" s="3">
        <f>[1]SM_D!C215</f>
        <v>14</v>
      </c>
      <c r="D11" s="3">
        <f>[1]SM_D!D215</f>
        <v>-17.647058823529417</v>
      </c>
      <c r="E11" s="3">
        <f>[1]SM_D!E215</f>
        <v>18.257499862395576</v>
      </c>
      <c r="F11" s="3">
        <f>[1]SM_D!F215</f>
        <v>1665</v>
      </c>
      <c r="G11" s="3">
        <f>[1]SM_D!G215</f>
        <v>10.484406104844069</v>
      </c>
      <c r="H11" s="3">
        <f>[1]SM_D!H215</f>
        <v>1.9868365788506324</v>
      </c>
    </row>
    <row r="12" spans="1:8" x14ac:dyDescent="0.3">
      <c r="A12" s="2">
        <f t="shared" si="0"/>
        <v>2018</v>
      </c>
      <c r="B12" s="9">
        <v>11</v>
      </c>
      <c r="C12" s="3">
        <f>[1]SM_D!C216</f>
        <v>22</v>
      </c>
      <c r="D12" s="3">
        <f>[1]SM_D!D216</f>
        <v>83.333333333333329</v>
      </c>
      <c r="E12" s="3">
        <f>[1]SM_D!E216</f>
        <v>19.167052826524888</v>
      </c>
      <c r="F12" s="3">
        <f>[1]SM_D!F216</f>
        <v>1992</v>
      </c>
      <c r="G12" s="3">
        <f>[1]SM_D!G216</f>
        <v>10.055248618784528</v>
      </c>
      <c r="H12" s="3">
        <f>[1]SM_D!H216</f>
        <v>2.1998682956565068</v>
      </c>
    </row>
    <row r="13" spans="1:8" x14ac:dyDescent="0.3">
      <c r="A13" s="2">
        <f t="shared" si="0"/>
        <v>2018</v>
      </c>
      <c r="B13" s="9">
        <v>12</v>
      </c>
      <c r="C13" s="3">
        <f>[1]SM_D!C217</f>
        <v>36</v>
      </c>
      <c r="D13" s="3">
        <f>[1]SM_D!D217</f>
        <v>63.636363636363647</v>
      </c>
      <c r="E13" s="3">
        <f>[1]SM_D!E217</f>
        <v>20.130468216752302</v>
      </c>
      <c r="F13" s="3">
        <f>[1]SM_D!F217</f>
        <v>2647</v>
      </c>
      <c r="G13" s="3">
        <f>[1]SM_D!G217</f>
        <v>1.9252984212552837</v>
      </c>
      <c r="H13" s="3">
        <f>[1]SM_D!H217</f>
        <v>2.4304655144709826</v>
      </c>
    </row>
    <row r="14" spans="1:8" x14ac:dyDescent="0.3">
      <c r="A14" s="2">
        <v>2019</v>
      </c>
      <c r="B14" s="9">
        <v>1</v>
      </c>
      <c r="C14" s="3">
        <f>[1]SM_D!C218</f>
        <v>39</v>
      </c>
      <c r="D14" s="3">
        <f>[1]SM_D!D218</f>
        <v>-13.33333333333333</v>
      </c>
      <c r="E14" s="3">
        <f>[1]SM_D!E218</f>
        <v>21.144027854732546</v>
      </c>
      <c r="F14" s="3">
        <f>[1]SM_D!F218</f>
        <v>4157</v>
      </c>
      <c r="G14" s="3">
        <f>[1]SM_D!G218</f>
        <v>12.048517520215629</v>
      </c>
      <c r="H14" s="3">
        <f>[1]SM_D!H218</f>
        <v>2.6812569990247113</v>
      </c>
    </row>
    <row r="15" spans="1:8" x14ac:dyDescent="0.3">
      <c r="A15" s="2">
        <f>A14</f>
        <v>2019</v>
      </c>
      <c r="B15" s="9">
        <v>2</v>
      </c>
      <c r="C15" s="3">
        <f>[1]SM_D!C219</f>
        <v>24</v>
      </c>
      <c r="D15" s="3">
        <f>[1]SM_D!D219</f>
        <v>-27.27272727272727</v>
      </c>
      <c r="E15" s="3">
        <f>[1]SM_D!E219</f>
        <v>22.207034804857816</v>
      </c>
      <c r="F15" s="3">
        <f>[1]SM_D!F219</f>
        <v>2311</v>
      </c>
      <c r="G15" s="3">
        <f>[1]SM_D!G219</f>
        <v>0.87298123090353563</v>
      </c>
      <c r="H15" s="3">
        <f>[1]SM_D!H219</f>
        <v>2.9548364320002043</v>
      </c>
    </row>
    <row r="16" spans="1:8" x14ac:dyDescent="0.3">
      <c r="A16" s="2">
        <f t="shared" ref="A16:A25" si="1">A15</f>
        <v>2019</v>
      </c>
      <c r="B16" s="9">
        <v>3</v>
      </c>
      <c r="C16" s="3">
        <f>[1]SM_D!C220</f>
        <v>18</v>
      </c>
      <c r="D16" s="3">
        <f>[1]SM_D!D220</f>
        <v>-30.76923076923077</v>
      </c>
      <c r="E16" s="3">
        <f>[1]SM_D!E220</f>
        <v>23.316397870326696</v>
      </c>
      <c r="F16" s="3">
        <f>[1]SM_D!F220</f>
        <v>1855</v>
      </c>
      <c r="G16" s="3">
        <f>[1]SM_D!G220</f>
        <v>5.6378132118451108</v>
      </c>
      <c r="H16" s="3">
        <f>[1]SM_D!H220</f>
        <v>3.2544480002828338</v>
      </c>
    </row>
    <row r="17" spans="1:8" x14ac:dyDescent="0.3">
      <c r="A17" s="2">
        <f t="shared" si="1"/>
        <v>2019</v>
      </c>
      <c r="B17" s="9">
        <v>4</v>
      </c>
      <c r="C17" s="3">
        <f>[1]SM_D!C221</f>
        <v>19</v>
      </c>
      <c r="D17" s="3">
        <f>[1]SM_D!D221</f>
        <v>-9.5238095238095237</v>
      </c>
      <c r="E17" s="3">
        <f>[1]SM_D!E221</f>
        <v>24.465589759749047</v>
      </c>
      <c r="F17" s="3">
        <f>[1]SM_D!F221</f>
        <v>1610</v>
      </c>
      <c r="G17" s="3">
        <f>[1]SM_D!G221</f>
        <v>8.3445491251682427</v>
      </c>
      <c r="H17" s="3">
        <f>[1]SM_D!H221</f>
        <v>3.583191317480118</v>
      </c>
    </row>
    <row r="18" spans="1:8" x14ac:dyDescent="0.3">
      <c r="A18" s="2">
        <f t="shared" si="1"/>
        <v>2019</v>
      </c>
      <c r="B18" s="9">
        <v>5</v>
      </c>
      <c r="C18" s="3">
        <f>[1]SM_D!C222</f>
        <v>19</v>
      </c>
      <c r="D18" s="3">
        <f>[1]SM_D!D222</f>
        <v>11.764705882352944</v>
      </c>
      <c r="E18" s="3">
        <f>[1]SM_D!E222</f>
        <v>25.644327235301429</v>
      </c>
      <c r="F18" s="3">
        <f>[1]SM_D!F222</f>
        <v>1631</v>
      </c>
      <c r="G18" s="3">
        <f>[1]SM_D!G222</f>
        <v>7.0209973753280863</v>
      </c>
      <c r="H18" s="3">
        <f>[1]SM_D!H222</f>
        <v>3.9443315086725996</v>
      </c>
    </row>
    <row r="19" spans="1:8" x14ac:dyDescent="0.3">
      <c r="A19" s="2">
        <f t="shared" si="1"/>
        <v>2019</v>
      </c>
      <c r="B19" s="9">
        <v>6</v>
      </c>
      <c r="C19" s="3">
        <f>[1]SM_D!C223</f>
        <v>13</v>
      </c>
      <c r="D19" s="3">
        <f>[1]SM_D!D223</f>
        <v>-7.1428571428571397</v>
      </c>
      <c r="E19" s="3">
        <f>[1]SM_D!E223</f>
        <v>26.839966684210154</v>
      </c>
      <c r="F19" s="3">
        <f>[1]SM_D!F223</f>
        <v>1255</v>
      </c>
      <c r="G19" s="3">
        <f>[1]SM_D!G223</f>
        <v>-8.394160583941602</v>
      </c>
      <c r="H19" s="3">
        <f>[1]SM_D!H223</f>
        <v>4.3414643487885787</v>
      </c>
    </row>
    <row r="20" spans="1:8" x14ac:dyDescent="0.3">
      <c r="A20" s="2">
        <f t="shared" si="1"/>
        <v>2019</v>
      </c>
      <c r="B20" s="9">
        <v>7</v>
      </c>
      <c r="C20" s="3">
        <f>[1]SM_D!C224</f>
        <v>18</v>
      </c>
      <c r="D20" s="3">
        <f>[1]SM_D!D224</f>
        <v>200</v>
      </c>
      <c r="E20" s="3">
        <f>[1]SM_D!E224</f>
        <v>28.038900631107577</v>
      </c>
      <c r="F20" s="3">
        <f>[1]SM_D!F224</f>
        <v>1625</v>
      </c>
      <c r="G20" s="3">
        <f>[1]SM_D!G224</f>
        <v>9.4276094276094291</v>
      </c>
      <c r="H20" s="3">
        <f>[1]SM_D!H224</f>
        <v>4.7783992701082054</v>
      </c>
    </row>
    <row r="21" spans="1:8" x14ac:dyDescent="0.3">
      <c r="A21" s="2">
        <f t="shared" si="1"/>
        <v>2019</v>
      </c>
      <c r="B21" s="9">
        <v>8</v>
      </c>
      <c r="C21" s="3">
        <f>[1]SM_D!C225</f>
        <v>10</v>
      </c>
      <c r="D21" s="3">
        <f>[1]SM_D!D225</f>
        <v>-52.380952380952387</v>
      </c>
      <c r="E21" s="3">
        <f>[1]SM_D!E225</f>
        <v>29.22516168230473</v>
      </c>
      <c r="F21" s="3">
        <f>[1]SM_D!F225</f>
        <v>1167</v>
      </c>
      <c r="G21" s="3">
        <f>[1]SM_D!G225</f>
        <v>-14.001473839351508</v>
      </c>
      <c r="H21" s="3">
        <f>[1]SM_D!H225</f>
        <v>5.2580612865135237</v>
      </c>
    </row>
    <row r="22" spans="1:8" x14ac:dyDescent="0.3">
      <c r="A22" s="2">
        <f t="shared" si="1"/>
        <v>2019</v>
      </c>
      <c r="B22" s="9">
        <v>9</v>
      </c>
      <c r="C22" s="3">
        <f>[1]SM_D!C226</f>
        <v>25</v>
      </c>
      <c r="D22" s="3">
        <f>[1]SM_D!D226</f>
        <v>400</v>
      </c>
      <c r="E22" s="3">
        <f>[1]SM_D!E226</f>
        <v>30.394724187124375</v>
      </c>
      <c r="F22" s="3">
        <f>[1]SM_D!F226</f>
        <v>1255</v>
      </c>
      <c r="G22" s="3">
        <f>[1]SM_D!G226</f>
        <v>13.677536231884059</v>
      </c>
      <c r="H22" s="3">
        <f>[1]SM_D!H226</f>
        <v>5.7836982737030702</v>
      </c>
    </row>
    <row r="23" spans="1:8" x14ac:dyDescent="0.3">
      <c r="A23" s="2">
        <f t="shared" si="1"/>
        <v>2019</v>
      </c>
      <c r="B23" s="9">
        <v>10</v>
      </c>
      <c r="C23" s="3">
        <f>[1]SM_D!C227</f>
        <v>15</v>
      </c>
      <c r="D23" s="3">
        <f>[1]SM_D!D227</f>
        <v>7.1428571428571397</v>
      </c>
      <c r="E23" s="3">
        <f>[1]SM_D!E227</f>
        <v>31.537895403634877</v>
      </c>
      <c r="F23" s="3">
        <f>[1]SM_D!F227</f>
        <v>1743</v>
      </c>
      <c r="G23" s="3">
        <f>[1]SM_D!G227</f>
        <v>4.6846846846846812</v>
      </c>
      <c r="H23" s="3">
        <f>[1]SM_D!H227</f>
        <v>6.3572206396583093</v>
      </c>
    </row>
    <row r="24" spans="1:8" x14ac:dyDescent="0.3">
      <c r="A24" s="2">
        <f t="shared" si="1"/>
        <v>2019</v>
      </c>
      <c r="B24" s="9">
        <v>11</v>
      </c>
      <c r="C24" s="3">
        <f>[1]SM_D!C228</f>
        <v>24</v>
      </c>
      <c r="D24" s="3">
        <f>[1]SM_D!D228</f>
        <v>9.0909090909090828</v>
      </c>
      <c r="E24" s="3">
        <f>[1]SM_D!E228</f>
        <v>32.670649622947167</v>
      </c>
      <c r="F24" s="3">
        <f>[1]SM_D!F228</f>
        <v>1982</v>
      </c>
      <c r="G24" s="3">
        <f>[1]SM_D!G228</f>
        <v>-0.5020080321285092</v>
      </c>
      <c r="H24" s="3">
        <f>[1]SM_D!H228</f>
        <v>6.9810869755522438</v>
      </c>
    </row>
    <row r="25" spans="1:8" x14ac:dyDescent="0.3">
      <c r="A25" s="2">
        <f t="shared" si="1"/>
        <v>2019</v>
      </c>
      <c r="B25" s="9">
        <v>12</v>
      </c>
      <c r="C25" s="3">
        <f>[1]SM_D!C229</f>
        <v>22</v>
      </c>
      <c r="D25" s="3">
        <f>[1]SM_D!D229</f>
        <v>-38.888888888888886</v>
      </c>
      <c r="E25" s="3">
        <f>[1]SM_D!E229</f>
        <v>33.807267036292949</v>
      </c>
      <c r="F25" s="3">
        <f>[1]SM_D!F229</f>
        <v>2719</v>
      </c>
      <c r="G25" s="3">
        <f>[1]SM_D!G229</f>
        <v>2.7200604457876754</v>
      </c>
      <c r="H25" s="3">
        <f>[1]SM_D!H229</f>
        <v>7.6576397242276704</v>
      </c>
    </row>
    <row r="26" spans="1:8" x14ac:dyDescent="0.3">
      <c r="A26" s="2">
        <v>2020</v>
      </c>
      <c r="B26" s="9">
        <v>1</v>
      </c>
      <c r="C26" s="3">
        <f>[1]SM_D!C230</f>
        <v>48</v>
      </c>
      <c r="D26" s="3">
        <f>[1]SM_D!D230</f>
        <v>23.076923076923084</v>
      </c>
      <c r="E26" s="3">
        <f>[1]SM_D!E230</f>
        <v>34.960390352922538</v>
      </c>
      <c r="F26" s="3">
        <f>[1]SM_D!F230</f>
        <v>3556</v>
      </c>
      <c r="G26" s="3">
        <f>[1]SM_D!G230</f>
        <v>-14.457541496271354</v>
      </c>
      <c r="H26" s="3">
        <f>[1]SM_D!H230</f>
        <v>8.3887016691518532</v>
      </c>
    </row>
    <row r="27" spans="1:8" x14ac:dyDescent="0.3">
      <c r="A27" s="2">
        <f>A26</f>
        <v>2020</v>
      </c>
      <c r="B27" s="9">
        <v>2</v>
      </c>
      <c r="C27" s="3">
        <f>[1]SM_D!C231</f>
        <v>29</v>
      </c>
      <c r="D27" s="3">
        <f>[1]SM_D!D231</f>
        <v>20.833333333333325</v>
      </c>
      <c r="E27" s="3">
        <f>[1]SM_D!E231</f>
        <v>36.137613937924783</v>
      </c>
      <c r="F27" s="3">
        <f>[1]SM_D!F231</f>
        <v>2418</v>
      </c>
      <c r="G27" s="3">
        <f>[1]SM_D!G231</f>
        <v>4.6300302899177748</v>
      </c>
      <c r="H27" s="3">
        <f>[1]SM_D!H231</f>
        <v>9.1757527063421644</v>
      </c>
    </row>
    <row r="28" spans="1:8" x14ac:dyDescent="0.3">
      <c r="A28" s="2">
        <f t="shared" ref="A28:A37" si="2">A27</f>
        <v>2020</v>
      </c>
      <c r="B28" s="9">
        <v>3</v>
      </c>
      <c r="C28" s="3">
        <f>[1]SM_D!C232</f>
        <v>24</v>
      </c>
      <c r="D28" s="3">
        <f>[1]SM_D!D232</f>
        <v>33.333333333333329</v>
      </c>
      <c r="E28" s="3">
        <f>[1]SM_D!E232</f>
        <v>37.345706915605469</v>
      </c>
      <c r="F28" s="3">
        <f>[1]SM_D!F232</f>
        <v>1470</v>
      </c>
      <c r="G28" s="3">
        <f>[1]SM_D!G232</f>
        <v>-20.75471698113207</v>
      </c>
      <c r="H28" s="3">
        <f>[1]SM_D!H232</f>
        <v>10.01868618715171</v>
      </c>
    </row>
    <row r="29" spans="1:8" x14ac:dyDescent="0.3">
      <c r="A29" s="2">
        <f t="shared" si="2"/>
        <v>2020</v>
      </c>
      <c r="B29" s="9">
        <v>4</v>
      </c>
      <c r="C29" s="3">
        <f>[1]SM_D!C233</f>
        <v>4</v>
      </c>
      <c r="D29" s="3">
        <f>[1]SM_D!D233</f>
        <v>-78.94736842105263</v>
      </c>
      <c r="E29" s="3">
        <f>[1]SM_D!E233</f>
        <v>38.590375613006159</v>
      </c>
      <c r="F29" s="3">
        <f>[1]SM_D!F233</f>
        <v>404</v>
      </c>
      <c r="G29" s="3">
        <f>[1]SM_D!G233</f>
        <v>-74.906832298136635</v>
      </c>
      <c r="H29" s="3">
        <f>[1]SM_D!H233</f>
        <v>10.917079787765784</v>
      </c>
    </row>
    <row r="30" spans="1:8" x14ac:dyDescent="0.3">
      <c r="A30" s="2">
        <f t="shared" si="2"/>
        <v>2020</v>
      </c>
      <c r="B30" s="9">
        <v>5</v>
      </c>
      <c r="C30" s="3">
        <f>[1]SM_D!C234</f>
        <v>2</v>
      </c>
      <c r="D30" s="3">
        <f>[1]SM_D!D234</f>
        <v>-89.473684210526315</v>
      </c>
      <c r="E30" s="3">
        <f>[1]SM_D!E234</f>
        <v>39.877047720114113</v>
      </c>
      <c r="F30" s="3">
        <f>[1]SM_D!F234</f>
        <v>482</v>
      </c>
      <c r="G30" s="3">
        <f>[1]SM_D!G234</f>
        <v>-70.447578172900066</v>
      </c>
      <c r="H30" s="3">
        <f>[1]SM_D!H234</f>
        <v>11.868374142482999</v>
      </c>
    </row>
    <row r="31" spans="1:8" x14ac:dyDescent="0.3">
      <c r="A31" s="2">
        <f t="shared" si="2"/>
        <v>2020</v>
      </c>
      <c r="B31" s="9">
        <v>6</v>
      </c>
      <c r="C31" s="3">
        <f>[1]SM_D!C235</f>
        <v>17</v>
      </c>
      <c r="D31" s="3">
        <f>[1]SM_D!D235</f>
        <v>30.76923076923077</v>
      </c>
      <c r="E31" s="3">
        <f>[1]SM_D!E235</f>
        <v>41.202988583580883</v>
      </c>
      <c r="F31" s="3">
        <f>[1]SM_D!F235</f>
        <v>1115</v>
      </c>
      <c r="G31" s="3">
        <f>[1]SM_D!G235</f>
        <v>-11.155378486055778</v>
      </c>
      <c r="H31" s="3">
        <f>[1]SM_D!H235</f>
        <v>12.864049891707111</v>
      </c>
    </row>
    <row r="32" spans="1:8" x14ac:dyDescent="0.3">
      <c r="A32" s="2">
        <f t="shared" si="2"/>
        <v>2020</v>
      </c>
      <c r="B32" s="9">
        <v>7</v>
      </c>
      <c r="C32" s="3">
        <f>[1]SM_D!C236</f>
        <v>10</v>
      </c>
      <c r="D32" s="3">
        <f>[1]SM_D!D236</f>
        <v>-44.444444444444443</v>
      </c>
      <c r="E32" s="3">
        <f>[1]SM_D!E236</f>
        <v>42.556480860340606</v>
      </c>
      <c r="F32" s="3">
        <f>[1]SM_D!F236</f>
        <v>1435</v>
      </c>
      <c r="G32" s="3">
        <f>[1]SM_D!G236</f>
        <v>-11.69230769230769</v>
      </c>
      <c r="H32" s="3">
        <f>[1]SM_D!H236</f>
        <v>13.889871290264422</v>
      </c>
    </row>
    <row r="33" spans="1:8" x14ac:dyDescent="0.3">
      <c r="A33" s="2">
        <f t="shared" si="2"/>
        <v>2020</v>
      </c>
      <c r="B33" s="9">
        <v>8</v>
      </c>
      <c r="C33" s="3">
        <f>[1]SM_D!C237</f>
        <v>17</v>
      </c>
      <c r="D33" s="3">
        <f>[1]SM_D!D237</f>
        <v>70</v>
      </c>
      <c r="E33" s="3">
        <f>[1]SM_D!E237</f>
        <v>43.925082640812548</v>
      </c>
      <c r="F33" s="3">
        <f>[1]SM_D!F237</f>
        <v>1123</v>
      </c>
      <c r="G33" s="3">
        <f>[1]SM_D!G237</f>
        <v>-3.7703513281919454</v>
      </c>
      <c r="H33" s="3">
        <f>[1]SM_D!H237</f>
        <v>14.929934577121664</v>
      </c>
    </row>
    <row r="34" spans="1:8" x14ac:dyDescent="0.3">
      <c r="A34" s="2">
        <f t="shared" si="2"/>
        <v>2020</v>
      </c>
      <c r="B34" s="9">
        <v>9</v>
      </c>
      <c r="C34" s="3">
        <f>[1]SM_D!C238</f>
        <v>11</v>
      </c>
      <c r="D34" s="3">
        <f>[1]SM_D!D238</f>
        <v>-56.000000000000007</v>
      </c>
      <c r="E34" s="3">
        <f>[1]SM_D!E238</f>
        <v>45.290310284492023</v>
      </c>
      <c r="F34" s="3">
        <f>[1]SM_D!F238</f>
        <v>1624</v>
      </c>
      <c r="G34" s="3">
        <f>[1]SM_D!G238</f>
        <v>29.402390438247018</v>
      </c>
      <c r="H34" s="3">
        <f>[1]SM_D!H238</f>
        <v>15.966559451038446</v>
      </c>
    </row>
    <row r="35" spans="1:8" x14ac:dyDescent="0.3">
      <c r="A35" s="2">
        <f t="shared" si="2"/>
        <v>2020</v>
      </c>
      <c r="B35" s="9">
        <v>10</v>
      </c>
      <c r="C35" s="3">
        <f>[1]SM_D!C239</f>
        <v>9</v>
      </c>
      <c r="D35" s="3">
        <f>[1]SM_D!D239</f>
        <v>-40</v>
      </c>
      <c r="E35" s="3">
        <f>[1]SM_D!E239</f>
        <v>46.635490909024291</v>
      </c>
      <c r="F35" s="3">
        <f>[1]SM_D!F239</f>
        <v>1589</v>
      </c>
      <c r="G35" s="3">
        <f>[1]SM_D!G239</f>
        <v>-8.8353413654618471</v>
      </c>
      <c r="H35" s="3">
        <f>[1]SM_D!H239</f>
        <v>16.980766979808731</v>
      </c>
    </row>
    <row r="36" spans="1:8" x14ac:dyDescent="0.3">
      <c r="A36" s="2">
        <f t="shared" si="2"/>
        <v>2020</v>
      </c>
      <c r="B36" s="9">
        <v>11</v>
      </c>
      <c r="C36" s="3">
        <f>[1]SM_D!C240</f>
        <v>16</v>
      </c>
      <c r="D36" s="3">
        <f>[1]SM_D!D240</f>
        <v>-33.333333333333336</v>
      </c>
      <c r="E36" s="3">
        <f>[1]SM_D!E240</f>
        <v>47.936917582729308</v>
      </c>
      <c r="F36" s="3">
        <f>[1]SM_D!F240</f>
        <v>2062</v>
      </c>
      <c r="G36" s="3">
        <f>[1]SM_D!G240</f>
        <v>4.0363269424823489</v>
      </c>
      <c r="H36" s="3">
        <f>[1]SM_D!H240</f>
        <v>17.954511275045039</v>
      </c>
    </row>
    <row r="37" spans="1:8" x14ac:dyDescent="0.3">
      <c r="A37" s="2">
        <f t="shared" si="2"/>
        <v>2020</v>
      </c>
      <c r="B37" s="9">
        <v>12</v>
      </c>
      <c r="C37" s="3">
        <f>[1]SM_D!C241</f>
        <v>22</v>
      </c>
      <c r="D37" s="3">
        <f>[1]SM_D!D241</f>
        <v>0</v>
      </c>
      <c r="E37" s="3">
        <f>[1]SM_D!E241</f>
        <v>49.164867020391661</v>
      </c>
      <c r="F37" s="3">
        <f>[1]SM_D!F241</f>
        <v>3022</v>
      </c>
      <c r="G37" s="3">
        <f>[1]SM_D!G241</f>
        <v>11.143802868701735</v>
      </c>
      <c r="H37" s="3">
        <f>[1]SM_D!H241</f>
        <v>18.867953663058131</v>
      </c>
    </row>
    <row r="38" spans="1:8" x14ac:dyDescent="0.3">
      <c r="A38" s="2">
        <v>2021</v>
      </c>
      <c r="B38" s="9">
        <v>1</v>
      </c>
      <c r="C38" s="3">
        <f>[1]SM_D!C242</f>
        <v>41</v>
      </c>
      <c r="D38" s="3">
        <f>[1]SM_D!D242</f>
        <v>-14.583333333333337</v>
      </c>
      <c r="E38" s="3">
        <f>[1]SM_D!E242</f>
        <v>50.283972169371211</v>
      </c>
      <c r="F38" s="3">
        <f>[1]SM_D!F242</f>
        <v>3015</v>
      </c>
      <c r="G38" s="3">
        <f>[1]SM_D!G242</f>
        <v>-15.213723284589431</v>
      </c>
      <c r="H38" s="3">
        <f>[1]SM_D!H242</f>
        <v>19.700288929580118</v>
      </c>
    </row>
    <row r="39" spans="1:8" x14ac:dyDescent="0.3">
      <c r="A39" s="2">
        <f>A38</f>
        <v>2021</v>
      </c>
      <c r="B39" s="9">
        <v>2</v>
      </c>
      <c r="C39" s="3">
        <f>[1]SM_D!C243</f>
        <v>33</v>
      </c>
      <c r="D39" s="3">
        <f>[1]SM_D!D243</f>
        <v>13.793103448275868</v>
      </c>
      <c r="E39" s="3">
        <f>[1]SM_D!E243</f>
        <v>51.255451750151394</v>
      </c>
      <c r="F39" s="3">
        <f>[1]SM_D!F243</f>
        <v>2503</v>
      </c>
      <c r="G39" s="3">
        <f>[1]SM_D!G243</f>
        <v>3.515301902398682</v>
      </c>
      <c r="H39" s="3">
        <f>[1]SM_D!H243</f>
        <v>20.430175460982387</v>
      </c>
    </row>
    <row r="40" spans="1:8" x14ac:dyDescent="0.3">
      <c r="A40" s="2">
        <f t="shared" ref="A40:A49" si="3">A39</f>
        <v>2021</v>
      </c>
      <c r="B40" s="9">
        <v>3</v>
      </c>
      <c r="C40" s="3">
        <f>[1]SM_D!C244</f>
        <v>23</v>
      </c>
      <c r="D40" s="3">
        <f>[1]SM_D!D244</f>
        <v>-4.1666666666666625</v>
      </c>
      <c r="E40" s="3">
        <f>[1]SM_D!E244</f>
        <v>52.036019809222402</v>
      </c>
      <c r="F40" s="3">
        <f>[1]SM_D!F244</f>
        <v>2132</v>
      </c>
      <c r="G40" s="3">
        <f>[1]SM_D!G244</f>
        <v>45.034013605442169</v>
      </c>
      <c r="H40" s="3">
        <f>[1]SM_D!H244</f>
        <v>21.033847059454786</v>
      </c>
    </row>
    <row r="41" spans="1:8" x14ac:dyDescent="0.3">
      <c r="A41" s="2">
        <f t="shared" si="3"/>
        <v>2021</v>
      </c>
      <c r="B41" s="9">
        <v>4</v>
      </c>
      <c r="C41" s="3">
        <f>[1]SM_D!C245</f>
        <v>15</v>
      </c>
      <c r="D41" s="3">
        <f>[1]SM_D!D245</f>
        <v>275</v>
      </c>
      <c r="E41" s="3">
        <f>[1]SM_D!E245</f>
        <v>52.579788841109036</v>
      </c>
      <c r="F41" s="3">
        <f>[1]SM_D!F245</f>
        <v>1860</v>
      </c>
      <c r="G41" s="3">
        <f>[1]SM_D!G245</f>
        <v>360.39603960396039</v>
      </c>
      <c r="H41" s="3">
        <f>[1]SM_D!H245</f>
        <v>21.486362883190044</v>
      </c>
    </row>
    <row r="42" spans="1:8" x14ac:dyDescent="0.3">
      <c r="A42" s="2">
        <f t="shared" si="3"/>
        <v>2021</v>
      </c>
      <c r="B42" s="9">
        <v>5</v>
      </c>
      <c r="C42" s="3">
        <f>[1]SM_D!C246</f>
        <v>24</v>
      </c>
      <c r="D42" s="3">
        <f>[1]SM_D!D246</f>
        <v>1100</v>
      </c>
      <c r="E42" s="3">
        <f>[1]SM_D!E246</f>
        <v>52.836968375997493</v>
      </c>
      <c r="F42" s="3">
        <f>[1]SM_D!F246</f>
        <v>1722</v>
      </c>
      <c r="G42" s="3">
        <f>[1]SM_D!G246</f>
        <v>257.26141078838174</v>
      </c>
      <c r="H42" s="3">
        <f>[1]SM_D!H246</f>
        <v>21.764448768613253</v>
      </c>
    </row>
    <row r="43" spans="1:8" x14ac:dyDescent="0.3">
      <c r="A43" s="2">
        <f t="shared" si="3"/>
        <v>2021</v>
      </c>
      <c r="B43" s="9">
        <v>6</v>
      </c>
      <c r="C43" s="3">
        <f>[1]SM_D!C247</f>
        <v>19</v>
      </c>
      <c r="D43" s="3">
        <f>[1]SM_D!D247</f>
        <v>11.764705882352944</v>
      </c>
      <c r="E43" s="3">
        <f>[1]SM_D!E247</f>
        <v>52.773213792071118</v>
      </c>
      <c r="F43" s="3">
        <f>[1]SM_D!F247</f>
        <v>1571</v>
      </c>
      <c r="G43" s="3">
        <f>[1]SM_D!G247</f>
        <v>40.896860986547082</v>
      </c>
      <c r="H43" s="3">
        <f>[1]SM_D!H247</f>
        <v>21.868365946366225</v>
      </c>
    </row>
    <row r="44" spans="1:8" x14ac:dyDescent="0.3">
      <c r="A44" s="2">
        <f t="shared" si="3"/>
        <v>2021</v>
      </c>
      <c r="B44" s="9">
        <v>7</v>
      </c>
      <c r="C44" s="3">
        <f>[1]SM_D!C248</f>
        <v>8</v>
      </c>
      <c r="D44" s="3">
        <f>[1]SM_D!D248</f>
        <v>-19.999999999999996</v>
      </c>
      <c r="E44" s="3">
        <f>[1]SM_D!E248</f>
        <v>52.426900122487147</v>
      </c>
      <c r="F44" s="3">
        <f>[1]SM_D!F248</f>
        <v>1504</v>
      </c>
      <c r="G44" s="3">
        <f>[1]SM_D!G248</f>
        <v>4.8083623693379707</v>
      </c>
      <c r="H44" s="3">
        <f>[1]SM_D!H248</f>
        <v>21.814729602786588</v>
      </c>
    </row>
    <row r="45" spans="1:8" x14ac:dyDescent="0.3">
      <c r="A45" s="2">
        <f t="shared" si="3"/>
        <v>2021</v>
      </c>
      <c r="B45" s="9">
        <v>8</v>
      </c>
      <c r="C45" s="3">
        <f>[1]SM_D!C249</f>
        <v>11</v>
      </c>
      <c r="D45" s="3">
        <f>[1]SM_D!D249</f>
        <v>-35.294117647058819</v>
      </c>
      <c r="E45" s="3">
        <f>[1]SM_D!E249</f>
        <v>51.833554587353539</v>
      </c>
      <c r="F45" s="3">
        <f>[1]SM_D!F249</f>
        <v>1275</v>
      </c>
      <c r="G45" s="3">
        <f>[1]SM_D!G249</f>
        <v>13.535173642030273</v>
      </c>
      <c r="H45" s="3">
        <f>[1]SM_D!H249</f>
        <v>21.621476347478659</v>
      </c>
    </row>
    <row r="46" spans="1:8" x14ac:dyDescent="0.3">
      <c r="A46" s="2">
        <f t="shared" si="3"/>
        <v>2021</v>
      </c>
      <c r="B46" s="9">
        <v>9</v>
      </c>
      <c r="C46" s="3">
        <f>[1]SM_D!C250</f>
        <v>16</v>
      </c>
      <c r="D46" s="3">
        <f>[1]SM_D!D250</f>
        <v>45.45454545454546</v>
      </c>
      <c r="E46" s="3">
        <f>[1]SM_D!E250</f>
        <v>51.023674760936409</v>
      </c>
      <c r="F46" s="3">
        <f>[1]SM_D!F250</f>
        <v>1279</v>
      </c>
      <c r="G46" s="3">
        <f>[1]SM_D!G250</f>
        <v>-21.243842364532018</v>
      </c>
      <c r="H46" s="3">
        <f>[1]SM_D!H250</f>
        <v>21.305361792322199</v>
      </c>
    </row>
    <row r="47" spans="1:8" x14ac:dyDescent="0.3">
      <c r="A47" s="2">
        <f t="shared" si="3"/>
        <v>2021</v>
      </c>
      <c r="B47" s="9">
        <v>10</v>
      </c>
      <c r="C47" s="3">
        <f>[1]SM_D!C251</f>
        <v>11</v>
      </c>
      <c r="D47" s="3">
        <f>[1]SM_D!D251</f>
        <v>22.222222222222232</v>
      </c>
      <c r="E47" s="3">
        <f>[1]SM_D!E251</f>
        <v>50.021707684707806</v>
      </c>
      <c r="F47" s="3">
        <f>[1]SM_D!F251</f>
        <v>1763</v>
      </c>
      <c r="G47" s="3">
        <f>[1]SM_D!G251</f>
        <v>10.950283196979239</v>
      </c>
      <c r="H47" s="3">
        <f>[1]SM_D!H251</f>
        <v>20.882580000397983</v>
      </c>
    </row>
    <row r="48" spans="1:8" x14ac:dyDescent="0.3">
      <c r="A48" s="2">
        <f t="shared" si="3"/>
        <v>2021</v>
      </c>
      <c r="B48" s="9">
        <v>11</v>
      </c>
      <c r="C48" s="3">
        <f>[1]SM_D!C252</f>
        <v>21</v>
      </c>
      <c r="D48" s="3">
        <f>[1]SM_D!D252</f>
        <v>31.25</v>
      </c>
      <c r="E48" s="3">
        <f>[1]SM_D!E252</f>
        <v>48.851713655049075</v>
      </c>
      <c r="F48" s="3">
        <f>[1]SM_D!F252</f>
        <v>2133</v>
      </c>
      <c r="G48" s="3">
        <f>[1]SM_D!G252</f>
        <v>3.4432589718719653</v>
      </c>
      <c r="H48" s="3">
        <f>[1]SM_D!H252</f>
        <v>20.366370228942564</v>
      </c>
    </row>
    <row r="49" spans="1:8" x14ac:dyDescent="0.3">
      <c r="A49" s="2">
        <f t="shared" si="3"/>
        <v>2021</v>
      </c>
      <c r="B49" s="9">
        <v>12</v>
      </c>
      <c r="C49" s="3">
        <f>[1]SM_D!C253</f>
        <v>38</v>
      </c>
      <c r="D49" s="3">
        <f>[1]SM_D!D253</f>
        <v>72.727272727272734</v>
      </c>
      <c r="E49" s="3">
        <f>[1]SM_D!E253</f>
        <v>47.535822448517777</v>
      </c>
      <c r="F49" s="3">
        <f>[1]SM_D!F253</f>
        <v>3051</v>
      </c>
      <c r="G49" s="3">
        <f>[1]SM_D!G253</f>
        <v>0.95962938451357171</v>
      </c>
      <c r="H49" s="3">
        <f>[1]SM_D!H253</f>
        <v>19.769281992358927</v>
      </c>
    </row>
    <row r="50" spans="1:8" x14ac:dyDescent="0.3">
      <c r="A50" s="2">
        <v>2022</v>
      </c>
      <c r="B50" s="9">
        <v>1</v>
      </c>
      <c r="C50" s="3">
        <f>[1]SM_D!C254</f>
        <v>43</v>
      </c>
      <c r="D50" s="3">
        <f>[1]SM_D!D254</f>
        <v>4.8780487804878092</v>
      </c>
      <c r="E50" s="3">
        <f>[1]SM_D!E254</f>
        <v>46.094941500445429</v>
      </c>
      <c r="F50" s="3">
        <f>[1]SM_D!F254</f>
        <v>3716</v>
      </c>
      <c r="G50" s="3">
        <f>[1]SM_D!G254</f>
        <v>23.250414593698167</v>
      </c>
      <c r="H50" s="3">
        <f>[1]SM_D!H254</f>
        <v>19.102689588990533</v>
      </c>
    </row>
    <row r="51" spans="1:8" x14ac:dyDescent="0.3">
      <c r="A51" s="2">
        <f>A50</f>
        <v>2022</v>
      </c>
      <c r="B51" s="9">
        <v>2</v>
      </c>
      <c r="C51" s="3">
        <f>[1]SM_D!C255</f>
        <v>34</v>
      </c>
      <c r="D51" s="3">
        <f>[1]SM_D!D255</f>
        <v>3.0303030303030276</v>
      </c>
      <c r="E51" s="3">
        <f>[1]SM_D!E255</f>
        <v>44.551727652432909</v>
      </c>
      <c r="F51" s="3">
        <f>[1]SM_D!F255</f>
        <v>2432</v>
      </c>
      <c r="G51" s="3">
        <f>[1]SM_D!G255</f>
        <v>-2.8365960846983618</v>
      </c>
      <c r="H51" s="3">
        <f>[1]SM_D!H255</f>
        <v>18.376661091305301</v>
      </c>
    </row>
    <row r="52" spans="1:8" x14ac:dyDescent="0.3">
      <c r="A52" s="2">
        <f t="shared" ref="A52:A61" si="4">A51</f>
        <v>2022</v>
      </c>
      <c r="B52" s="9">
        <v>3</v>
      </c>
      <c r="C52" s="3">
        <f>[1]SM_D!C256</f>
        <v>39</v>
      </c>
      <c r="D52" s="3">
        <f>[1]SM_D!D256</f>
        <v>69.565217391304344</v>
      </c>
      <c r="E52" s="3">
        <f>[1]SM_D!E256</f>
        <v>42.925975461864432</v>
      </c>
      <c r="F52" s="3">
        <f>[1]SM_D!F256</f>
        <v>2560</v>
      </c>
      <c r="G52" s="3">
        <f>[1]SM_D!G256</f>
        <v>20.075046904315208</v>
      </c>
      <c r="H52" s="3">
        <f>[1]SM_D!H256</f>
        <v>17.601552608229817</v>
      </c>
    </row>
    <row r="53" spans="1:8" x14ac:dyDescent="0.3">
      <c r="A53" s="2">
        <f t="shared" si="4"/>
        <v>2022</v>
      </c>
      <c r="B53" s="9">
        <v>4</v>
      </c>
      <c r="C53" s="3">
        <f>[1]SM_D!C257</f>
        <v>13</v>
      </c>
      <c r="D53" s="3">
        <f>[1]SM_D!D257</f>
        <v>-13.33333333333333</v>
      </c>
      <c r="E53" s="3">
        <f>[1]SM_D!E257</f>
        <v>41.234596053858787</v>
      </c>
      <c r="F53" s="3">
        <f>[1]SM_D!F257</f>
        <v>1663</v>
      </c>
      <c r="G53" s="3">
        <f>[1]SM_D!G257</f>
        <v>-10.59139784946237</v>
      </c>
      <c r="H53" s="3">
        <f>[1]SM_D!H257</f>
        <v>16.786247105831215</v>
      </c>
    </row>
    <row r="54" spans="1:8" x14ac:dyDescent="0.3">
      <c r="A54" s="2">
        <f t="shared" si="4"/>
        <v>2022</v>
      </c>
      <c r="B54" s="9">
        <v>5</v>
      </c>
      <c r="C54" s="3">
        <f>[1]SM_D!C258</f>
        <v>26</v>
      </c>
      <c r="D54" s="3">
        <f>[1]SM_D!D258</f>
        <v>8.333333333333325</v>
      </c>
      <c r="E54" s="3">
        <f>[1]SM_D!E258</f>
        <v>39.496350500890983</v>
      </c>
      <c r="F54" s="3">
        <f>[1]SM_D!F258</f>
        <v>1729</v>
      </c>
      <c r="G54" s="3">
        <f>[1]SM_D!G258</f>
        <v>0.40650406504065817</v>
      </c>
      <c r="H54" s="3">
        <f>[1]SM_D!H258</f>
        <v>15.939799320613865</v>
      </c>
    </row>
    <row r="55" spans="1:8" x14ac:dyDescent="0.3">
      <c r="A55" s="2">
        <f t="shared" si="4"/>
        <v>2022</v>
      </c>
      <c r="B55" s="9">
        <v>6</v>
      </c>
      <c r="C55" s="3">
        <f>[1]SM_D!C259</f>
        <v>17</v>
      </c>
      <c r="D55" s="3">
        <f>[1]SM_D!D259</f>
        <v>-10.526315789473683</v>
      </c>
      <c r="E55" s="3">
        <f>[1]SM_D!E259</f>
        <v>37.726210435895254</v>
      </c>
      <c r="F55" s="3">
        <f>[1]SM_D!F259</f>
        <v>1701</v>
      </c>
      <c r="G55" s="3">
        <f>[1]SM_D!G259</f>
        <v>8.2749840865690594</v>
      </c>
      <c r="H55" s="3">
        <f>[1]SM_D!H259</f>
        <v>15.069362763738019</v>
      </c>
    </row>
    <row r="56" spans="1:8" x14ac:dyDescent="0.3">
      <c r="A56" s="2">
        <f t="shared" si="4"/>
        <v>2022</v>
      </c>
      <c r="B56" s="9">
        <v>7</v>
      </c>
      <c r="C56" s="3">
        <f>[1]SM_D!C260</f>
        <v>12</v>
      </c>
      <c r="D56" s="3">
        <f>[1]SM_D!D260</f>
        <v>50</v>
      </c>
      <c r="E56" s="3">
        <f>[1]SM_D!E260</f>
        <v>35.936983393391429</v>
      </c>
      <c r="F56" s="3">
        <f>[1]SM_D!F260</f>
        <v>1624</v>
      </c>
      <c r="G56" s="3">
        <f>[1]SM_D!G260</f>
        <v>7.9787234042553168</v>
      </c>
      <c r="H56" s="3">
        <f>[1]SM_D!H260</f>
        <v>14.181012245304515</v>
      </c>
    </row>
    <row r="57" spans="1:8" x14ac:dyDescent="0.3">
      <c r="A57" s="2">
        <f t="shared" si="4"/>
        <v>2022</v>
      </c>
      <c r="B57" s="9">
        <v>8</v>
      </c>
      <c r="C57" s="3">
        <f>[1]SM_D!C261</f>
        <v>19</v>
      </c>
      <c r="D57" s="3">
        <f>[1]SM_D!D261</f>
        <v>72.727272727272734</v>
      </c>
      <c r="E57" s="3">
        <f>[1]SM_D!E261</f>
        <v>34.13812603802257</v>
      </c>
      <c r="F57" s="3">
        <f>[1]SM_D!F261</f>
        <v>1559</v>
      </c>
      <c r="G57" s="3">
        <f>[1]SM_D!G261</f>
        <v>22.274509803921561</v>
      </c>
      <c r="H57" s="3">
        <f>[1]SM_D!H261</f>
        <v>13.280350743561613</v>
      </c>
    </row>
    <row r="58" spans="1:8" x14ac:dyDescent="0.3">
      <c r="A58" s="2">
        <f t="shared" si="4"/>
        <v>2022</v>
      </c>
      <c r="B58" s="9">
        <v>9</v>
      </c>
      <c r="C58" s="3">
        <f>[1]SM_D!C262</f>
        <v>20</v>
      </c>
      <c r="D58" s="3">
        <f>[1]SM_D!D262</f>
        <v>25</v>
      </c>
      <c r="E58" s="3">
        <f>[1]SM_D!E262</f>
        <v>32.340071632807195</v>
      </c>
      <c r="F58" s="3">
        <f>[1]SM_D!F262</f>
        <v>1430</v>
      </c>
      <c r="G58" s="3">
        <f>[1]SM_D!G262</f>
        <v>11.806098514464436</v>
      </c>
      <c r="H58" s="3">
        <f>[1]SM_D!H262</f>
        <v>12.372550522254716</v>
      </c>
    </row>
    <row r="59" spans="1:8" x14ac:dyDescent="0.3">
      <c r="A59" s="2">
        <f t="shared" si="4"/>
        <v>2022</v>
      </c>
      <c r="B59" s="9">
        <v>10</v>
      </c>
      <c r="C59" s="3">
        <f>[1]SM_D!C263</f>
        <v>20</v>
      </c>
      <c r="D59" s="3">
        <f>[1]SM_D!D263</f>
        <v>81.818181818181813</v>
      </c>
      <c r="E59" s="3">
        <f>[1]SM_D!E263</f>
        <v>30.55593324261725</v>
      </c>
      <c r="F59" s="3">
        <f>[1]SM_D!F263</f>
        <v>1922</v>
      </c>
      <c r="G59" s="3">
        <f>[1]SM_D!G263</f>
        <v>9.0187180941576841</v>
      </c>
      <c r="H59" s="3">
        <f>[1]SM_D!H263</f>
        <v>11.463408439508427</v>
      </c>
    </row>
    <row r="60" spans="1:8" x14ac:dyDescent="0.3">
      <c r="A60" s="2">
        <f t="shared" si="4"/>
        <v>2022</v>
      </c>
      <c r="B60" s="9">
        <v>11</v>
      </c>
      <c r="C60" s="3">
        <f>[1]SM_D!C264</f>
        <v>24</v>
      </c>
      <c r="D60" s="3">
        <f>[1]SM_D!D264</f>
        <v>14.285714285714279</v>
      </c>
      <c r="E60" s="3">
        <f>[1]SM_D!E264</f>
        <v>28.798314205127962</v>
      </c>
      <c r="F60" s="3">
        <f>[1]SM_D!F264</f>
        <v>2654</v>
      </c>
      <c r="G60" s="3">
        <f>[1]SM_D!G264</f>
        <v>24.425691514299118</v>
      </c>
      <c r="H60" s="3">
        <f>[1]SM_D!H264</f>
        <v>10.55868201650236</v>
      </c>
    </row>
    <row r="61" spans="1:8" x14ac:dyDescent="0.3">
      <c r="A61" s="2">
        <f t="shared" si="4"/>
        <v>2022</v>
      </c>
      <c r="B61" s="9">
        <v>12</v>
      </c>
      <c r="C61" s="3">
        <f>[1]SM_D!C265</f>
        <v>39</v>
      </c>
      <c r="D61" s="3">
        <f>[1]SM_D!D265</f>
        <v>2.6315789473684292</v>
      </c>
      <c r="E61" s="3">
        <f>[1]SM_D!E265</f>
        <v>27.083377736387856</v>
      </c>
      <c r="F61" s="3">
        <f>[1]SM_D!F265</f>
        <v>3248</v>
      </c>
      <c r="G61" s="3">
        <f>[1]SM_D!G265</f>
        <v>6.4568993772533556</v>
      </c>
      <c r="H61" s="3">
        <f>[1]SM_D!H265</f>
        <v>9.6639590042532575</v>
      </c>
    </row>
    <row r="62" spans="1:8" x14ac:dyDescent="0.3">
      <c r="A62" s="2">
        <v>2023</v>
      </c>
      <c r="B62" s="9">
        <v>1</v>
      </c>
      <c r="C62" s="3">
        <f>[1]SM_D!C266</f>
        <v>35</v>
      </c>
      <c r="D62" s="3">
        <f>[1]SM_D!D266</f>
        <v>-18.604651162790699</v>
      </c>
      <c r="E62" s="3">
        <f>[1]SM_D!E266</f>
        <v>25.426279233006611</v>
      </c>
      <c r="F62" s="3">
        <f>[1]SM_D!F266</f>
        <v>3935</v>
      </c>
      <c r="G62" s="3">
        <f>[1]SM_D!G266</f>
        <v>5.8934337997847086</v>
      </c>
      <c r="H62" s="3">
        <f>[1]SM_D!H266</f>
        <v>8.7857901405485457</v>
      </c>
    </row>
    <row r="63" spans="1:8" x14ac:dyDescent="0.3">
      <c r="A63" s="2">
        <f>A62</f>
        <v>2023</v>
      </c>
      <c r="B63" s="9">
        <v>2</v>
      </c>
      <c r="C63" s="3">
        <f>[1]SM_D!C267</f>
        <v>26</v>
      </c>
      <c r="D63" s="3">
        <f>[1]SM_D!D267</f>
        <v>-23.529411764705888</v>
      </c>
      <c r="E63" s="3">
        <f>[1]SM_D!E267</f>
        <v>23.840476050011336</v>
      </c>
      <c r="F63" s="3">
        <f>[1]SM_D!F267</f>
        <v>2705</v>
      </c>
      <c r="G63" s="3">
        <f>[1]SM_D!G267</f>
        <v>11.225328947368428</v>
      </c>
      <c r="H63" s="3">
        <f>[1]SM_D!H267</f>
        <v>7.9305034507015488</v>
      </c>
    </row>
    <row r="64" spans="1:8" x14ac:dyDescent="0.3">
      <c r="A64" s="2">
        <f t="shared" ref="A64:A73" si="5">A63</f>
        <v>2023</v>
      </c>
      <c r="B64" s="9">
        <v>3</v>
      </c>
      <c r="C64" s="3">
        <f>[1]SM_D!C268</f>
        <v>35</v>
      </c>
      <c r="D64" s="3">
        <f>[1]SM_D!D268</f>
        <v>-10.256410256410254</v>
      </c>
      <c r="E64" s="3">
        <f>[1]SM_D!E268</f>
        <v>22.33636783892943</v>
      </c>
      <c r="F64" s="3">
        <f>[1]SM_D!F268</f>
        <v>2339</v>
      </c>
      <c r="G64" s="3">
        <f>[1]SM_D!G268</f>
        <v>-8.6328124999999982</v>
      </c>
      <c r="H64" s="3">
        <f>[1]SM_D!H268</f>
        <v>7.1042261019463746</v>
      </c>
    </row>
    <row r="65" spans="1:8" x14ac:dyDescent="0.3">
      <c r="A65" s="2">
        <f t="shared" si="5"/>
        <v>2023</v>
      </c>
      <c r="B65" s="9">
        <v>4</v>
      </c>
      <c r="C65" s="3">
        <f>[1]SM_D!C269</f>
        <v>13</v>
      </c>
      <c r="D65" s="3">
        <f>[1]SM_D!D269</f>
        <v>0</v>
      </c>
      <c r="E65" s="3">
        <f>[1]SM_D!E269</f>
        <v>20.921064675745605</v>
      </c>
      <c r="F65" s="3">
        <f>[1]SM_D!F269</f>
        <v>1542</v>
      </c>
      <c r="G65" s="3">
        <f>[1]SM_D!G269</f>
        <v>-7.2760072158749249</v>
      </c>
      <c r="H65" s="3">
        <f>[1]SM_D!H269</f>
        <v>6.3133140688432867</v>
      </c>
    </row>
    <row r="66" spans="1:8" x14ac:dyDescent="0.3">
      <c r="A66" s="2">
        <f t="shared" si="5"/>
        <v>2023</v>
      </c>
      <c r="B66" s="9">
        <v>5</v>
      </c>
      <c r="C66" s="3">
        <f>[1]SM_D!C270</f>
        <v>15</v>
      </c>
      <c r="D66" s="3">
        <f>[1]SM_D!D270</f>
        <v>-42.307692307692314</v>
      </c>
      <c r="E66" s="3">
        <f>[1]SM_D!E270</f>
        <v>19.599413249076843</v>
      </c>
      <c r="F66" s="3">
        <f>[1]SM_D!F270</f>
        <v>1703</v>
      </c>
      <c r="G66" s="3">
        <f>[1]SM_D!G270</f>
        <v>-1.5037593984962405</v>
      </c>
      <c r="H66" s="3">
        <f>[1]SM_D!H270</f>
        <v>5.5630304760496374</v>
      </c>
    </row>
    <row r="67" spans="1:8" x14ac:dyDescent="0.3">
      <c r="A67" s="2">
        <f t="shared" si="5"/>
        <v>2023</v>
      </c>
      <c r="B67" s="9">
        <v>6</v>
      </c>
      <c r="C67" s="3">
        <f>[1]SM_D!C271</f>
        <v>16</v>
      </c>
      <c r="D67" s="3">
        <f>[1]SM_D!D271</f>
        <v>-5.8823529411764719</v>
      </c>
      <c r="E67" s="3">
        <f>[1]SM_D!E271</f>
        <v>18.374807395826533</v>
      </c>
      <c r="F67" s="3">
        <f>[1]SM_D!F271</f>
        <v>1657</v>
      </c>
      <c r="G67" s="3">
        <f>[1]SM_D!G271</f>
        <v>-2.5867136978248051</v>
      </c>
      <c r="H67" s="3">
        <f>[1]SM_D!H271</f>
        <v>4.8576947453557846</v>
      </c>
    </row>
    <row r="68" spans="1:8" x14ac:dyDescent="0.3">
      <c r="A68" s="2">
        <f t="shared" si="5"/>
        <v>2023</v>
      </c>
      <c r="B68" s="9">
        <v>7</v>
      </c>
      <c r="C68" s="3">
        <f>[1]SM_D!C272</f>
        <v>21</v>
      </c>
      <c r="D68" s="3">
        <f>[1]SM_D!D272</f>
        <v>75</v>
      </c>
      <c r="E68" s="3">
        <f>[1]SM_D!E272</f>
        <v>17.246341848345512</v>
      </c>
      <c r="F68" s="3">
        <f>[1]SM_D!F272</f>
        <v>1548</v>
      </c>
      <c r="G68" s="3">
        <f>[1]SM_D!G272</f>
        <v>-4.6798029556650249</v>
      </c>
      <c r="H68" s="3">
        <f>[1]SM_D!H272</f>
        <v>4.2011355492552438</v>
      </c>
    </row>
    <row r="69" spans="1:8" x14ac:dyDescent="0.3">
      <c r="A69" s="2">
        <f t="shared" si="5"/>
        <v>2023</v>
      </c>
      <c r="B69" s="9">
        <v>8</v>
      </c>
      <c r="C69" s="3">
        <f>[1]SM_D!C273</f>
        <v>13</v>
      </c>
      <c r="D69" s="3">
        <f>[1]SM_D!D273</f>
        <v>-31.578947368421051</v>
      </c>
      <c r="E69" s="3">
        <f>[1]SM_D!E273</f>
        <v>16.211426813961211</v>
      </c>
      <c r="F69" s="3">
        <f>[1]SM_D!F273</f>
        <v>1349</v>
      </c>
      <c r="G69" s="3">
        <f>[1]SM_D!G273</f>
        <v>-13.470173187940993</v>
      </c>
      <c r="H69" s="3">
        <f>[1]SM_D!H273</f>
        <v>3.5966645874329748</v>
      </c>
    </row>
    <row r="70" spans="1:8" x14ac:dyDescent="0.3">
      <c r="A70" s="2">
        <f t="shared" si="5"/>
        <v>2023</v>
      </c>
      <c r="B70" s="9">
        <v>9</v>
      </c>
      <c r="C70" s="3">
        <f>[1]SM_D!C274</f>
        <v>11</v>
      </c>
      <c r="D70" s="3">
        <f>[1]SM_D!D274</f>
        <v>-44.999999999999993</v>
      </c>
      <c r="E70" s="3">
        <f>[1]SM_D!E274</f>
        <v>15.271483170706039</v>
      </c>
      <c r="F70" s="3">
        <f>[1]SM_D!F274</f>
        <v>1245</v>
      </c>
      <c r="G70" s="3">
        <f>[1]SM_D!G274</f>
        <v>-12.937062937062937</v>
      </c>
      <c r="H70" s="3">
        <f>[1]SM_D!H274</f>
        <v>3.0469768277333182</v>
      </c>
    </row>
    <row r="71" spans="1:8" x14ac:dyDescent="0.3">
      <c r="A71" s="2">
        <f t="shared" si="5"/>
        <v>2023</v>
      </c>
      <c r="B71" s="9">
        <v>10</v>
      </c>
      <c r="C71" s="3">
        <f>[1]SM_D!C275</f>
        <v>20</v>
      </c>
      <c r="D71" s="3">
        <f>[1]SM_D!D275</f>
        <v>0</v>
      </c>
      <c r="E71" s="3">
        <f>[1]SM_D!E275</f>
        <v>14.424613020627518</v>
      </c>
      <c r="F71" s="3">
        <f>[1]SM_D!F275</f>
        <v>1884</v>
      </c>
      <c r="G71" s="3">
        <f>[1]SM_D!G275</f>
        <v>-1.9771071800208095</v>
      </c>
      <c r="H71" s="3">
        <f>[1]SM_D!H275</f>
        <v>2.5535820409328807</v>
      </c>
    </row>
    <row r="72" spans="1:8" x14ac:dyDescent="0.3">
      <c r="A72" s="2">
        <f t="shared" si="5"/>
        <v>2023</v>
      </c>
      <c r="B72" s="9">
        <v>11</v>
      </c>
      <c r="C72" s="3">
        <f>[1]SM_D!C276</f>
        <v>31</v>
      </c>
      <c r="D72" s="3">
        <f>[1]SM_D!D276</f>
        <v>29.166666666666675</v>
      </c>
      <c r="E72" s="3">
        <f>[1]SM_D!E276</f>
        <v>13.66473294610854</v>
      </c>
      <c r="F72" s="3">
        <f>[1]SM_D!F276</f>
        <v>2201</v>
      </c>
      <c r="G72" s="3">
        <f>[1]SM_D!G276</f>
        <v>-17.068575734740008</v>
      </c>
      <c r="H72" s="3">
        <f>[1]SM_D!H276</f>
        <v>2.1168799950468249</v>
      </c>
    </row>
    <row r="73" spans="1:8" x14ac:dyDescent="0.3">
      <c r="A73" s="2">
        <f t="shared" si="5"/>
        <v>2023</v>
      </c>
      <c r="B73" s="9">
        <v>12</v>
      </c>
      <c r="C73" s="3">
        <f>[1]SM_D!C277</f>
        <v>32</v>
      </c>
      <c r="D73" s="3">
        <f>[1]SM_D!D277</f>
        <v>-17.948717948717952</v>
      </c>
      <c r="E73" s="3">
        <f>[1]SM_D!E277</f>
        <v>12.984757820294449</v>
      </c>
      <c r="F73" s="3">
        <f>[1]SM_D!F277</f>
        <v>2686</v>
      </c>
      <c r="G73" s="3">
        <f>[1]SM_D!G277</f>
        <v>-17.302955665024633</v>
      </c>
      <c r="H73" s="3">
        <f>[1]SM_D!H277</f>
        <v>1.7369558268944136</v>
      </c>
    </row>
    <row r="74" spans="1:8" x14ac:dyDescent="0.3">
      <c r="A74" s="2">
        <v>2024</v>
      </c>
      <c r="B74" s="9">
        <v>1</v>
      </c>
      <c r="C74" s="3">
        <f>[1]SM_D!C278</f>
        <v>37</v>
      </c>
      <c r="D74" s="3">
        <f>[1]SM_D!D278</f>
        <v>5.7142857142857162</v>
      </c>
      <c r="E74" s="3">
        <f>[1]SM_D!E278</f>
        <v>12.378679039505631</v>
      </c>
      <c r="F74" s="3">
        <f>[1]SM_D!F278</f>
        <v>3937</v>
      </c>
      <c r="G74" s="3">
        <f>[1]SM_D!G278</f>
        <v>5.0825921219832537E-2</v>
      </c>
      <c r="H74" s="3">
        <f>[1]SM_D!H278</f>
        <v>1.4125623499803415</v>
      </c>
    </row>
    <row r="75" spans="1:8" x14ac:dyDescent="0.3">
      <c r="A75" s="2">
        <f>A74</f>
        <v>2024</v>
      </c>
      <c r="B75" s="9">
        <v>2</v>
      </c>
      <c r="C75" s="3">
        <f>[1]SM_D!C279</f>
        <v>57</v>
      </c>
      <c r="D75" s="3">
        <f>[1]SM_D!D279</f>
        <v>119.23076923076925</v>
      </c>
      <c r="E75" s="3">
        <f>[1]SM_D!E279</f>
        <v>11.83833984202295</v>
      </c>
      <c r="F75" s="3">
        <f>[1]SM_D!F279</f>
        <v>2547</v>
      </c>
      <c r="G75" s="3">
        <f>[1]SM_D!G279</f>
        <v>-5.8410351201478754</v>
      </c>
      <c r="H75" s="3">
        <f>[1]SM_D!H279</f>
        <v>1.1411301617334744</v>
      </c>
    </row>
    <row r="76" spans="1:8" x14ac:dyDescent="0.3">
      <c r="A76" s="2">
        <f t="shared" ref="A76:A85" si="6">A75</f>
        <v>2024</v>
      </c>
      <c r="B76" s="9">
        <v>3</v>
      </c>
      <c r="C76" s="3">
        <f>[1]SM_D!C280</f>
        <v>17</v>
      </c>
      <c r="D76" s="3">
        <f>[1]SM_D!D280</f>
        <v>-51.428571428571423</v>
      </c>
      <c r="E76" s="3">
        <f>[1]SM_D!E280</f>
        <v>11.355120661035242</v>
      </c>
      <c r="F76" s="3">
        <f>[1]SM_D!F280</f>
        <v>1829</v>
      </c>
      <c r="G76" s="3">
        <f>[1]SM_D!G280</f>
        <v>-21.804189824711418</v>
      </c>
      <c r="H76" s="3">
        <f>[1]SM_D!H280</f>
        <v>0.91999529455290308</v>
      </c>
    </row>
    <row r="77" spans="1:8" x14ac:dyDescent="0.3">
      <c r="A77" s="2">
        <f t="shared" si="6"/>
        <v>2024</v>
      </c>
      <c r="B77" s="9">
        <v>4</v>
      </c>
      <c r="C77" s="3">
        <f>[1]SM_D!C281</f>
        <v>22</v>
      </c>
      <c r="D77" s="3">
        <f>[1]SM_D!D281</f>
        <v>69.230769230769226</v>
      </c>
      <c r="E77" s="3">
        <f>[1]SM_D!E281</f>
        <v>10.927859737327779</v>
      </c>
      <c r="F77" s="3">
        <f>[1]SM_D!F281</f>
        <v>1847</v>
      </c>
      <c r="G77" s="3">
        <f>[1]SM_D!G281</f>
        <v>19.779507133592734</v>
      </c>
      <c r="H77" s="3">
        <f>[1]SM_D!H281</f>
        <v>0.74600890824869859</v>
      </c>
    </row>
    <row r="78" spans="1:8" x14ac:dyDescent="0.3">
      <c r="A78" s="2">
        <f t="shared" si="6"/>
        <v>2024</v>
      </c>
      <c r="B78" s="9">
        <v>5</v>
      </c>
      <c r="C78" s="3">
        <f>[1]SM_D!C282</f>
        <v>22</v>
      </c>
      <c r="D78" s="3">
        <f>[1]SM_D!D282</f>
        <v>46.666666666666657</v>
      </c>
      <c r="E78" s="3">
        <f>[1]SM_D!E282</f>
        <v>10.551035333068503</v>
      </c>
      <c r="F78" s="3">
        <f>[1]SM_D!F282</f>
        <v>1361</v>
      </c>
      <c r="G78" s="3">
        <f>[1]SM_D!G282</f>
        <v>-20.082207868467407</v>
      </c>
      <c r="H78" s="3">
        <f>[1]SM_D!H282</f>
        <v>0.61444409421987212</v>
      </c>
    </row>
    <row r="79" spans="1:8" x14ac:dyDescent="0.3">
      <c r="A79" s="2">
        <f t="shared" si="6"/>
        <v>2024</v>
      </c>
      <c r="B79" s="9">
        <v>6</v>
      </c>
      <c r="C79" s="3">
        <f>[1]SM_D!C283</f>
        <v>11</v>
      </c>
      <c r="D79" s="3">
        <f>[1]SM_D!D283</f>
        <v>-31.25</v>
      </c>
      <c r="E79" s="3">
        <f>[1]SM_D!E283</f>
        <v>10.223174523584623</v>
      </c>
      <c r="F79" s="3">
        <f>[1]SM_D!F283</f>
        <v>1560</v>
      </c>
      <c r="G79" s="3">
        <f>[1]SM_D!G283</f>
        <v>-5.8539529269764685</v>
      </c>
      <c r="H79" s="3">
        <f>[1]SM_D!H283</f>
        <v>0.52189571457552819</v>
      </c>
    </row>
    <row r="80" spans="1:8" x14ac:dyDescent="0.3">
      <c r="A80" s="2">
        <f t="shared" si="6"/>
        <v>2024</v>
      </c>
      <c r="B80" s="9">
        <v>7</v>
      </c>
      <c r="C80" s="3">
        <f>[1]SM_D!C284</f>
        <v>15</v>
      </c>
      <c r="D80" s="3">
        <f>[1]SM_D!D284</f>
        <v>-28.571428571428569</v>
      </c>
      <c r="E80" s="3">
        <f>[1]SM_D!E284</f>
        <v>9.9453124141570672</v>
      </c>
      <c r="F80" s="3">
        <f>[1]SM_D!F284</f>
        <v>1604</v>
      </c>
      <c r="G80" s="3">
        <f>[1]SM_D!G284</f>
        <v>3.6175710594315236</v>
      </c>
      <c r="H80" s="3">
        <f>[1]SM_D!H284</f>
        <v>0.46352136392736243</v>
      </c>
    </row>
    <row r="81" spans="1:8" x14ac:dyDescent="0.3">
      <c r="A81" s="2">
        <f t="shared" si="6"/>
        <v>2024</v>
      </c>
      <c r="B81" s="9">
        <v>8</v>
      </c>
      <c r="C81" s="3">
        <f>[1]SM_D!C285</f>
        <v>15</v>
      </c>
      <c r="D81" s="3">
        <f>[1]SM_D!D285</f>
        <v>15.384615384615374</v>
      </c>
      <c r="E81" s="3">
        <f>[1]SM_D!E285</f>
        <v>9.7156040285026286</v>
      </c>
      <c r="F81" s="3">
        <f>[1]SM_D!F285</f>
        <v>1364</v>
      </c>
      <c r="G81" s="3">
        <f>[1]SM_D!G285</f>
        <v>1.111934766493694</v>
      </c>
      <c r="H81" s="3">
        <f>[1]SM_D!H285</f>
        <v>0.43403586962029606</v>
      </c>
    </row>
    <row r="82" spans="1:8" x14ac:dyDescent="0.3">
      <c r="A82" s="2">
        <f t="shared" si="6"/>
        <v>2024</v>
      </c>
      <c r="B82" s="9">
        <v>9</v>
      </c>
      <c r="C82" s="3">
        <f>[1]SM_D!C286</f>
        <v>16</v>
      </c>
      <c r="D82" s="3">
        <f>[1]SM_D!D286</f>
        <v>45.45454545454546</v>
      </c>
      <c r="E82" s="3">
        <f>[1]SM_D!E286</f>
        <v>9.5295296166585448</v>
      </c>
      <c r="F82" s="3">
        <f>[1]SM_D!F286</f>
        <v>1399</v>
      </c>
      <c r="G82" s="3">
        <f>[1]SM_D!G286</f>
        <v>12.369477911646577</v>
      </c>
      <c r="H82" s="3">
        <f>[1]SM_D!H286</f>
        <v>0.42837309022810477</v>
      </c>
    </row>
    <row r="83" spans="1:8" x14ac:dyDescent="0.3">
      <c r="A83" s="2">
        <f t="shared" si="6"/>
        <v>2024</v>
      </c>
      <c r="B83" s="9">
        <v>10</v>
      </c>
      <c r="C83" s="3">
        <f>[1]SM_D!C287</f>
        <v>24</v>
      </c>
      <c r="D83" s="3">
        <f>[1]SM_D!D287</f>
        <v>19.999999999999996</v>
      </c>
      <c r="E83" s="3">
        <f>[1]SM_D!E287</f>
        <v>9.3829631100062301</v>
      </c>
      <c r="F83" s="3">
        <f>[1]SM_D!F287</f>
        <v>2158</v>
      </c>
      <c r="G83" s="3">
        <f>[1]SM_D!G287</f>
        <v>14.543524416135888</v>
      </c>
      <c r="H83" s="3">
        <f>[1]SM_D!H287</f>
        <v>0.44151396063684722</v>
      </c>
    </row>
    <row r="84" spans="1:8" x14ac:dyDescent="0.3">
      <c r="A84" s="2">
        <f t="shared" si="6"/>
        <v>2024</v>
      </c>
      <c r="B84" s="9">
        <v>11</v>
      </c>
      <c r="C84" s="3">
        <f>[1]SM_D!C288</f>
        <v>13</v>
      </c>
      <c r="D84" s="3">
        <f>[1]SM_D!D288</f>
        <v>-58.064516129032249</v>
      </c>
      <c r="E84" s="3">
        <f>[1]SM_D!E288</f>
        <v>9.2742732326936199</v>
      </c>
      <c r="F84" s="3">
        <f>[1]SM_D!F288</f>
        <v>2282</v>
      </c>
      <c r="G84" s="3">
        <f>[1]SM_D!G288</f>
        <v>3.680145388459799</v>
      </c>
      <c r="H84" s="3">
        <f>[1]SM_D!H288</f>
        <v>0.4692686591229584</v>
      </c>
    </row>
    <row r="85" spans="1:8" x14ac:dyDescent="0.3">
      <c r="A85" s="2">
        <f t="shared" si="6"/>
        <v>2024</v>
      </c>
      <c r="B85" s="9">
        <v>12</v>
      </c>
      <c r="C85" s="3">
        <f>[1]SM_D!C289</f>
        <v>31</v>
      </c>
      <c r="D85" s="3">
        <f>[1]SM_D!D289</f>
        <v>-3.125</v>
      </c>
      <c r="E85" s="3">
        <f>[1]SM_D!E289</f>
        <v>9.2025660030971252</v>
      </c>
      <c r="F85" s="3">
        <f>[1]SM_D!F289</f>
        <v>3243</v>
      </c>
      <c r="G85" s="3">
        <f>[1]SM_D!G289</f>
        <v>20.737155621742364</v>
      </c>
      <c r="H85" s="3">
        <f>[1]SM_D!H289</f>
        <v>0.50842667024450527</v>
      </c>
    </row>
    <row r="86" spans="1:8" x14ac:dyDescent="0.3">
      <c r="A86" s="2">
        <v>2025</v>
      </c>
      <c r="B86" s="2">
        <v>1</v>
      </c>
      <c r="C86" s="3">
        <f>[1]SM_D!C290</f>
        <v>50</v>
      </c>
      <c r="D86" s="3">
        <f>[1]SM_D!D290</f>
        <v>35.13513513513513</v>
      </c>
      <c r="E86" s="3">
        <f>[1]SM_D!E290</f>
        <v>9.1622711347763701</v>
      </c>
      <c r="F86" s="3">
        <f>[1]SM_D!F290</f>
        <v>3907</v>
      </c>
      <c r="G86" s="3">
        <f>[1]SM_D!G290</f>
        <v>-0.7620015240030531</v>
      </c>
      <c r="H86" s="3">
        <f>[1]SM_D!H290</f>
        <v>0.55600045611020321</v>
      </c>
    </row>
    <row r="87" spans="1:8" x14ac:dyDescent="0.3">
      <c r="A87" s="2">
        <v>2025</v>
      </c>
      <c r="B87" s="2">
        <v>2</v>
      </c>
      <c r="C87" s="3">
        <f>[1]SM_D!C291</f>
        <v>40</v>
      </c>
      <c r="D87" s="3">
        <f>[1]SM_D!D291</f>
        <v>-29.824561403508774</v>
      </c>
      <c r="E87" s="3">
        <f>[1]SM_D!E291</f>
        <v>9.1469622603185385</v>
      </c>
      <c r="F87" s="3">
        <f>[1]SM_D!F291</f>
        <v>2558</v>
      </c>
      <c r="G87" s="3">
        <f>[1]SM_D!G291</f>
        <v>0.43188064389478864</v>
      </c>
      <c r="H87" s="3">
        <f>[1]SM_D!H291</f>
        <v>0.61040725167262155</v>
      </c>
    </row>
    <row r="88" spans="1:8" x14ac:dyDescent="0.3">
      <c r="A88" s="2">
        <v>2025</v>
      </c>
      <c r="B88" s="2">
        <v>3</v>
      </c>
      <c r="C88" s="3">
        <f>[1]SM_D!C292</f>
        <v>27</v>
      </c>
      <c r="D88" s="3">
        <f>[1]SM_D!D292</f>
        <v>58.823529411764696</v>
      </c>
      <c r="E88" s="3">
        <f>[1]SM_D!E292</f>
        <v>9.1520166834219534</v>
      </c>
      <c r="F88" s="3">
        <f>[1]SM_D!F292</f>
        <v>1984</v>
      </c>
      <c r="G88" s="3">
        <f>[1]SM_D!G292</f>
        <v>8.4745762711864394</v>
      </c>
      <c r="H88" s="3">
        <f>[1]SM_D!H292</f>
        <v>0.66997276396904404</v>
      </c>
    </row>
    <row r="89" spans="1:8" x14ac:dyDescent="0.3">
      <c r="A89" s="2">
        <v>2025</v>
      </c>
      <c r="B89" s="2">
        <v>4</v>
      </c>
      <c r="C89" s="3">
        <f>[1]SM_D!C293</f>
        <v>24</v>
      </c>
      <c r="D89" s="3">
        <f>[1]SM_D!D293</f>
        <v>9.0909090909090828</v>
      </c>
      <c r="E89" s="3">
        <f>[1]SM_D!E293</f>
        <v>9.1701053519749465</v>
      </c>
      <c r="F89" s="3">
        <f>[1]SM_D!F293</f>
        <v>1653</v>
      </c>
      <c r="G89" s="3">
        <f>[1]SM_D!G293</f>
        <v>-10.503519220357338</v>
      </c>
      <c r="H89" s="3">
        <f>[1]SM_D!H293</f>
        <v>0.73301030235565856</v>
      </c>
    </row>
    <row r="90" spans="1:8" x14ac:dyDescent="0.3">
      <c r="A90" s="2">
        <v>2025</v>
      </c>
      <c r="B90" s="2">
        <v>5</v>
      </c>
      <c r="C90" s="3">
        <f>[1]SM_D!C294</f>
        <v>22</v>
      </c>
      <c r="D90" s="3">
        <f>[1]SM_D!D294</f>
        <v>0</v>
      </c>
      <c r="E90" s="3">
        <f>[1]SM_D!E294</f>
        <v>9.1973486244719869</v>
      </c>
      <c r="F90" s="3">
        <f>[1]SM_D!F294</f>
        <v>1706</v>
      </c>
      <c r="G90" s="3">
        <f>[1]SM_D!G294</f>
        <v>25.349008082292436</v>
      </c>
      <c r="H90" s="3">
        <f>[1]SM_D!H294</f>
        <v>0.79837516254332108</v>
      </c>
    </row>
    <row r="91" spans="1:8" x14ac:dyDescent="0.3">
      <c r="A91" s="2">
        <v>2025</v>
      </c>
      <c r="B91" s="9">
        <v>6</v>
      </c>
      <c r="C91" s="3">
        <f>[1]SM_D!C295</f>
        <v>18</v>
      </c>
      <c r="D91" s="3">
        <f>[1]SM_D!D295</f>
        <v>63.636363636363647</v>
      </c>
      <c r="E91" s="3">
        <f>[1]SM_D!E295</f>
        <v>9.2298613596671935</v>
      </c>
      <c r="F91" s="3">
        <f>[1]SM_D!F295</f>
        <v>1582</v>
      </c>
      <c r="G91" s="3">
        <f>[1]SM_D!G295</f>
        <v>1.4102564102564052</v>
      </c>
      <c r="H91" s="3">
        <f>[1]SM_D!H295</f>
        <v>0.86414232569269933</v>
      </c>
    </row>
    <row r="92" spans="1:8" x14ac:dyDescent="0.3">
      <c r="A92" s="2">
        <v>2025</v>
      </c>
      <c r="B92" s="9">
        <v>7</v>
      </c>
      <c r="C92" s="3">
        <f>[1]SM_D!C296</f>
        <v>18</v>
      </c>
      <c r="D92" s="3">
        <f>[1]SM_D!D296</f>
        <v>19.999999999999996</v>
      </c>
      <c r="E92" s="3">
        <f>[1]SM_D!E296</f>
        <v>9.2631197115490984</v>
      </c>
      <c r="F92" s="3">
        <f>[1]SM_D!F296</f>
        <v>1661</v>
      </c>
      <c r="G92" s="3">
        <f>[1]SM_D!G296</f>
        <v>3.5536159600997541</v>
      </c>
      <c r="H92" s="3">
        <f>[1]SM_D!H296</f>
        <v>0.93009167802833259</v>
      </c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zoomScaleNormal="100" workbookViewId="0">
      <selection activeCell="B93" sqref="B93"/>
    </sheetView>
  </sheetViews>
  <sheetFormatPr baseColWidth="10" defaultColWidth="11.42578125" defaultRowHeight="13.5" x14ac:dyDescent="0.3"/>
  <cols>
    <col min="1" max="1" width="4.42578125" style="2" bestFit="1" customWidth="1"/>
    <col min="2" max="2" width="15.28515625" style="2" bestFit="1" customWidth="1"/>
    <col min="3" max="3" width="16.140625" style="2" bestFit="1" customWidth="1"/>
    <col min="4" max="4" width="21.28515625" style="2" bestFit="1" customWidth="1"/>
    <col min="5" max="5" width="18.7109375" style="2" bestFit="1" customWidth="1"/>
    <col min="6" max="6" width="16.140625" style="2" bestFit="1" customWidth="1"/>
    <col min="7" max="7" width="19.140625" style="2" bestFit="1" customWidth="1"/>
    <col min="8" max="8" width="16.28515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3">
      <c r="A2" s="2">
        <v>2018</v>
      </c>
      <c r="B2" s="3">
        <v>1</v>
      </c>
      <c r="C2" s="3">
        <v>103.824</v>
      </c>
      <c r="D2" s="3">
        <v>15.7</v>
      </c>
      <c r="E2" s="3">
        <v>4.3676605811969207</v>
      </c>
      <c r="F2" s="3">
        <v>102.22199999999999</v>
      </c>
      <c r="G2" s="3">
        <v>3.3</v>
      </c>
      <c r="H2" s="3">
        <v>1.2893264270023959</v>
      </c>
    </row>
    <row r="3" spans="1:8" x14ac:dyDescent="0.3">
      <c r="A3" s="2">
        <v>2018</v>
      </c>
      <c r="B3" s="3">
        <v>2</v>
      </c>
      <c r="C3" s="3">
        <v>102.961</v>
      </c>
      <c r="D3" s="3">
        <v>13.1</v>
      </c>
      <c r="E3" s="3">
        <v>4.2525607056909971</v>
      </c>
      <c r="F3" s="3">
        <v>101.005</v>
      </c>
      <c r="G3" s="3">
        <v>2.8</v>
      </c>
      <c r="H3" s="3">
        <v>1.1566828066993837</v>
      </c>
    </row>
    <row r="4" spans="1:8" x14ac:dyDescent="0.3">
      <c r="A4" s="2">
        <v>2018</v>
      </c>
      <c r="B4" s="3">
        <v>3</v>
      </c>
      <c r="C4" s="3">
        <v>109.04300000000001</v>
      </c>
      <c r="D4" s="3">
        <v>1.2</v>
      </c>
      <c r="E4" s="3">
        <v>4.11140986956927</v>
      </c>
      <c r="F4" s="3">
        <v>107.223</v>
      </c>
      <c r="G4" s="3">
        <v>-3.7</v>
      </c>
      <c r="H4" s="3">
        <v>1.0190870216206334</v>
      </c>
    </row>
    <row r="5" spans="1:8" x14ac:dyDescent="0.3">
      <c r="A5" s="2">
        <v>2018</v>
      </c>
      <c r="B5" s="3">
        <v>4</v>
      </c>
      <c r="C5" s="3">
        <v>102.754</v>
      </c>
      <c r="D5" s="3">
        <v>11.8</v>
      </c>
      <c r="E5" s="3">
        <v>3.945899700418996</v>
      </c>
      <c r="F5" s="3">
        <v>102.22499999999999</v>
      </c>
      <c r="G5" s="3">
        <v>11.1</v>
      </c>
      <c r="H5" s="3">
        <v>0.87730218697501894</v>
      </c>
    </row>
    <row r="6" spans="1:8" x14ac:dyDescent="0.3">
      <c r="A6" s="2">
        <v>2018</v>
      </c>
      <c r="B6" s="3">
        <v>5</v>
      </c>
      <c r="C6" s="3">
        <v>105.706</v>
      </c>
      <c r="D6" s="3">
        <v>7.9</v>
      </c>
      <c r="E6" s="3">
        <v>3.7575196445864889</v>
      </c>
      <c r="F6" s="3">
        <v>109.44499999999999</v>
      </c>
      <c r="G6" s="3">
        <v>1.2</v>
      </c>
      <c r="H6" s="3">
        <v>0.73176370359491349</v>
      </c>
    </row>
    <row r="7" spans="1:8" x14ac:dyDescent="0.3">
      <c r="A7" s="2">
        <v>2018</v>
      </c>
      <c r="B7" s="3">
        <v>6</v>
      </c>
      <c r="C7" s="3">
        <v>103.794</v>
      </c>
      <c r="D7" s="3">
        <v>5.5</v>
      </c>
      <c r="E7" s="3">
        <v>3.5483045720499784</v>
      </c>
      <c r="F7" s="3">
        <v>105.434</v>
      </c>
      <c r="G7" s="3">
        <v>-2.2000000000000002</v>
      </c>
      <c r="H7" s="3">
        <v>0.58361688188303884</v>
      </c>
    </row>
    <row r="8" spans="1:8" x14ac:dyDescent="0.3">
      <c r="A8" s="2">
        <v>2018</v>
      </c>
      <c r="B8" s="3">
        <v>7</v>
      </c>
      <c r="C8" s="3">
        <v>100.39100000000001</v>
      </c>
      <c r="D8" s="3">
        <v>11.2</v>
      </c>
      <c r="E8" s="3">
        <v>3.3205770250345976</v>
      </c>
      <c r="F8" s="3">
        <v>107.581</v>
      </c>
      <c r="G8" s="3">
        <v>3.6</v>
      </c>
      <c r="H8" s="3">
        <v>0.43403954865158928</v>
      </c>
    </row>
    <row r="9" spans="1:8" x14ac:dyDescent="0.3">
      <c r="A9" s="2">
        <v>2018</v>
      </c>
      <c r="B9" s="3">
        <v>8</v>
      </c>
      <c r="C9" s="3">
        <v>91.11</v>
      </c>
      <c r="D9" s="3">
        <v>4.0999999999999996</v>
      </c>
      <c r="E9" s="3">
        <v>3.0767950801701986</v>
      </c>
      <c r="F9" s="3">
        <v>84.215000000000003</v>
      </c>
      <c r="G9" s="3">
        <v>1</v>
      </c>
      <c r="H9" s="3">
        <v>0.28401622398485066</v>
      </c>
    </row>
    <row r="10" spans="1:8" x14ac:dyDescent="0.3">
      <c r="A10" s="2">
        <v>2018</v>
      </c>
      <c r="B10" s="3">
        <v>9</v>
      </c>
      <c r="C10" s="3">
        <v>101.626</v>
      </c>
      <c r="D10" s="3">
        <v>3.6</v>
      </c>
      <c r="E10" s="3">
        <v>2.8199639962376728</v>
      </c>
      <c r="F10" s="3">
        <v>100.309</v>
      </c>
      <c r="G10" s="3">
        <v>-2.9</v>
      </c>
      <c r="H10" s="3">
        <v>0.13475128633178582</v>
      </c>
    </row>
    <row r="11" spans="1:8" x14ac:dyDescent="0.3">
      <c r="A11" s="2">
        <v>2018</v>
      </c>
      <c r="B11" s="3">
        <v>10</v>
      </c>
      <c r="C11" s="3">
        <v>107.991</v>
      </c>
      <c r="D11" s="3">
        <v>8.1999999999999993</v>
      </c>
      <c r="E11" s="3">
        <v>2.5531600879151228</v>
      </c>
      <c r="F11" s="3">
        <v>110.22</v>
      </c>
      <c r="G11" s="3">
        <v>3.7</v>
      </c>
      <c r="H11" s="3">
        <v>-1.250116476308572E-2</v>
      </c>
    </row>
    <row r="12" spans="1:8" x14ac:dyDescent="0.3">
      <c r="A12" s="2">
        <v>2018</v>
      </c>
      <c r="B12" s="3">
        <v>11</v>
      </c>
      <c r="C12" s="3">
        <v>100.637</v>
      </c>
      <c r="D12" s="3">
        <v>-2</v>
      </c>
      <c r="E12" s="3">
        <v>2.2795138390475795</v>
      </c>
      <c r="F12" s="3">
        <v>105.758</v>
      </c>
      <c r="G12" s="3">
        <v>-3.3</v>
      </c>
      <c r="H12" s="3">
        <v>-0.15669777637235077</v>
      </c>
    </row>
    <row r="13" spans="1:8" x14ac:dyDescent="0.3">
      <c r="A13" s="2">
        <v>2018</v>
      </c>
      <c r="B13" s="3">
        <v>12</v>
      </c>
      <c r="C13" s="3">
        <v>94.463999999999999</v>
      </c>
      <c r="D13" s="3">
        <v>7.9</v>
      </c>
      <c r="E13" s="3">
        <v>2.0025478751406363</v>
      </c>
      <c r="F13" s="3">
        <v>90.245000000000005</v>
      </c>
      <c r="G13" s="3">
        <v>-4.2</v>
      </c>
      <c r="H13" s="3">
        <v>-0.29653738298770982</v>
      </c>
    </row>
    <row r="14" spans="1:8" x14ac:dyDescent="0.3">
      <c r="A14" s="2">
        <v>2019</v>
      </c>
      <c r="B14" s="3">
        <v>1</v>
      </c>
      <c r="C14" s="3">
        <v>103.681</v>
      </c>
      <c r="D14" s="3">
        <v>-0.1</v>
      </c>
      <c r="E14" s="3">
        <v>1.7254876332388409</v>
      </c>
      <c r="F14" s="3">
        <v>104.431</v>
      </c>
      <c r="G14" s="3">
        <v>2.2000000000000002</v>
      </c>
      <c r="H14" s="3">
        <v>-0.43093710397750412</v>
      </c>
    </row>
    <row r="15" spans="1:8" x14ac:dyDescent="0.3">
      <c r="A15" s="2">
        <v>2019</v>
      </c>
      <c r="B15" s="3">
        <v>2</v>
      </c>
      <c r="C15" s="3">
        <v>102.29300000000001</v>
      </c>
      <c r="D15" s="3">
        <v>-0.6</v>
      </c>
      <c r="E15" s="3">
        <v>1.45196809567319</v>
      </c>
      <c r="F15" s="3">
        <v>101.084</v>
      </c>
      <c r="G15" s="3">
        <v>0.1</v>
      </c>
      <c r="H15" s="3">
        <v>-0.55908513250292302</v>
      </c>
    </row>
    <row r="16" spans="1:8" x14ac:dyDescent="0.3">
      <c r="A16" s="2">
        <v>2019</v>
      </c>
      <c r="B16" s="3">
        <v>3</v>
      </c>
      <c r="C16" s="3">
        <v>107.73099999999999</v>
      </c>
      <c r="D16" s="3">
        <v>-1.2</v>
      </c>
      <c r="E16" s="3">
        <v>1.1854974748001494</v>
      </c>
      <c r="F16" s="3">
        <v>107.038</v>
      </c>
      <c r="G16" s="3">
        <v>-0.2</v>
      </c>
      <c r="H16" s="3">
        <v>-0.67998695775960183</v>
      </c>
    </row>
    <row r="17" spans="1:8" x14ac:dyDescent="0.3">
      <c r="A17" s="2">
        <v>2019</v>
      </c>
      <c r="B17" s="3">
        <v>4</v>
      </c>
      <c r="C17" s="3">
        <v>102.514</v>
      </c>
      <c r="D17" s="3">
        <v>-0.2</v>
      </c>
      <c r="E17" s="3">
        <v>0.92944148519176339</v>
      </c>
      <c r="F17" s="3">
        <v>100.17100000000001</v>
      </c>
      <c r="G17" s="3">
        <v>-2</v>
      </c>
      <c r="H17" s="3">
        <v>-0.79260229914230751</v>
      </c>
    </row>
    <row r="18" spans="1:8" x14ac:dyDescent="0.3">
      <c r="A18" s="2">
        <v>2019</v>
      </c>
      <c r="B18" s="3">
        <v>5</v>
      </c>
      <c r="C18" s="3">
        <v>106.797</v>
      </c>
      <c r="D18" s="3">
        <v>1</v>
      </c>
      <c r="E18" s="3">
        <v>0.68700018187321521</v>
      </c>
      <c r="F18" s="3">
        <v>111.20699999999999</v>
      </c>
      <c r="G18" s="3">
        <v>1.6</v>
      </c>
      <c r="H18" s="3">
        <v>-0.89585754361818504</v>
      </c>
    </row>
    <row r="19" spans="1:8" x14ac:dyDescent="0.3">
      <c r="A19" s="2">
        <v>2019</v>
      </c>
      <c r="B19" s="3">
        <v>6</v>
      </c>
      <c r="C19" s="3">
        <v>101.55800000000001</v>
      </c>
      <c r="D19" s="3">
        <v>-2.2000000000000002</v>
      </c>
      <c r="E19" s="3">
        <v>0.46129518643321643</v>
      </c>
      <c r="F19" s="3">
        <v>103.387</v>
      </c>
      <c r="G19" s="3">
        <v>-1.9</v>
      </c>
      <c r="H19" s="3">
        <v>-0.98876292521693898</v>
      </c>
    </row>
    <row r="20" spans="1:8" x14ac:dyDescent="0.3">
      <c r="A20" s="2">
        <v>2019</v>
      </c>
      <c r="B20" s="3">
        <v>7</v>
      </c>
      <c r="C20" s="3">
        <v>99.466999999999999</v>
      </c>
      <c r="D20" s="3">
        <v>-0.9</v>
      </c>
      <c r="E20" s="3">
        <v>0.25546985655895987</v>
      </c>
      <c r="F20" s="3">
        <v>111.331</v>
      </c>
      <c r="G20" s="3">
        <v>3.5</v>
      </c>
      <c r="H20" s="3">
        <v>-1.0701553545277451</v>
      </c>
    </row>
    <row r="21" spans="1:8" x14ac:dyDescent="0.3">
      <c r="A21" s="2">
        <v>2019</v>
      </c>
      <c r="B21" s="3">
        <v>8</v>
      </c>
      <c r="C21" s="3">
        <v>83.117999999999995</v>
      </c>
      <c r="D21" s="3">
        <v>-8.8000000000000007</v>
      </c>
      <c r="E21" s="3">
        <v>7.248273777191383E-2</v>
      </c>
      <c r="F21" s="3">
        <v>83.406999999999996</v>
      </c>
      <c r="G21" s="3">
        <v>-1</v>
      </c>
      <c r="H21" s="3">
        <v>-1.1389350224921946</v>
      </c>
    </row>
    <row r="22" spans="1:8" x14ac:dyDescent="0.3">
      <c r="A22" s="2">
        <v>2019</v>
      </c>
      <c r="B22" s="3">
        <v>9</v>
      </c>
      <c r="C22" s="3">
        <v>98.912000000000006</v>
      </c>
      <c r="D22" s="3">
        <v>-2.7</v>
      </c>
      <c r="E22" s="3">
        <v>-8.4787865368714563E-2</v>
      </c>
      <c r="F22" s="3">
        <v>103.285</v>
      </c>
      <c r="G22" s="3">
        <v>3</v>
      </c>
      <c r="H22" s="3">
        <v>-1.1936847481522583</v>
      </c>
    </row>
    <row r="23" spans="1:8" x14ac:dyDescent="0.3">
      <c r="A23" s="2">
        <v>2019</v>
      </c>
      <c r="B23" s="3">
        <v>10</v>
      </c>
      <c r="C23" s="3">
        <v>107.541</v>
      </c>
      <c r="D23" s="3">
        <v>-0.4</v>
      </c>
      <c r="E23" s="3">
        <v>-0.21407979293828566</v>
      </c>
      <c r="F23" s="3">
        <v>111.248</v>
      </c>
      <c r="G23" s="3">
        <v>0.9</v>
      </c>
      <c r="H23" s="3">
        <v>-1.2329777022844566</v>
      </c>
    </row>
    <row r="24" spans="1:8" x14ac:dyDescent="0.3">
      <c r="A24" s="2">
        <v>2019</v>
      </c>
      <c r="B24" s="3">
        <v>11</v>
      </c>
      <c r="C24" s="3">
        <v>100.29600000000001</v>
      </c>
      <c r="D24" s="3">
        <v>-0.3</v>
      </c>
      <c r="E24" s="3">
        <v>-0.3133124969659537</v>
      </c>
      <c r="F24" s="3">
        <v>105.164</v>
      </c>
      <c r="G24" s="3">
        <v>-0.6</v>
      </c>
      <c r="H24" s="3">
        <v>-1.2550958275577992</v>
      </c>
    </row>
    <row r="25" spans="1:8" x14ac:dyDescent="0.3">
      <c r="A25" s="2">
        <v>2019</v>
      </c>
      <c r="B25" s="3">
        <v>12</v>
      </c>
      <c r="C25" s="3">
        <v>82.465000000000003</v>
      </c>
      <c r="D25" s="3">
        <v>-12.7</v>
      </c>
      <c r="E25" s="3">
        <v>-0.38041834060636331</v>
      </c>
      <c r="F25" s="3">
        <v>92.272000000000006</v>
      </c>
      <c r="G25" s="3">
        <v>2.2000000000000002</v>
      </c>
      <c r="H25" s="3">
        <v>-1.2581729431897484</v>
      </c>
    </row>
    <row r="26" spans="1:8" x14ac:dyDescent="0.3">
      <c r="A26" s="2">
        <v>2020</v>
      </c>
      <c r="B26" s="3">
        <v>1</v>
      </c>
      <c r="C26" s="3">
        <v>98.234999999999999</v>
      </c>
      <c r="D26" s="3">
        <v>-5.3</v>
      </c>
      <c r="E26" s="3">
        <v>-0.41332876253520312</v>
      </c>
      <c r="F26" s="3">
        <v>99.972999999999999</v>
      </c>
      <c r="G26" s="3">
        <v>-4.3</v>
      </c>
      <c r="H26" s="3">
        <v>-1.2402973756319633</v>
      </c>
    </row>
    <row r="27" spans="1:8" x14ac:dyDescent="0.3">
      <c r="A27" s="2">
        <v>2020</v>
      </c>
      <c r="B27" s="3">
        <v>2</v>
      </c>
      <c r="C27" s="3">
        <v>92.710999999999999</v>
      </c>
      <c r="D27" s="3">
        <v>-9.4</v>
      </c>
      <c r="E27" s="3">
        <v>-0.4108307279322862</v>
      </c>
      <c r="F27" s="3">
        <v>100.712</v>
      </c>
      <c r="G27" s="3">
        <v>-0.4</v>
      </c>
      <c r="H27" s="3">
        <v>-1.1993173004372708</v>
      </c>
    </row>
    <row r="28" spans="1:8" x14ac:dyDescent="0.3">
      <c r="A28" s="2">
        <v>2020</v>
      </c>
      <c r="B28" s="3">
        <v>3</v>
      </c>
      <c r="C28" s="3">
        <v>90.393000000000001</v>
      </c>
      <c r="D28" s="3">
        <v>-16.100000000000001</v>
      </c>
      <c r="E28" s="3">
        <v>-0.37205055414669402</v>
      </c>
      <c r="F28" s="3">
        <v>94.126000000000005</v>
      </c>
      <c r="G28" s="3">
        <v>-12.1</v>
      </c>
      <c r="H28" s="3">
        <v>-1.1332933725074117</v>
      </c>
    </row>
    <row r="29" spans="1:8" x14ac:dyDescent="0.3">
      <c r="A29" s="2">
        <v>2020</v>
      </c>
      <c r="B29" s="3">
        <v>4</v>
      </c>
      <c r="C29" s="3">
        <v>65.546000000000006</v>
      </c>
      <c r="D29" s="3">
        <v>-36.1</v>
      </c>
      <c r="E29" s="3">
        <v>-0.29673880639362382</v>
      </c>
      <c r="F29" s="3">
        <v>65.991</v>
      </c>
      <c r="G29" s="3">
        <v>-34.1</v>
      </c>
      <c r="H29" s="3">
        <v>-1.040230738598263</v>
      </c>
    </row>
    <row r="30" spans="1:8" x14ac:dyDescent="0.3">
      <c r="A30" s="2">
        <v>2020</v>
      </c>
      <c r="B30" s="3">
        <v>5</v>
      </c>
      <c r="C30" s="3">
        <v>78.073999999999998</v>
      </c>
      <c r="D30" s="3">
        <v>-26.9</v>
      </c>
      <c r="E30" s="3">
        <v>-0.18573826859979042</v>
      </c>
      <c r="F30" s="3">
        <v>80.028000000000006</v>
      </c>
      <c r="G30" s="3">
        <v>-28</v>
      </c>
      <c r="H30" s="3">
        <v>-0.9188961223148332</v>
      </c>
    </row>
    <row r="31" spans="1:8" x14ac:dyDescent="0.3">
      <c r="A31" s="2">
        <v>2020</v>
      </c>
      <c r="B31" s="3">
        <v>6</v>
      </c>
      <c r="C31" s="3">
        <v>92.617999999999995</v>
      </c>
      <c r="D31" s="3">
        <v>-8.8000000000000007</v>
      </c>
      <c r="E31" s="3">
        <v>-4.2378062274797915E-2</v>
      </c>
      <c r="F31" s="3">
        <v>92.984999999999999</v>
      </c>
      <c r="G31" s="3">
        <v>-10.1</v>
      </c>
      <c r="H31" s="3">
        <v>-0.77035206457195027</v>
      </c>
    </row>
    <row r="32" spans="1:8" x14ac:dyDescent="0.3">
      <c r="A32" s="2">
        <v>2020</v>
      </c>
      <c r="B32" s="3">
        <v>7</v>
      </c>
      <c r="C32" s="3">
        <v>92.734999999999999</v>
      </c>
      <c r="D32" s="3">
        <v>-6.8</v>
      </c>
      <c r="E32" s="3">
        <v>0.12815753400706908</v>
      </c>
      <c r="F32" s="3">
        <v>104.336</v>
      </c>
      <c r="G32" s="3">
        <v>-6.3</v>
      </c>
      <c r="H32" s="3">
        <v>-0.59754173849817005</v>
      </c>
    </row>
    <row r="33" spans="1:8" x14ac:dyDescent="0.3">
      <c r="A33" s="2">
        <v>2020</v>
      </c>
      <c r="B33" s="3">
        <v>8</v>
      </c>
      <c r="C33" s="3">
        <v>79.849999999999994</v>
      </c>
      <c r="D33" s="3">
        <v>-3.9</v>
      </c>
      <c r="E33" s="3">
        <v>0.32007607348140615</v>
      </c>
      <c r="F33" s="3">
        <v>78.512</v>
      </c>
      <c r="G33" s="3">
        <v>-5.9</v>
      </c>
      <c r="H33" s="3">
        <v>-0.40405620943978632</v>
      </c>
    </row>
    <row r="34" spans="1:8" x14ac:dyDescent="0.3">
      <c r="A34" s="2">
        <v>2020</v>
      </c>
      <c r="B34" s="3">
        <v>9</v>
      </c>
      <c r="C34" s="3">
        <v>101.366</v>
      </c>
      <c r="D34" s="3">
        <v>2.5</v>
      </c>
      <c r="E34" s="3">
        <v>0.52710398733283614</v>
      </c>
      <c r="F34" s="3">
        <v>102.714</v>
      </c>
      <c r="G34" s="3">
        <v>-0.6</v>
      </c>
      <c r="H34" s="3">
        <v>-0.19388254678903047</v>
      </c>
    </row>
    <row r="35" spans="1:8" x14ac:dyDescent="0.3">
      <c r="A35" s="2">
        <v>2020</v>
      </c>
      <c r="B35" s="3">
        <v>10</v>
      </c>
      <c r="C35" s="3">
        <v>101.56</v>
      </c>
      <c r="D35" s="3">
        <v>-5.6</v>
      </c>
      <c r="E35" s="3">
        <v>0.74267464590754573</v>
      </c>
      <c r="F35" s="3">
        <v>104.367</v>
      </c>
      <c r="G35" s="3">
        <v>-6.2</v>
      </c>
      <c r="H35" s="3">
        <v>2.8610517298632784E-2</v>
      </c>
    </row>
    <row r="36" spans="1:8" x14ac:dyDescent="0.3">
      <c r="A36" s="2">
        <v>2020</v>
      </c>
      <c r="B36" s="3">
        <v>11</v>
      </c>
      <c r="C36" s="3">
        <v>101.73699999999999</v>
      </c>
      <c r="D36" s="3">
        <v>1.4</v>
      </c>
      <c r="E36" s="3">
        <v>0.96035842621926792</v>
      </c>
      <c r="F36" s="3">
        <v>102.88200000000001</v>
      </c>
      <c r="G36" s="3">
        <v>-2.2000000000000002</v>
      </c>
      <c r="H36" s="3">
        <v>0.25902604806682117</v>
      </c>
    </row>
    <row r="37" spans="1:8" x14ac:dyDescent="0.3">
      <c r="A37" s="2">
        <v>2020</v>
      </c>
      <c r="B37" s="3">
        <v>12</v>
      </c>
      <c r="C37" s="3">
        <v>90.372</v>
      </c>
      <c r="D37" s="3">
        <v>9.6</v>
      </c>
      <c r="E37" s="3">
        <v>1.1732852417646589</v>
      </c>
      <c r="F37" s="3">
        <v>94.287999999999997</v>
      </c>
      <c r="G37" s="3">
        <v>2.2000000000000002</v>
      </c>
      <c r="H37" s="3">
        <v>0.49253456836211779</v>
      </c>
    </row>
    <row r="38" spans="1:8" x14ac:dyDescent="0.3">
      <c r="A38" s="2">
        <v>2021</v>
      </c>
      <c r="B38" s="3">
        <v>1</v>
      </c>
      <c r="C38" s="3">
        <v>95.141000000000005</v>
      </c>
      <c r="D38" s="3">
        <v>-3.1</v>
      </c>
      <c r="E38" s="3">
        <v>1.3746155367052204</v>
      </c>
      <c r="F38" s="3">
        <v>94.001000000000005</v>
      </c>
      <c r="G38" s="3">
        <v>-6</v>
      </c>
      <c r="H38" s="3">
        <v>0.72413583533332326</v>
      </c>
    </row>
    <row r="39" spans="1:8" x14ac:dyDescent="0.3">
      <c r="A39" s="2">
        <v>2021</v>
      </c>
      <c r="B39" s="3">
        <v>2</v>
      </c>
      <c r="C39" s="3">
        <v>103.322</v>
      </c>
      <c r="D39" s="3">
        <v>11.4</v>
      </c>
      <c r="E39" s="3">
        <v>1.5580949437273317</v>
      </c>
      <c r="F39" s="3">
        <v>97.350999999999999</v>
      </c>
      <c r="G39" s="3">
        <v>-3.3</v>
      </c>
      <c r="H39" s="3">
        <v>0.94894818011754634</v>
      </c>
    </row>
    <row r="40" spans="1:8" x14ac:dyDescent="0.3">
      <c r="A40" s="2">
        <v>2021</v>
      </c>
      <c r="B40" s="3">
        <v>3</v>
      </c>
      <c r="C40" s="3">
        <v>115.364</v>
      </c>
      <c r="D40" s="3">
        <v>27.6</v>
      </c>
      <c r="E40" s="3">
        <v>1.7171583583273229</v>
      </c>
      <c r="F40" s="3">
        <v>108.74299999999999</v>
      </c>
      <c r="G40" s="3">
        <v>15.5</v>
      </c>
      <c r="H40" s="3">
        <v>1.161622979974442</v>
      </c>
    </row>
    <row r="41" spans="1:8" x14ac:dyDescent="0.3">
      <c r="A41" s="2">
        <v>2021</v>
      </c>
      <c r="B41" s="3">
        <v>4</v>
      </c>
      <c r="C41" s="3">
        <v>98.956999999999994</v>
      </c>
      <c r="D41" s="3">
        <v>51</v>
      </c>
      <c r="E41" s="3">
        <v>1.8459241416304319</v>
      </c>
      <c r="F41" s="3">
        <v>98.766999999999996</v>
      </c>
      <c r="G41" s="3">
        <v>49.7</v>
      </c>
      <c r="H41" s="3">
        <v>1.3565165463178237</v>
      </c>
    </row>
    <row r="42" spans="1:8" x14ac:dyDescent="0.3">
      <c r="A42" s="2">
        <v>2021</v>
      </c>
      <c r="B42" s="3">
        <v>5</v>
      </c>
      <c r="C42" s="3">
        <v>103.527</v>
      </c>
      <c r="D42" s="3">
        <v>32.6</v>
      </c>
      <c r="E42" s="3">
        <v>1.9403080743203465</v>
      </c>
      <c r="F42" s="3">
        <v>101.986</v>
      </c>
      <c r="G42" s="3">
        <v>27.4</v>
      </c>
      <c r="H42" s="3">
        <v>1.5289809111878958</v>
      </c>
    </row>
    <row r="43" spans="1:8" x14ac:dyDescent="0.3">
      <c r="A43" s="2">
        <v>2021</v>
      </c>
      <c r="B43" s="3">
        <v>6</v>
      </c>
      <c r="C43" s="3">
        <v>99.465000000000003</v>
      </c>
      <c r="D43" s="3">
        <v>7.4</v>
      </c>
      <c r="E43" s="3">
        <v>1.9996394145709186</v>
      </c>
      <c r="F43" s="3">
        <v>102.828</v>
      </c>
      <c r="G43" s="3">
        <v>10.6</v>
      </c>
      <c r="H43" s="3">
        <v>1.6777252929758126</v>
      </c>
    </row>
    <row r="44" spans="1:8" x14ac:dyDescent="0.3">
      <c r="A44" s="2">
        <v>2021</v>
      </c>
      <c r="B44" s="3">
        <v>7</v>
      </c>
      <c r="C44" s="3">
        <v>96.555999999999997</v>
      </c>
      <c r="D44" s="3">
        <v>4.0999999999999996</v>
      </c>
      <c r="E44" s="3">
        <v>2.0253765658286174</v>
      </c>
      <c r="F44" s="3">
        <v>104.337</v>
      </c>
      <c r="G44" s="3">
        <v>0</v>
      </c>
      <c r="H44" s="3">
        <v>1.8032555086205628</v>
      </c>
    </row>
    <row r="45" spans="1:8" x14ac:dyDescent="0.3">
      <c r="A45" s="2">
        <v>2021</v>
      </c>
      <c r="B45" s="3">
        <v>8</v>
      </c>
      <c r="C45" s="3">
        <v>89.789000000000001</v>
      </c>
      <c r="D45" s="3">
        <v>12.4</v>
      </c>
      <c r="E45" s="3">
        <v>2.0193529565805668</v>
      </c>
      <c r="F45" s="3">
        <v>81.132000000000005</v>
      </c>
      <c r="G45" s="3">
        <v>3.3</v>
      </c>
      <c r="H45" s="3">
        <v>1.9066969774713454</v>
      </c>
    </row>
    <row r="46" spans="1:8" x14ac:dyDescent="0.3">
      <c r="A46" s="2">
        <v>2021</v>
      </c>
      <c r="B46" s="3">
        <v>9</v>
      </c>
      <c r="C46" s="3">
        <v>103.682</v>
      </c>
      <c r="D46" s="3">
        <v>2.2999999999999998</v>
      </c>
      <c r="E46" s="3">
        <v>1.9835460863857086</v>
      </c>
      <c r="F46" s="3">
        <v>103.907</v>
      </c>
      <c r="G46" s="3">
        <v>1.2</v>
      </c>
      <c r="H46" s="3">
        <v>1.9890498928003721</v>
      </c>
    </row>
    <row r="47" spans="1:8" x14ac:dyDescent="0.3">
      <c r="A47" s="2">
        <v>2021</v>
      </c>
      <c r="B47" s="3">
        <v>10</v>
      </c>
      <c r="C47" s="3">
        <v>96.569000000000003</v>
      </c>
      <c r="D47" s="3">
        <v>-4.9000000000000004</v>
      </c>
      <c r="E47" s="3">
        <v>1.9206543330698889</v>
      </c>
      <c r="F47" s="3">
        <v>101.15</v>
      </c>
      <c r="G47" s="3">
        <v>-3.1</v>
      </c>
      <c r="H47" s="3">
        <v>2.051411205034197</v>
      </c>
    </row>
    <row r="48" spans="1:8" x14ac:dyDescent="0.3">
      <c r="A48" s="2">
        <v>2021</v>
      </c>
      <c r="B48" s="3">
        <v>11</v>
      </c>
      <c r="C48" s="3">
        <v>101.542</v>
      </c>
      <c r="D48" s="3">
        <v>-0.2</v>
      </c>
      <c r="E48" s="3">
        <v>1.8333980504251768</v>
      </c>
      <c r="F48" s="3">
        <v>108.292</v>
      </c>
      <c r="G48" s="3">
        <v>5.3</v>
      </c>
      <c r="H48" s="3">
        <v>2.0948230694679295</v>
      </c>
    </row>
    <row r="49" spans="1:8" x14ac:dyDescent="0.3">
      <c r="A49" s="2">
        <v>2021</v>
      </c>
      <c r="B49" s="3">
        <v>12</v>
      </c>
      <c r="C49" s="3">
        <v>96.085999999999999</v>
      </c>
      <c r="D49" s="3">
        <v>6.3</v>
      </c>
      <c r="E49" s="3">
        <v>1.724023935692734</v>
      </c>
      <c r="F49" s="3">
        <v>97.507000000000005</v>
      </c>
      <c r="G49" s="3">
        <v>3.4</v>
      </c>
      <c r="H49" s="3">
        <v>2.1199699045074407</v>
      </c>
    </row>
    <row r="50" spans="1:8" x14ac:dyDescent="0.3">
      <c r="A50" s="2">
        <v>2022</v>
      </c>
      <c r="B50" s="3">
        <v>1</v>
      </c>
      <c r="C50" s="3">
        <v>96.74</v>
      </c>
      <c r="D50" s="3">
        <v>1.7</v>
      </c>
      <c r="E50" s="3">
        <v>1.5946374779157757</v>
      </c>
      <c r="F50" s="3">
        <v>97.091999999999999</v>
      </c>
      <c r="G50" s="3">
        <v>3.3</v>
      </c>
      <c r="H50" s="3">
        <v>2.1277587102898883</v>
      </c>
    </row>
    <row r="51" spans="1:8" x14ac:dyDescent="0.3">
      <c r="A51" s="2">
        <v>2022</v>
      </c>
      <c r="B51" s="3">
        <v>2</v>
      </c>
      <c r="C51" s="3">
        <v>101.47499999999999</v>
      </c>
      <c r="D51" s="3">
        <v>-1.8</v>
      </c>
      <c r="E51" s="3">
        <v>1.4476619422530939</v>
      </c>
      <c r="F51" s="3">
        <v>100.96899999999999</v>
      </c>
      <c r="G51" s="3">
        <v>3.7</v>
      </c>
      <c r="H51" s="3">
        <v>2.1191853779312835</v>
      </c>
    </row>
    <row r="52" spans="1:8" x14ac:dyDescent="0.3">
      <c r="A52" s="2">
        <v>2022</v>
      </c>
      <c r="B52" s="3">
        <v>3</v>
      </c>
      <c r="C52" s="3">
        <v>106.86799999999999</v>
      </c>
      <c r="D52" s="3">
        <v>-7.4</v>
      </c>
      <c r="E52" s="3">
        <v>1.2855279107052915</v>
      </c>
      <c r="F52" s="3">
        <v>108.60599999999999</v>
      </c>
      <c r="G52" s="3">
        <v>-0.1</v>
      </c>
      <c r="H52" s="3">
        <v>2.0953272041927562</v>
      </c>
    </row>
    <row r="53" spans="1:8" x14ac:dyDescent="0.3">
      <c r="A53" s="2">
        <v>2022</v>
      </c>
      <c r="B53" s="3">
        <v>4</v>
      </c>
      <c r="C53" s="3">
        <v>101.012</v>
      </c>
      <c r="D53" s="3">
        <v>2.1</v>
      </c>
      <c r="E53" s="3">
        <v>1.1104404331936486</v>
      </c>
      <c r="F53" s="3">
        <v>98.575999999999993</v>
      </c>
      <c r="G53" s="3">
        <v>-0.2</v>
      </c>
      <c r="H53" s="3">
        <v>2.0573712646286353</v>
      </c>
    </row>
    <row r="54" spans="1:8" x14ac:dyDescent="0.3">
      <c r="A54" s="2">
        <v>2022</v>
      </c>
      <c r="B54" s="3">
        <v>5</v>
      </c>
      <c r="C54" s="3">
        <v>111.10299999999999</v>
      </c>
      <c r="D54" s="3">
        <v>7.3</v>
      </c>
      <c r="E54" s="3">
        <v>0.92400139797897984</v>
      </c>
      <c r="F54" s="3">
        <v>109.33799999999999</v>
      </c>
      <c r="G54" s="3">
        <v>7.2</v>
      </c>
      <c r="H54" s="3">
        <v>2.0063521815151812</v>
      </c>
    </row>
    <row r="55" spans="1:8" x14ac:dyDescent="0.3">
      <c r="A55" s="2">
        <v>2022</v>
      </c>
      <c r="B55" s="3">
        <v>6</v>
      </c>
      <c r="C55" s="3">
        <v>99.965000000000003</v>
      </c>
      <c r="D55" s="3">
        <v>0.5</v>
      </c>
      <c r="E55" s="3">
        <v>0.72788141273646145</v>
      </c>
      <c r="F55" s="3">
        <v>109.401</v>
      </c>
      <c r="G55" s="3">
        <v>6.4</v>
      </c>
      <c r="H55" s="3">
        <v>1.9431478152352772</v>
      </c>
    </row>
    <row r="56" spans="1:8" x14ac:dyDescent="0.3">
      <c r="A56" s="2">
        <v>2022</v>
      </c>
      <c r="B56" s="3">
        <v>7</v>
      </c>
      <c r="C56" s="3">
        <v>91.838999999999999</v>
      </c>
      <c r="D56" s="3">
        <v>-4.9000000000000004</v>
      </c>
      <c r="E56" s="3">
        <v>0.52419386282196545</v>
      </c>
      <c r="F56" s="3">
        <v>105.63200000000001</v>
      </c>
      <c r="G56" s="3">
        <v>1.2</v>
      </c>
      <c r="H56" s="3">
        <v>1.8689966961592017</v>
      </c>
    </row>
    <row r="57" spans="1:8" x14ac:dyDescent="0.3">
      <c r="A57" s="2">
        <v>2022</v>
      </c>
      <c r="B57" s="3">
        <v>8</v>
      </c>
      <c r="C57" s="3">
        <v>87.006</v>
      </c>
      <c r="D57" s="3">
        <v>-3.1</v>
      </c>
      <c r="E57" s="3">
        <v>0.31503630849325726</v>
      </c>
      <c r="F57" s="3">
        <v>85.445999999999998</v>
      </c>
      <c r="G57" s="3">
        <v>5.3</v>
      </c>
      <c r="H57" s="3">
        <v>1.7854468582811751</v>
      </c>
    </row>
    <row r="58" spans="1:8" x14ac:dyDescent="0.3">
      <c r="A58" s="2">
        <v>2022</v>
      </c>
      <c r="B58" s="3">
        <v>9</v>
      </c>
      <c r="C58" s="3">
        <v>98.84</v>
      </c>
      <c r="D58" s="3">
        <v>-4.7</v>
      </c>
      <c r="E58" s="3">
        <v>0.10212962987873965</v>
      </c>
      <c r="F58" s="3">
        <v>107.93899999999999</v>
      </c>
      <c r="G58" s="3">
        <v>3.9</v>
      </c>
      <c r="H58" s="3">
        <v>1.6939998774915181</v>
      </c>
    </row>
    <row r="59" spans="1:8" x14ac:dyDescent="0.3">
      <c r="A59" s="2">
        <v>2022</v>
      </c>
      <c r="B59" s="3">
        <v>10</v>
      </c>
      <c r="C59" s="3">
        <v>105.479</v>
      </c>
      <c r="D59" s="3">
        <v>9.1999999999999993</v>
      </c>
      <c r="E59" s="3">
        <v>-0.11304244819238547</v>
      </c>
      <c r="F59" s="3">
        <v>103.184</v>
      </c>
      <c r="G59" s="3">
        <v>2</v>
      </c>
      <c r="H59" s="3">
        <v>1.596401395870948</v>
      </c>
    </row>
    <row r="60" spans="1:8" x14ac:dyDescent="0.3">
      <c r="A60" s="2">
        <v>2022</v>
      </c>
      <c r="B60" s="3">
        <v>11</v>
      </c>
      <c r="C60" s="3">
        <v>101.43899999999999</v>
      </c>
      <c r="D60" s="3">
        <v>-0.1</v>
      </c>
      <c r="E60" s="3">
        <v>-0.32932968211521335</v>
      </c>
      <c r="F60" s="3">
        <v>107.259</v>
      </c>
      <c r="G60" s="3">
        <v>-1</v>
      </c>
      <c r="H60" s="3">
        <v>1.4945502499531342</v>
      </c>
    </row>
    <row r="61" spans="1:8" x14ac:dyDescent="0.3">
      <c r="A61" s="2">
        <v>2022</v>
      </c>
      <c r="B61" s="3">
        <v>12</v>
      </c>
      <c r="C61" s="3">
        <v>88.251999999999995</v>
      </c>
      <c r="D61" s="3">
        <v>-8.1999999999999993</v>
      </c>
      <c r="E61" s="3">
        <v>-0.54493508922593692</v>
      </c>
      <c r="F61" s="3">
        <v>93.632999999999996</v>
      </c>
      <c r="G61" s="3">
        <v>-4</v>
      </c>
      <c r="H61" s="3">
        <v>1.3903733039525885</v>
      </c>
    </row>
    <row r="62" spans="1:8" x14ac:dyDescent="0.3">
      <c r="A62" s="2">
        <v>2023</v>
      </c>
      <c r="B62" s="3">
        <v>1</v>
      </c>
      <c r="C62" s="3">
        <v>97.887</v>
      </c>
      <c r="D62" s="3">
        <v>1.2</v>
      </c>
      <c r="E62" s="3">
        <v>-0.75804576118837996</v>
      </c>
      <c r="F62" s="3">
        <v>97.873999999999995</v>
      </c>
      <c r="G62" s="3">
        <v>0.8</v>
      </c>
      <c r="H62" s="3">
        <v>1.2856241894275757</v>
      </c>
    </row>
    <row r="63" spans="1:8" x14ac:dyDescent="0.3">
      <c r="A63" s="2">
        <v>2023</v>
      </c>
      <c r="B63" s="3">
        <v>2</v>
      </c>
      <c r="C63" s="3">
        <v>99.213999999999999</v>
      </c>
      <c r="D63" s="3">
        <v>-2.2000000000000002</v>
      </c>
      <c r="E63" s="3">
        <v>-0.96738039139628118</v>
      </c>
      <c r="F63" s="3">
        <v>99.947000000000003</v>
      </c>
      <c r="G63" s="3">
        <v>-1</v>
      </c>
      <c r="H63" s="3">
        <v>1.1816822064569195</v>
      </c>
    </row>
    <row r="64" spans="1:8" x14ac:dyDescent="0.3">
      <c r="A64" s="2">
        <v>2023</v>
      </c>
      <c r="B64" s="3">
        <v>3</v>
      </c>
      <c r="C64" s="3">
        <v>114.29600000000001</v>
      </c>
      <c r="D64" s="3">
        <v>7</v>
      </c>
      <c r="E64" s="3">
        <v>-1.1715216978432967</v>
      </c>
      <c r="F64" s="3">
        <v>113.733</v>
      </c>
      <c r="G64" s="3">
        <v>4.7</v>
      </c>
      <c r="H64" s="3">
        <v>1.0798929312173999</v>
      </c>
    </row>
    <row r="65" spans="1:8" x14ac:dyDescent="0.3">
      <c r="A65" s="2">
        <v>2023</v>
      </c>
      <c r="B65" s="3">
        <v>4</v>
      </c>
      <c r="C65" s="3">
        <v>93.213999999999999</v>
      </c>
      <c r="D65" s="3">
        <v>-7.7</v>
      </c>
      <c r="E65" s="3">
        <v>-1.3691379971070137</v>
      </c>
      <c r="F65" s="3">
        <v>93.271000000000001</v>
      </c>
      <c r="G65" s="3">
        <v>-5.4</v>
      </c>
      <c r="H65" s="3">
        <v>0.98145043417701561</v>
      </c>
    </row>
    <row r="66" spans="1:8" x14ac:dyDescent="0.3">
      <c r="A66" s="2">
        <v>2023</v>
      </c>
      <c r="B66" s="3">
        <v>5</v>
      </c>
      <c r="C66" s="3">
        <v>104.92100000000001</v>
      </c>
      <c r="D66" s="3">
        <v>-5.6</v>
      </c>
      <c r="E66" s="3">
        <v>-1.5583301389804467</v>
      </c>
      <c r="F66" s="3">
        <v>108.291</v>
      </c>
      <c r="G66" s="3">
        <v>-1</v>
      </c>
      <c r="H66" s="3">
        <v>0.88780018212798617</v>
      </c>
    </row>
    <row r="67" spans="1:8" x14ac:dyDescent="0.3">
      <c r="A67" s="2">
        <v>2023</v>
      </c>
      <c r="B67" s="3">
        <v>6</v>
      </c>
      <c r="C67" s="3">
        <v>99.286000000000001</v>
      </c>
      <c r="D67" s="3">
        <v>-0.7</v>
      </c>
      <c r="E67" s="3">
        <v>-1.7376386164512561</v>
      </c>
      <c r="F67" s="3">
        <v>106.84</v>
      </c>
      <c r="G67" s="3">
        <v>-2.2999999999999998</v>
      </c>
      <c r="H67" s="3">
        <v>0.79994448558238029</v>
      </c>
    </row>
    <row r="68" spans="1:8" x14ac:dyDescent="0.3">
      <c r="A68" s="2">
        <v>2023</v>
      </c>
      <c r="B68" s="3">
        <v>7</v>
      </c>
      <c r="C68" s="3">
        <v>86.01</v>
      </c>
      <c r="D68" s="3">
        <v>-6.3</v>
      </c>
      <c r="E68" s="3">
        <v>-1.905884594025228</v>
      </c>
      <c r="F68" s="3">
        <v>103.068</v>
      </c>
      <c r="G68" s="3">
        <v>-2.4</v>
      </c>
      <c r="H68" s="3">
        <v>0.71875455781739628</v>
      </c>
    </row>
    <row r="69" spans="1:8" x14ac:dyDescent="0.3">
      <c r="A69" s="2">
        <v>2023</v>
      </c>
      <c r="B69" s="3">
        <v>8</v>
      </c>
      <c r="C69" s="3">
        <v>80.793999999999997</v>
      </c>
      <c r="D69" s="3">
        <v>-7.1</v>
      </c>
      <c r="E69" s="3">
        <v>-2.0618171779708949</v>
      </c>
      <c r="F69" s="3">
        <v>81.578999999999994</v>
      </c>
      <c r="G69" s="3">
        <v>-4.5</v>
      </c>
      <c r="H69" s="3">
        <v>0.64488633818762253</v>
      </c>
    </row>
    <row r="70" spans="1:8" x14ac:dyDescent="0.3">
      <c r="A70" s="2">
        <v>2023</v>
      </c>
      <c r="B70" s="3">
        <v>9</v>
      </c>
      <c r="C70" s="3">
        <v>92.781000000000006</v>
      </c>
      <c r="D70" s="3">
        <v>-6.1</v>
      </c>
      <c r="E70" s="3">
        <v>-2.204490621459982</v>
      </c>
      <c r="F70" s="3">
        <v>102.76300000000001</v>
      </c>
      <c r="G70" s="3">
        <v>-4.8</v>
      </c>
      <c r="H70" s="3">
        <v>0.5787791858700212</v>
      </c>
    </row>
    <row r="71" spans="1:8" x14ac:dyDescent="0.3">
      <c r="A71" s="2">
        <v>2023</v>
      </c>
      <c r="B71" s="3">
        <v>10</v>
      </c>
      <c r="C71" s="3">
        <v>97.543000000000006</v>
      </c>
      <c r="D71" s="3">
        <v>-7.5</v>
      </c>
      <c r="E71" s="3">
        <v>-2.3333090514712995</v>
      </c>
      <c r="F71" s="3">
        <v>103.78</v>
      </c>
      <c r="G71" s="3">
        <v>0.6</v>
      </c>
      <c r="H71" s="3">
        <v>0.52051517626806931</v>
      </c>
    </row>
    <row r="72" spans="1:8" x14ac:dyDescent="0.3">
      <c r="A72" s="2">
        <v>2023</v>
      </c>
      <c r="B72" s="3">
        <v>11</v>
      </c>
      <c r="C72" s="3">
        <v>99.405000000000001</v>
      </c>
      <c r="D72" s="3">
        <v>-2</v>
      </c>
      <c r="E72" s="3">
        <v>-2.4479471164682791</v>
      </c>
      <c r="F72" s="3">
        <v>107.63200000000001</v>
      </c>
      <c r="G72" s="3">
        <v>0.3</v>
      </c>
      <c r="H72" s="3">
        <v>0.46980285845289171</v>
      </c>
    </row>
    <row r="73" spans="1:8" x14ac:dyDescent="0.3">
      <c r="A73" s="2">
        <v>2023</v>
      </c>
      <c r="B73" s="3">
        <v>12</v>
      </c>
      <c r="C73" s="3">
        <v>83.063000000000002</v>
      </c>
      <c r="D73" s="3">
        <v>-5.9</v>
      </c>
      <c r="E73" s="3">
        <v>-2.5484382628968887</v>
      </c>
      <c r="F73" s="3">
        <v>89.019000000000005</v>
      </c>
      <c r="G73" s="3">
        <v>-4.9000000000000004</v>
      </c>
      <c r="H73" s="3">
        <v>0.4263563012750391</v>
      </c>
    </row>
    <row r="74" spans="1:8" x14ac:dyDescent="0.3">
      <c r="A74" s="2">
        <v>2024</v>
      </c>
      <c r="B74" s="3">
        <v>1</v>
      </c>
      <c r="C74" s="3">
        <v>100.46899999999999</v>
      </c>
      <c r="D74" s="3">
        <v>2.6</v>
      </c>
      <c r="E74" s="3">
        <v>-2.6347848297644525</v>
      </c>
      <c r="F74" s="3">
        <v>101.649</v>
      </c>
      <c r="G74" s="3">
        <v>3.9</v>
      </c>
      <c r="H74" s="3">
        <v>0.38987778171989174</v>
      </c>
    </row>
    <row r="75" spans="1:8" x14ac:dyDescent="0.3">
      <c r="A75" s="2">
        <v>2024</v>
      </c>
      <c r="B75" s="3">
        <v>2</v>
      </c>
      <c r="C75" s="3">
        <v>97.408000000000001</v>
      </c>
      <c r="D75" s="3">
        <v>-1.8</v>
      </c>
      <c r="E75" s="3">
        <v>-2.7072219034211487</v>
      </c>
      <c r="F75" s="3">
        <v>104.175</v>
      </c>
      <c r="G75" s="3">
        <v>4.2</v>
      </c>
      <c r="H75" s="3">
        <v>0.35969969091857468</v>
      </c>
    </row>
    <row r="76" spans="1:8" x14ac:dyDescent="0.3">
      <c r="A76" s="2">
        <v>2024</v>
      </c>
      <c r="B76" s="3">
        <v>3</v>
      </c>
      <c r="C76" s="3">
        <v>93.507999999999996</v>
      </c>
      <c r="D76" s="3">
        <v>-18.2</v>
      </c>
      <c r="E76" s="3">
        <v>-2.7656210434928665</v>
      </c>
      <c r="F76" s="3">
        <v>99.971999999999994</v>
      </c>
      <c r="G76" s="3">
        <v>-12.1</v>
      </c>
      <c r="H76" s="3">
        <v>0.33539817848959358</v>
      </c>
    </row>
    <row r="77" spans="1:8" x14ac:dyDescent="0.3">
      <c r="A77" s="2">
        <v>2024</v>
      </c>
      <c r="B77" s="3">
        <v>4</v>
      </c>
      <c r="C77" s="3">
        <v>94.86</v>
      </c>
      <c r="D77" s="3">
        <v>1.8</v>
      </c>
      <c r="E77" s="3">
        <v>-2.8097908080844243</v>
      </c>
      <c r="F77" s="3">
        <v>104.405</v>
      </c>
      <c r="G77" s="3">
        <v>11.9</v>
      </c>
      <c r="H77" s="3">
        <v>0.31681608157291802</v>
      </c>
    </row>
    <row r="78" spans="1:8" x14ac:dyDescent="0.3">
      <c r="A78" s="2">
        <v>2024</v>
      </c>
      <c r="B78" s="3">
        <v>5</v>
      </c>
      <c r="C78" s="3">
        <v>94.927000000000007</v>
      </c>
      <c r="D78" s="3">
        <v>-9.5</v>
      </c>
      <c r="E78" s="3">
        <v>-2.8406115871726194</v>
      </c>
      <c r="F78" s="3">
        <v>108.032</v>
      </c>
      <c r="G78" s="3">
        <v>-0.2</v>
      </c>
      <c r="H78" s="3">
        <v>0.3029326679905669</v>
      </c>
    </row>
    <row r="79" spans="1:8" x14ac:dyDescent="0.3">
      <c r="A79" s="2">
        <v>2024</v>
      </c>
      <c r="B79" s="3">
        <v>6</v>
      </c>
      <c r="C79" s="3">
        <v>90.361000000000004</v>
      </c>
      <c r="D79" s="3">
        <v>-9</v>
      </c>
      <c r="E79" s="3">
        <v>-2.8586436463725766</v>
      </c>
      <c r="F79" s="3">
        <v>102.129</v>
      </c>
      <c r="G79" s="3">
        <v>-4.4000000000000004</v>
      </c>
      <c r="H79" s="3">
        <v>0.29353159333667211</v>
      </c>
    </row>
    <row r="80" spans="1:8" x14ac:dyDescent="0.3">
      <c r="A80" s="2">
        <v>2024</v>
      </c>
      <c r="B80" s="3">
        <v>7</v>
      </c>
      <c r="C80" s="3">
        <v>92.370999999999995</v>
      </c>
      <c r="D80" s="3">
        <v>7.4</v>
      </c>
      <c r="E80" s="3">
        <v>-2.864909708828089</v>
      </c>
      <c r="F80" s="3">
        <v>107.61499999999999</v>
      </c>
      <c r="G80" s="3">
        <v>4.4000000000000004</v>
      </c>
      <c r="H80" s="3">
        <v>0.28836158732564393</v>
      </c>
    </row>
    <row r="81" spans="1:8" x14ac:dyDescent="0.3">
      <c r="A81" s="2">
        <v>2024</v>
      </c>
      <c r="B81" s="3">
        <v>8</v>
      </c>
      <c r="C81" s="3">
        <v>76.234999999999999</v>
      </c>
      <c r="D81" s="3">
        <v>-5.6</v>
      </c>
      <c r="E81" s="3">
        <v>-2.8608589807630631</v>
      </c>
      <c r="F81" s="3">
        <v>78.448999999999998</v>
      </c>
      <c r="G81" s="3">
        <v>-3.8</v>
      </c>
      <c r="H81" s="3">
        <v>0.28684543997791095</v>
      </c>
    </row>
    <row r="82" spans="1:8" x14ac:dyDescent="0.3">
      <c r="A82" s="2">
        <v>2024</v>
      </c>
      <c r="B82" s="3">
        <v>9</v>
      </c>
      <c r="C82" s="3">
        <v>88.736000000000004</v>
      </c>
      <c r="D82" s="3">
        <v>-4.4000000000000004</v>
      </c>
      <c r="E82" s="3">
        <v>-2.8472278274494034</v>
      </c>
      <c r="F82" s="3">
        <v>102.926</v>
      </c>
      <c r="G82" s="3">
        <v>0.2</v>
      </c>
      <c r="H82" s="3">
        <v>0.28869147175922644</v>
      </c>
    </row>
    <row r="83" spans="1:8" x14ac:dyDescent="0.3">
      <c r="A83" s="2">
        <v>2024</v>
      </c>
      <c r="B83" s="3">
        <v>10</v>
      </c>
      <c r="C83" s="3">
        <v>100.473</v>
      </c>
      <c r="D83" s="3">
        <v>3</v>
      </c>
      <c r="E83" s="3">
        <v>-2.8249428322853505</v>
      </c>
      <c r="F83" s="3">
        <v>110.402</v>
      </c>
      <c r="G83" s="3">
        <v>6.4</v>
      </c>
      <c r="H83" s="3">
        <v>0.29332419442423402</v>
      </c>
    </row>
    <row r="84" spans="1:8" x14ac:dyDescent="0.3">
      <c r="A84" s="2">
        <v>2024</v>
      </c>
      <c r="B84" s="3">
        <v>11</v>
      </c>
      <c r="C84" s="3">
        <v>89.28</v>
      </c>
      <c r="D84" s="3">
        <v>-10.199999999999999</v>
      </c>
      <c r="E84" s="3">
        <v>-2.7950384100700156</v>
      </c>
      <c r="F84" s="3">
        <v>103.86799999999999</v>
      </c>
      <c r="G84" s="3">
        <v>-3.5</v>
      </c>
      <c r="H84" s="3">
        <v>0.30016196059759398</v>
      </c>
    </row>
    <row r="85" spans="1:8" x14ac:dyDescent="0.3">
      <c r="A85" s="2">
        <v>2024</v>
      </c>
      <c r="B85" s="3">
        <v>12</v>
      </c>
      <c r="C85" s="3">
        <v>85.39</v>
      </c>
      <c r="D85" s="3">
        <v>2.8</v>
      </c>
      <c r="E85" s="3">
        <v>-2.7581444656836025</v>
      </c>
      <c r="F85" s="3">
        <v>92.81</v>
      </c>
      <c r="G85" s="3">
        <v>4.3</v>
      </c>
      <c r="H85" s="3">
        <v>0.30904719761268723</v>
      </c>
    </row>
    <row r="86" spans="1:8" x14ac:dyDescent="0.3">
      <c r="A86" s="2">
        <v>2025</v>
      </c>
      <c r="B86" s="3">
        <v>1</v>
      </c>
      <c r="C86" s="3">
        <v>89.314999999999998</v>
      </c>
      <c r="D86" s="3">
        <v>-11.1</v>
      </c>
      <c r="E86" s="3">
        <v>-2.7154051374500594</v>
      </c>
      <c r="F86" s="3">
        <v>100.252</v>
      </c>
      <c r="G86" s="3">
        <v>-1.4</v>
      </c>
      <c r="H86" s="3">
        <v>0.31955843266674205</v>
      </c>
    </row>
    <row r="87" spans="1:8" x14ac:dyDescent="0.3">
      <c r="A87" s="2">
        <v>2025</v>
      </c>
      <c r="B87" s="3">
        <v>2</v>
      </c>
      <c r="C87" s="3">
        <v>89.200999999999993</v>
      </c>
      <c r="D87" s="3">
        <v>-8.4</v>
      </c>
      <c r="E87" s="3">
        <v>-2.6675785814387729</v>
      </c>
      <c r="F87" s="3">
        <v>101.758</v>
      </c>
      <c r="G87" s="3">
        <v>-2.2999999999999998</v>
      </c>
      <c r="H87" s="3">
        <v>0.33155134245715251</v>
      </c>
    </row>
    <row r="88" spans="1:8" x14ac:dyDescent="0.3">
      <c r="A88" s="2">
        <v>2025</v>
      </c>
      <c r="B88" s="3">
        <v>3</v>
      </c>
      <c r="C88" s="3">
        <v>105.72</v>
      </c>
      <c r="D88" s="3">
        <v>13.1</v>
      </c>
      <c r="E88" s="3">
        <v>-2.6160052172512516</v>
      </c>
      <c r="F88" s="3">
        <v>108.19499999999999</v>
      </c>
      <c r="G88" s="3">
        <v>8.1999999999999993</v>
      </c>
      <c r="H88" s="3">
        <v>0.34476218990126634</v>
      </c>
    </row>
    <row r="89" spans="1:8" x14ac:dyDescent="0.3">
      <c r="A89" s="2">
        <v>2025</v>
      </c>
      <c r="B89" s="3">
        <v>4</v>
      </c>
      <c r="C89" s="3">
        <v>89.597999999999999</v>
      </c>
      <c r="D89" s="3">
        <v>-5.5</v>
      </c>
      <c r="E89" s="3">
        <v>-2.562423549309738</v>
      </c>
      <c r="F89" s="3">
        <v>98.441999999999993</v>
      </c>
      <c r="G89" s="3">
        <v>-5.7</v>
      </c>
      <c r="H89" s="3">
        <v>0.35874449129542735</v>
      </c>
    </row>
    <row r="90" spans="1:8" x14ac:dyDescent="0.3">
      <c r="A90" s="2">
        <v>2025</v>
      </c>
      <c r="B90" s="3">
        <v>5</v>
      </c>
      <c r="C90" s="3">
        <v>97.828000000000003</v>
      </c>
      <c r="D90" s="3">
        <v>3.1</v>
      </c>
      <c r="E90" s="3">
        <v>-2.5074806927852769</v>
      </c>
      <c r="F90" s="3">
        <v>106.92700000000001</v>
      </c>
      <c r="G90" s="3">
        <v>-1</v>
      </c>
      <c r="H90" s="3">
        <v>0.37359726556168071</v>
      </c>
    </row>
    <row r="91" spans="1:8" x14ac:dyDescent="0.3">
      <c r="A91" s="2">
        <v>2025</v>
      </c>
      <c r="B91" s="3">
        <v>6</v>
      </c>
      <c r="C91" s="3">
        <v>93.522999999999996</v>
      </c>
      <c r="D91" s="3">
        <v>3.5</v>
      </c>
      <c r="E91" s="3">
        <v>-2.4520277612135444</v>
      </c>
      <c r="F91" s="3">
        <v>106.72799999999999</v>
      </c>
      <c r="G91" s="3">
        <v>4.5</v>
      </c>
      <c r="H91" s="3">
        <v>0.38899878547684286</v>
      </c>
    </row>
    <row r="92" spans="1:8" x14ac:dyDescent="0.3">
      <c r="A92" s="2">
        <v>2025</v>
      </c>
      <c r="B92" s="3">
        <v>7</v>
      </c>
      <c r="C92" s="3">
        <v>90.816000000000003</v>
      </c>
      <c r="D92" s="3">
        <v>-1.7</v>
      </c>
      <c r="E92" s="3">
        <v>-2.3965264597487739</v>
      </c>
      <c r="F92" s="3">
        <v>110.07899999999999</v>
      </c>
      <c r="G92" s="3">
        <v>2.2999999999999998</v>
      </c>
      <c r="H92" s="3">
        <v>0.40453193511873287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D95" sqref="D95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8.140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3">
      <c r="A2" s="2">
        <v>2018</v>
      </c>
      <c r="B2" s="3">
        <v>1</v>
      </c>
      <c r="C2" s="3">
        <f>[1]Matr!C206</f>
        <v>1401</v>
      </c>
      <c r="D2" s="3">
        <f>[1]Matr!D206</f>
        <v>32.92220113851991</v>
      </c>
      <c r="E2" s="3">
        <f>[1]Matr!E206</f>
        <v>5.1245359312712138</v>
      </c>
      <c r="F2" s="3">
        <f>[1]Matr!F206</f>
        <v>139862</v>
      </c>
      <c r="G2" s="3">
        <f>[1]Matr!G206</f>
        <v>18.468888173609589</v>
      </c>
      <c r="H2" s="3">
        <f>[1]Matr!H206</f>
        <v>-3.7896447456987841</v>
      </c>
    </row>
    <row r="3" spans="1:8" x14ac:dyDescent="0.3">
      <c r="A3" s="1">
        <v>2018</v>
      </c>
      <c r="B3" s="3">
        <v>2</v>
      </c>
      <c r="C3" s="3">
        <f>[1]Matr!C207</f>
        <v>1276</v>
      </c>
      <c r="D3" s="3">
        <f>[1]Matr!D207</f>
        <v>9.7162510748065358</v>
      </c>
      <c r="E3" s="3">
        <f>[1]Matr!E207</f>
        <v>5.7572795219983224</v>
      </c>
      <c r="F3" s="3">
        <f>[1]Matr!F207</f>
        <v>148344</v>
      </c>
      <c r="G3" s="3">
        <f>[1]Matr!G207</f>
        <v>12.115120093111841</v>
      </c>
      <c r="H3" s="3">
        <f>[1]Matr!H207</f>
        <v>-3.4025334584091249</v>
      </c>
    </row>
    <row r="4" spans="1:8" x14ac:dyDescent="0.3">
      <c r="A4" s="1">
        <v>2018</v>
      </c>
      <c r="B4" s="3">
        <v>3</v>
      </c>
      <c r="C4" s="3">
        <f>[1]Matr!C208</f>
        <v>1392</v>
      </c>
      <c r="D4" s="3">
        <f>[1]Matr!D208</f>
        <v>6.9946195234435127</v>
      </c>
      <c r="E4" s="3">
        <f>[1]Matr!E208</f>
        <v>6.511565274361879</v>
      </c>
      <c r="F4" s="3">
        <f>[1]Matr!F208</f>
        <v>170571</v>
      </c>
      <c r="G4" s="3">
        <f>[1]Matr!G208</f>
        <v>-0.73096777572790872</v>
      </c>
      <c r="H4" s="3">
        <f>[1]Matr!H208</f>
        <v>-3.0138764396667361</v>
      </c>
    </row>
    <row r="5" spans="1:8" x14ac:dyDescent="0.3">
      <c r="A5" s="1">
        <v>2018</v>
      </c>
      <c r="B5" s="3">
        <v>4</v>
      </c>
      <c r="C5" s="3">
        <f>[1]Matr!C209</f>
        <v>1342</v>
      </c>
      <c r="D5" s="3">
        <f>[1]Matr!D209</f>
        <v>21.447963800904969</v>
      </c>
      <c r="E5" s="3">
        <f>[1]Matr!E209</f>
        <v>7.3949594691341884</v>
      </c>
      <c r="F5" s="3">
        <f>[1]Matr!F209</f>
        <v>160402</v>
      </c>
      <c r="G5" s="3">
        <f>[1]Matr!G209</f>
        <v>13.816788476548636</v>
      </c>
      <c r="H5" s="3">
        <f>[1]Matr!H209</f>
        <v>-2.6210503431889207</v>
      </c>
    </row>
    <row r="6" spans="1:8" x14ac:dyDescent="0.3">
      <c r="A6" s="1">
        <v>2018</v>
      </c>
      <c r="B6" s="3">
        <v>5</v>
      </c>
      <c r="C6" s="3">
        <f>[1]Matr!C210</f>
        <v>1532</v>
      </c>
      <c r="D6" s="3">
        <f>[1]Matr!D210</f>
        <v>16.946564885496173</v>
      </c>
      <c r="E6" s="3">
        <f>[1]Matr!E210</f>
        <v>8.415061932521521</v>
      </c>
      <c r="F6" s="3">
        <f>[1]Matr!F210</f>
        <v>185130</v>
      </c>
      <c r="G6" s="3">
        <f>[1]Matr!G210</f>
        <v>5.7613756462623789</v>
      </c>
      <c r="H6" s="3">
        <f>[1]Matr!H210</f>
        <v>-2.2212732873690975</v>
      </c>
    </row>
    <row r="7" spans="1:8" x14ac:dyDescent="0.3">
      <c r="A7" s="1">
        <v>2018</v>
      </c>
      <c r="B7" s="3">
        <v>6</v>
      </c>
      <c r="C7" s="3">
        <f>[1]Matr!C211</f>
        <v>1583</v>
      </c>
      <c r="D7" s="3">
        <f>[1]Matr!D211</f>
        <v>4.5574636723910267</v>
      </c>
      <c r="E7" s="3">
        <f>[1]Matr!E211</f>
        <v>9.5804483938087426</v>
      </c>
      <c r="F7" s="3">
        <f>[1]Matr!F211</f>
        <v>192680</v>
      </c>
      <c r="G7" s="3">
        <f>[1]Matr!G211</f>
        <v>5.0548228276693141</v>
      </c>
      <c r="H7" s="3">
        <f>[1]Matr!H211</f>
        <v>-1.8106218740159807</v>
      </c>
    </row>
    <row r="8" spans="1:8" x14ac:dyDescent="0.3">
      <c r="A8" s="1">
        <v>2018</v>
      </c>
      <c r="B8" s="3">
        <v>7</v>
      </c>
      <c r="C8" s="3">
        <f>[1]Matr!C212</f>
        <v>1758</v>
      </c>
      <c r="D8" s="3">
        <f>[1]Matr!D212</f>
        <v>27.668845315904143</v>
      </c>
      <c r="E8" s="3">
        <f>[1]Matr!E212</f>
        <v>10.900287047763566</v>
      </c>
      <c r="F8" s="3">
        <f>[1]Matr!F212</f>
        <v>179715</v>
      </c>
      <c r="G8" s="3">
        <f>[1]Matr!G212</f>
        <v>12.922481448202628</v>
      </c>
      <c r="H8" s="3">
        <f>[1]Matr!H212</f>
        <v>-1.3846183543178938</v>
      </c>
    </row>
    <row r="9" spans="1:8" x14ac:dyDescent="0.3">
      <c r="A9" s="1">
        <v>2018</v>
      </c>
      <c r="B9" s="3">
        <v>8</v>
      </c>
      <c r="C9" s="3">
        <f>[1]Matr!C213</f>
        <v>1828</v>
      </c>
      <c r="D9" s="3">
        <f>[1]Matr!D213</f>
        <v>52.715121136173757</v>
      </c>
      <c r="E9" s="3">
        <f>[1]Matr!E213</f>
        <v>12.383397270770272</v>
      </c>
      <c r="F9" s="3">
        <f>[1]Matr!F213</f>
        <v>145720</v>
      </c>
      <c r="G9" s="3">
        <f>[1]Matr!G213</f>
        <v>33.931361555853748</v>
      </c>
      <c r="H9" s="3">
        <f>[1]Matr!H213</f>
        <v>-0.93830821246998786</v>
      </c>
    </row>
    <row r="10" spans="1:8" x14ac:dyDescent="0.3">
      <c r="A10" s="1">
        <v>2018</v>
      </c>
      <c r="B10" s="3">
        <v>9</v>
      </c>
      <c r="C10" s="3">
        <f>[1]Matr!C214</f>
        <v>1313</v>
      </c>
      <c r="D10" s="3">
        <f>[1]Matr!D214</f>
        <v>-2.4517087667161985</v>
      </c>
      <c r="E10" s="3">
        <f>[1]Matr!E214</f>
        <v>14.039762922426206</v>
      </c>
      <c r="F10" s="3">
        <f>[1]Matr!F214</f>
        <v>108053</v>
      </c>
      <c r="G10" s="3">
        <f>[1]Matr!G214</f>
        <v>-13.889641542213226</v>
      </c>
      <c r="H10" s="3">
        <f>[1]Matr!H214</f>
        <v>-0.46574338407001648</v>
      </c>
    </row>
    <row r="11" spans="1:8" x14ac:dyDescent="0.3">
      <c r="A11" s="1">
        <v>2018</v>
      </c>
      <c r="B11" s="3">
        <v>10</v>
      </c>
      <c r="C11" s="3">
        <f>[1]Matr!C215</f>
        <v>1485</v>
      </c>
      <c r="D11" s="3">
        <f>[1]Matr!D215</f>
        <v>7.2976878612716733</v>
      </c>
      <c r="E11" s="3">
        <f>[1]Matr!E215</f>
        <v>15.882168676486032</v>
      </c>
      <c r="F11" s="3">
        <f>[1]Matr!F215</f>
        <v>133651</v>
      </c>
      <c r="G11" s="3">
        <f>[1]Matr!G215</f>
        <v>-5.5169488529921207</v>
      </c>
      <c r="H11" s="3">
        <f>[1]Matr!H215</f>
        <v>4.1445700129289179E-2</v>
      </c>
    </row>
    <row r="12" spans="1:8" x14ac:dyDescent="0.3">
      <c r="A12" s="1">
        <v>2018</v>
      </c>
      <c r="B12" s="3">
        <v>11</v>
      </c>
      <c r="C12" s="3">
        <f>[1]Matr!C216</f>
        <v>1488</v>
      </c>
      <c r="D12" s="3">
        <f>[1]Matr!D216</f>
        <v>8.5339168490153217</v>
      </c>
      <c r="E12" s="3">
        <f>[1]Matr!E216</f>
        <v>17.922253965614892</v>
      </c>
      <c r="F12" s="3">
        <f>[1]Matr!F216</f>
        <v>130934</v>
      </c>
      <c r="G12" s="3">
        <f>[1]Matr!G216</f>
        <v>-12.931240856496872</v>
      </c>
      <c r="H12" s="3">
        <f>[1]Matr!H216</f>
        <v>0.59069639422532705</v>
      </c>
    </row>
    <row r="13" spans="1:8" x14ac:dyDescent="0.3">
      <c r="A13" s="1">
        <v>2018</v>
      </c>
      <c r="B13" s="3">
        <v>12</v>
      </c>
      <c r="C13" s="3">
        <f>[1]Matr!C217</f>
        <v>1481</v>
      </c>
      <c r="D13" s="3">
        <f>[1]Matr!D217</f>
        <v>7.3966642494561308</v>
      </c>
      <c r="E13" s="3">
        <f>[1]Matr!E217</f>
        <v>20.171062077976874</v>
      </c>
      <c r="F13" s="3">
        <f>[1]Matr!F217</f>
        <v>136494</v>
      </c>
      <c r="G13" s="3">
        <f>[1]Matr!G217</f>
        <v>-3.1421637501596655</v>
      </c>
      <c r="H13" s="3">
        <f>[1]Matr!H217</f>
        <v>1.1890600526937505</v>
      </c>
    </row>
    <row r="14" spans="1:8" x14ac:dyDescent="0.3">
      <c r="A14" s="2">
        <v>2019</v>
      </c>
      <c r="B14" s="3">
        <v>1</v>
      </c>
      <c r="C14" s="3">
        <f>[1]Matr!C218</f>
        <v>1375</v>
      </c>
      <c r="D14" s="3">
        <f>[1]Matr!D218</f>
        <v>-1.8558172733761591</v>
      </c>
      <c r="E14" s="3">
        <f>[1]Matr!E218</f>
        <v>22.638984333880739</v>
      </c>
      <c r="F14" s="3">
        <f>[1]Matr!F218</f>
        <v>133531</v>
      </c>
      <c r="G14" s="3">
        <f>[1]Matr!G218</f>
        <v>-4.5266047961562084</v>
      </c>
      <c r="H14" s="3">
        <f>[1]Matr!H218</f>
        <v>1.8426490065900238</v>
      </c>
    </row>
    <row r="15" spans="1:8" x14ac:dyDescent="0.3">
      <c r="A15" s="1">
        <v>2019</v>
      </c>
      <c r="B15" s="3">
        <v>2</v>
      </c>
      <c r="C15" s="3">
        <f>[1]Matr!C219</f>
        <v>1346</v>
      </c>
      <c r="D15" s="3">
        <f>[1]Matr!D219</f>
        <v>5.4858934169278895</v>
      </c>
      <c r="E15" s="3">
        <f>[1]Matr!E219</f>
        <v>25.335524942674933</v>
      </c>
      <c r="F15" s="3">
        <f>[1]Matr!F219</f>
        <v>139555</v>
      </c>
      <c r="G15" s="3">
        <f>[1]Matr!G219</f>
        <v>-5.9247424904276595</v>
      </c>
      <c r="H15" s="3">
        <f>[1]Matr!H219</f>
        <v>2.5572748075388581</v>
      </c>
    </row>
    <row r="16" spans="1:8" x14ac:dyDescent="0.3">
      <c r="A16" s="1">
        <v>2019</v>
      </c>
      <c r="B16" s="3">
        <v>3</v>
      </c>
      <c r="C16" s="3">
        <f>[1]Matr!C220</f>
        <v>1571</v>
      </c>
      <c r="D16" s="3">
        <f>[1]Matr!D220</f>
        <v>12.859195402298852</v>
      </c>
      <c r="E16" s="3">
        <f>[1]Matr!E220</f>
        <v>28.268487085818506</v>
      </c>
      <c r="F16" s="3">
        <f>[1]Matr!F220</f>
        <v>170136</v>
      </c>
      <c r="G16" s="3">
        <f>[1]Matr!G220</f>
        <v>-0.25502576639639951</v>
      </c>
      <c r="H16" s="3">
        <f>[1]Matr!H220</f>
        <v>3.3383066978731066</v>
      </c>
    </row>
    <row r="17" spans="1:8" x14ac:dyDescent="0.3">
      <c r="A17" s="1">
        <v>2019</v>
      </c>
      <c r="B17" s="3">
        <v>4</v>
      </c>
      <c r="C17" s="3">
        <f>[1]Matr!C221</f>
        <v>1345</v>
      </c>
      <c r="D17" s="3">
        <f>[1]Matr!D221</f>
        <v>0.22354694485842153</v>
      </c>
      <c r="E17" s="3">
        <f>[1]Matr!E221</f>
        <v>31.444295498136778</v>
      </c>
      <c r="F17" s="3">
        <f>[1]Matr!F221</f>
        <v>166641</v>
      </c>
      <c r="G17" s="3">
        <f>[1]Matr!G221</f>
        <v>3.8896023740352392</v>
      </c>
      <c r="H17" s="3">
        <f>[1]Matr!H221</f>
        <v>4.1905248909465982</v>
      </c>
    </row>
    <row r="18" spans="1:8" x14ac:dyDescent="0.3">
      <c r="A18" s="1">
        <v>2019</v>
      </c>
      <c r="B18" s="3">
        <v>5</v>
      </c>
      <c r="C18" s="3">
        <f>[1]Matr!C222</f>
        <v>1594</v>
      </c>
      <c r="D18" s="3">
        <f>[1]Matr!D222</f>
        <v>4.046997389033935</v>
      </c>
      <c r="E18" s="3">
        <f>[1]Matr!E222</f>
        <v>34.868304824754816</v>
      </c>
      <c r="F18" s="3">
        <f>[1]Matr!F222</f>
        <v>177868</v>
      </c>
      <c r="G18" s="3">
        <f>[1]Matr!G222</f>
        <v>-3.9226489493869199</v>
      </c>
      <c r="H18" s="3">
        <f>[1]Matr!H222</f>
        <v>5.1184600631364754</v>
      </c>
    </row>
    <row r="19" spans="1:8" x14ac:dyDescent="0.3">
      <c r="A19" s="1">
        <v>2019</v>
      </c>
      <c r="B19" s="3">
        <v>6</v>
      </c>
      <c r="C19" s="3">
        <f>[1]Matr!C223</f>
        <v>1505</v>
      </c>
      <c r="D19" s="3">
        <f>[1]Matr!D223</f>
        <v>-4.9273531269740989</v>
      </c>
      <c r="E19" s="3">
        <f>[1]Matr!E223</f>
        <v>38.543701603259265</v>
      </c>
      <c r="F19" s="3">
        <f>[1]Matr!F223</f>
        <v>181895</v>
      </c>
      <c r="G19" s="3">
        <f>[1]Matr!G223</f>
        <v>-5.5973635042557586</v>
      </c>
      <c r="H19" s="3">
        <f>[1]Matr!H223</f>
        <v>6.1266219934228721</v>
      </c>
    </row>
    <row r="20" spans="1:8" x14ac:dyDescent="0.3">
      <c r="A20" s="1">
        <v>2019</v>
      </c>
      <c r="B20" s="3">
        <v>7</v>
      </c>
      <c r="C20" s="3">
        <f>[1]Matr!C224</f>
        <v>1645</v>
      </c>
      <c r="D20" s="3">
        <f>[1]Matr!D224</f>
        <v>-6.427758816837315</v>
      </c>
      <c r="E20" s="3">
        <f>[1]Matr!E224</f>
        <v>42.471532002664837</v>
      </c>
      <c r="F20" s="3">
        <f>[1]Matr!F224</f>
        <v>169503</v>
      </c>
      <c r="G20" s="3">
        <f>[1]Matr!G224</f>
        <v>-5.6823303563976246</v>
      </c>
      <c r="H20" s="3">
        <f>[1]Matr!H224</f>
        <v>7.2188926059933864</v>
      </c>
    </row>
    <row r="21" spans="1:8" x14ac:dyDescent="0.3">
      <c r="A21" s="1">
        <v>2019</v>
      </c>
      <c r="B21" s="3">
        <v>8</v>
      </c>
      <c r="C21" s="3">
        <f>[1]Matr!C225</f>
        <v>1345</v>
      </c>
      <c r="D21" s="3">
        <f>[1]Matr!D225</f>
        <v>-26.422319474835888</v>
      </c>
      <c r="E21" s="3">
        <f>[1]Matr!E225</f>
        <v>46.649823368741082</v>
      </c>
      <c r="F21" s="3">
        <f>[1]Matr!F225</f>
        <v>111276</v>
      </c>
      <c r="G21" s="3">
        <f>[1]Matr!G225</f>
        <v>-23.637112270107053</v>
      </c>
      <c r="H21" s="3">
        <f>[1]Matr!H225</f>
        <v>8.3983396593760542</v>
      </c>
    </row>
    <row r="22" spans="1:8" x14ac:dyDescent="0.3">
      <c r="A22" s="1">
        <v>2019</v>
      </c>
      <c r="B22" s="3">
        <v>9</v>
      </c>
      <c r="C22" s="3">
        <f>[1]Matr!C226</f>
        <v>1429</v>
      </c>
      <c r="D22" s="3">
        <f>[1]Matr!D226</f>
        <v>8.8347296268088229</v>
      </c>
      <c r="E22" s="3">
        <f>[1]Matr!E226</f>
        <v>51.073207263172861</v>
      </c>
      <c r="F22" s="3">
        <f>[1]Matr!F226</f>
        <v>121023</v>
      </c>
      <c r="G22" s="3">
        <f>[1]Matr!G226</f>
        <v>12.0033687172036</v>
      </c>
      <c r="H22" s="3">
        <f>[1]Matr!H226</f>
        <v>9.6671349938376316</v>
      </c>
    </row>
    <row r="23" spans="1:8" x14ac:dyDescent="0.3">
      <c r="A23" s="1">
        <v>2019</v>
      </c>
      <c r="B23" s="3">
        <v>10</v>
      </c>
      <c r="C23" s="3">
        <f>[1]Matr!C227</f>
        <v>1609</v>
      </c>
      <c r="D23" s="3">
        <f>[1]Matr!D227</f>
        <v>8.350168350168353</v>
      </c>
      <c r="E23" s="3">
        <f>[1]Matr!E227</f>
        <v>55.731240793280904</v>
      </c>
      <c r="F23" s="3">
        <f>[1]Matr!F227</f>
        <v>142956</v>
      </c>
      <c r="G23" s="3">
        <f>[1]Matr!G227</f>
        <v>6.9621626474923426</v>
      </c>
      <c r="H23" s="3">
        <f>[1]Matr!H227</f>
        <v>11.025225765483109</v>
      </c>
    </row>
    <row r="24" spans="1:8" x14ac:dyDescent="0.3">
      <c r="A24" s="1">
        <v>2019</v>
      </c>
      <c r="B24" s="3">
        <v>11</v>
      </c>
      <c r="C24" s="3">
        <f>[1]Matr!C228</f>
        <v>1501</v>
      </c>
      <c r="D24" s="3">
        <f>[1]Matr!D228</f>
        <v>0.8736559139784994</v>
      </c>
      <c r="E24" s="3">
        <f>[1]Matr!E228</f>
        <v>60.610547838772305</v>
      </c>
      <c r="F24" s="3">
        <f>[1]Matr!F228</f>
        <v>135774</v>
      </c>
      <c r="G24" s="3">
        <f>[1]Matr!G228</f>
        <v>3.6965188568286234</v>
      </c>
      <c r="H24" s="3">
        <f>[1]Matr!H228</f>
        <v>12.472721368870488</v>
      </c>
    </row>
    <row r="25" spans="1:8" x14ac:dyDescent="0.3">
      <c r="A25" s="1">
        <v>2019</v>
      </c>
      <c r="B25" s="3">
        <v>12</v>
      </c>
      <c r="C25" s="3">
        <f>[1]Matr!C229</f>
        <v>1636</v>
      </c>
      <c r="D25" s="3">
        <f>[1]Matr!D229</f>
        <v>10.465901417960843</v>
      </c>
      <c r="E25" s="3">
        <f>[1]Matr!E229</f>
        <v>65.694461927101173</v>
      </c>
      <c r="F25" s="3">
        <f>[1]Matr!F229</f>
        <v>142987</v>
      </c>
      <c r="G25" s="3">
        <f>[1]Matr!G229</f>
        <v>4.756985655047119</v>
      </c>
      <c r="H25" s="3">
        <f>[1]Matr!H229</f>
        <v>14.009449041396799</v>
      </c>
    </row>
    <row r="26" spans="1:8" x14ac:dyDescent="0.3">
      <c r="A26" s="2">
        <v>2020</v>
      </c>
      <c r="B26" s="3">
        <v>1</v>
      </c>
      <c r="C26" s="3">
        <f>[1]Matr!C230</f>
        <v>1497</v>
      </c>
      <c r="D26" s="3">
        <f>[1]Matr!D230</f>
        <v>8.8727272727272766</v>
      </c>
      <c r="E26" s="3">
        <f>[1]Matr!E230</f>
        <v>70.962168190449049</v>
      </c>
      <c r="F26" s="3">
        <f>[1]Matr!F230</f>
        <v>124532</v>
      </c>
      <c r="G26" s="3">
        <f>[1]Matr!G230</f>
        <v>-6.7392590484606547</v>
      </c>
      <c r="H26" s="3">
        <f>[1]Matr!H230</f>
        <v>15.63462656195129</v>
      </c>
    </row>
    <row r="27" spans="1:8" x14ac:dyDescent="0.3">
      <c r="A27" s="1">
        <v>2020</v>
      </c>
      <c r="B27" s="3">
        <v>2</v>
      </c>
      <c r="C27" s="3">
        <f>[1]Matr!C231</f>
        <v>1274</v>
      </c>
      <c r="D27" s="3">
        <f>[1]Matr!D231</f>
        <v>-5.3491827637444311</v>
      </c>
      <c r="E27" s="3">
        <f>[1]Matr!E231</f>
        <v>76.389016444295436</v>
      </c>
      <c r="F27" s="3">
        <f>[1]Matr!F231</f>
        <v>135046</v>
      </c>
      <c r="G27" s="3">
        <f>[1]Matr!G231</f>
        <v>-3.2309841997778643</v>
      </c>
      <c r="H27" s="3">
        <f>[1]Matr!H231</f>
        <v>17.346829177243603</v>
      </c>
    </row>
    <row r="28" spans="1:8" x14ac:dyDescent="0.3">
      <c r="A28" s="1">
        <v>2020</v>
      </c>
      <c r="B28" s="3">
        <v>3</v>
      </c>
      <c r="C28" s="3">
        <f>[1]Matr!C232</f>
        <v>457</v>
      </c>
      <c r="D28" s="3">
        <f>[1]Matr!D232</f>
        <v>-70.910248249522596</v>
      </c>
      <c r="E28" s="3">
        <f>[1]Matr!E232</f>
        <v>81.946044737389443</v>
      </c>
      <c r="F28" s="3">
        <f>[1]Matr!F232</f>
        <v>58710</v>
      </c>
      <c r="G28" s="3">
        <f>[1]Matr!G232</f>
        <v>-65.492312032726758</v>
      </c>
      <c r="H28" s="3">
        <f>[1]Matr!H232</f>
        <v>19.143078391927105</v>
      </c>
    </row>
    <row r="29" spans="1:8" x14ac:dyDescent="0.3">
      <c r="A29" s="1">
        <v>2020</v>
      </c>
      <c r="B29" s="3">
        <v>4</v>
      </c>
      <c r="C29" s="3">
        <f>[1]Matr!C233</f>
        <v>27</v>
      </c>
      <c r="D29" s="3">
        <f>[1]Matr!D233</f>
        <v>-97.992565055762086</v>
      </c>
      <c r="E29" s="3">
        <f>[1]Matr!E233</f>
        <v>87.598614854646286</v>
      </c>
      <c r="F29" s="3">
        <f>[1]Matr!F233</f>
        <v>8257</v>
      </c>
      <c r="G29" s="3">
        <f>[1]Matr!G233</f>
        <v>-95.045036935688103</v>
      </c>
      <c r="H29" s="3">
        <f>[1]Matr!H233</f>
        <v>21.018966695837314</v>
      </c>
    </row>
    <row r="30" spans="1:8" x14ac:dyDescent="0.3">
      <c r="A30" s="1">
        <v>2020</v>
      </c>
      <c r="B30" s="3">
        <v>5</v>
      </c>
      <c r="C30" s="3">
        <f>[1]Matr!C234</f>
        <v>757</v>
      </c>
      <c r="D30" s="3">
        <f>[1]Matr!D234</f>
        <v>-52.509410288582181</v>
      </c>
      <c r="E30" s="3">
        <f>[1]Matr!E234</f>
        <v>93.301473560634875</v>
      </c>
      <c r="F30" s="3">
        <f>[1]Matr!F234</f>
        <v>56582</v>
      </c>
      <c r="G30" s="3">
        <f>[1]Matr!G234</f>
        <v>-68.188769199631196</v>
      </c>
      <c r="H30" s="3">
        <f>[1]Matr!H234</f>
        <v>22.964209121141366</v>
      </c>
    </row>
    <row r="31" spans="1:8" x14ac:dyDescent="0.3">
      <c r="A31" s="1">
        <v>2020</v>
      </c>
      <c r="B31" s="3">
        <v>6</v>
      </c>
      <c r="C31" s="3">
        <f>[1]Matr!C235</f>
        <v>1512</v>
      </c>
      <c r="D31" s="3">
        <f>[1]Matr!D235</f>
        <v>0.46511627906977715</v>
      </c>
      <c r="E31" s="3">
        <f>[1]Matr!E235</f>
        <v>98.996479343541466</v>
      </c>
      <c r="F31" s="3">
        <f>[1]Matr!F235</f>
        <v>130386</v>
      </c>
      <c r="G31" s="3">
        <f>[1]Matr!G235</f>
        <v>-28.317985651062429</v>
      </c>
      <c r="H31" s="3">
        <f>[1]Matr!H235</f>
        <v>24.960460699754215</v>
      </c>
    </row>
    <row r="32" spans="1:8" x14ac:dyDescent="0.3">
      <c r="A32" s="1">
        <v>2020</v>
      </c>
      <c r="B32" s="3">
        <v>7</v>
      </c>
      <c r="C32" s="3">
        <f>[1]Matr!C236</f>
        <v>1912</v>
      </c>
      <c r="D32" s="3">
        <f>[1]Matr!D236</f>
        <v>16.231003039513681</v>
      </c>
      <c r="E32" s="3">
        <f>[1]Matr!E236</f>
        <v>104.61536493572945</v>
      </c>
      <c r="F32" s="3">
        <f>[1]Matr!F236</f>
        <v>174827</v>
      </c>
      <c r="G32" s="3">
        <f>[1]Matr!G236</f>
        <v>3.1409473578638769</v>
      </c>
      <c r="H32" s="3">
        <f>[1]Matr!H236</f>
        <v>26.983046395651865</v>
      </c>
    </row>
    <row r="33" spans="1:8" x14ac:dyDescent="0.3">
      <c r="A33" s="1">
        <v>2020</v>
      </c>
      <c r="B33" s="3">
        <v>8</v>
      </c>
      <c r="C33" s="3">
        <f>[1]Matr!C237</f>
        <v>1661</v>
      </c>
      <c r="D33" s="3">
        <f>[1]Matr!D237</f>
        <v>23.494423791821561</v>
      </c>
      <c r="E33" s="3">
        <f>[1]Matr!E237</f>
        <v>110.08302061379386</v>
      </c>
      <c r="F33" s="3">
        <f>[1]Matr!F237</f>
        <v>102909</v>
      </c>
      <c r="G33" s="3">
        <f>[1]Matr!G237</f>
        <v>-7.5191415938746893</v>
      </c>
      <c r="H33" s="3">
        <f>[1]Matr!H237</f>
        <v>29.003591280702626</v>
      </c>
    </row>
    <row r="34" spans="1:8" x14ac:dyDescent="0.3">
      <c r="A34" s="1">
        <v>2020</v>
      </c>
      <c r="B34" s="3">
        <v>9</v>
      </c>
      <c r="C34" s="3">
        <f>[1]Matr!C238</f>
        <v>1387</v>
      </c>
      <c r="D34" s="3">
        <f>[1]Matr!D238</f>
        <v>-2.939118264520646</v>
      </c>
      <c r="E34" s="3">
        <f>[1]Matr!E238</f>
        <v>115.31819885142032</v>
      </c>
      <c r="F34" s="3">
        <f>[1]Matr!F238</f>
        <v>112645</v>
      </c>
      <c r="G34" s="3">
        <f>[1]Matr!G238</f>
        <v>-6.9226510663262353</v>
      </c>
      <c r="H34" s="3">
        <f>[1]Matr!H238</f>
        <v>30.992064725452735</v>
      </c>
    </row>
    <row r="35" spans="1:8" x14ac:dyDescent="0.3">
      <c r="A35" s="1">
        <v>2020</v>
      </c>
      <c r="B35" s="3">
        <v>10</v>
      </c>
      <c r="C35" s="3">
        <f>[1]Matr!C239</f>
        <v>1515</v>
      </c>
      <c r="D35" s="3">
        <f>[1]Matr!D239</f>
        <v>-5.8421379738968326</v>
      </c>
      <c r="E35" s="3">
        <f>[1]Matr!E239</f>
        <v>120.23363902529287</v>
      </c>
      <c r="F35" s="3">
        <f>[1]Matr!F239</f>
        <v>117517</v>
      </c>
      <c r="G35" s="3">
        <f>[1]Matr!G239</f>
        <v>-17.794985869778113</v>
      </c>
      <c r="H35" s="3">
        <f>[1]Matr!H239</f>
        <v>32.91589979955436</v>
      </c>
    </row>
    <row r="36" spans="1:8" x14ac:dyDescent="0.3">
      <c r="A36" s="1">
        <v>2020</v>
      </c>
      <c r="B36" s="3">
        <v>11</v>
      </c>
      <c r="C36" s="3">
        <f>[1]Matr!C240</f>
        <v>1277</v>
      </c>
      <c r="D36" s="3">
        <f>[1]Matr!D240</f>
        <v>-14.923384410393069</v>
      </c>
      <c r="E36" s="3">
        <f>[1]Matr!E240</f>
        <v>124.733868198407</v>
      </c>
      <c r="F36" s="3">
        <f>[1]Matr!F240</f>
        <v>114675</v>
      </c>
      <c r="G36" s="3">
        <f>[1]Matr!G240</f>
        <v>-15.539794069556766</v>
      </c>
      <c r="H36" s="3">
        <f>[1]Matr!H240</f>
        <v>34.739896606285242</v>
      </c>
    </row>
    <row r="37" spans="1:8" x14ac:dyDescent="0.3">
      <c r="A37" s="1">
        <v>2020</v>
      </c>
      <c r="B37" s="3">
        <v>12</v>
      </c>
      <c r="C37" s="3">
        <f>[1]Matr!C241</f>
        <v>1601</v>
      </c>
      <c r="D37" s="3">
        <f>[1]Matr!D241</f>
        <v>-2.1393643031784815</v>
      </c>
      <c r="E37" s="3">
        <f>[1]Matr!E241</f>
        <v>128.71465817146654</v>
      </c>
      <c r="F37" s="3">
        <f>[1]Matr!F241</f>
        <v>147460</v>
      </c>
      <c r="G37" s="3">
        <f>[1]Matr!G241</f>
        <v>3.1282564149188286</v>
      </c>
      <c r="H37" s="3">
        <f>[1]Matr!H241</f>
        <v>36.425333659640529</v>
      </c>
    </row>
    <row r="38" spans="1:8" x14ac:dyDescent="0.3">
      <c r="A38" s="2">
        <v>2021</v>
      </c>
      <c r="B38" s="3">
        <v>1</v>
      </c>
      <c r="C38" s="3">
        <f>[1]Matr!C242</f>
        <v>904</v>
      </c>
      <c r="D38" s="3">
        <f>[1]Matr!D242</f>
        <v>-39.612558450233806</v>
      </c>
      <c r="E38" s="3">
        <f>[1]Matr!E242</f>
        <v>132.06208232485528</v>
      </c>
      <c r="F38" s="3">
        <f>[1]Matr!F242</f>
        <v>68420</v>
      </c>
      <c r="G38" s="3">
        <f>[1]Matr!G242</f>
        <v>-45.058298268718076</v>
      </c>
      <c r="H38" s="3">
        <f>[1]Matr!H242</f>
        <v>37.929997828429549</v>
      </c>
    </row>
    <row r="39" spans="1:8" x14ac:dyDescent="0.3">
      <c r="A39" s="1">
        <v>2021</v>
      </c>
      <c r="B39" s="3">
        <v>2</v>
      </c>
      <c r="C39" s="3">
        <f>[1]Matr!C243</f>
        <v>1071</v>
      </c>
      <c r="D39" s="3">
        <f>[1]Matr!D243</f>
        <v>-15.934065934065933</v>
      </c>
      <c r="E39" s="3">
        <f>[1]Matr!E243</f>
        <v>134.65312695406294</v>
      </c>
      <c r="F39" s="3">
        <f>[1]Matr!F243</f>
        <v>92208</v>
      </c>
      <c r="G39" s="3">
        <f>[1]Matr!G243</f>
        <v>-31.72104320009478</v>
      </c>
      <c r="H39" s="3">
        <f>[1]Matr!H243</f>
        <v>39.209363684430741</v>
      </c>
    </row>
    <row r="40" spans="1:8" x14ac:dyDescent="0.3">
      <c r="A40" s="1">
        <v>2021</v>
      </c>
      <c r="B40" s="3">
        <v>3</v>
      </c>
      <c r="C40" s="3">
        <f>[1]Matr!C244</f>
        <v>1387</v>
      </c>
      <c r="D40" s="3">
        <f>[1]Matr!D244</f>
        <v>203.50109409190372</v>
      </c>
      <c r="E40" s="3">
        <f>[1]Matr!E244</f>
        <v>136.35285650452536</v>
      </c>
      <c r="F40" s="3">
        <f>[1]Matr!F244</f>
        <v>131073</v>
      </c>
      <c r="G40" s="3">
        <f>[1]Matr!G244</f>
        <v>123.25498211548287</v>
      </c>
      <c r="H40" s="3">
        <f>[1]Matr!H244</f>
        <v>40.213142723304678</v>
      </c>
    </row>
    <row r="41" spans="1:8" x14ac:dyDescent="0.3">
      <c r="A41" s="1">
        <v>2021</v>
      </c>
      <c r="B41" s="3">
        <v>4</v>
      </c>
      <c r="C41" s="3">
        <f>[1]Matr!C245</f>
        <v>1198</v>
      </c>
      <c r="D41" s="3">
        <f>[1]Matr!D245</f>
        <v>4337.0370370370374</v>
      </c>
      <c r="E41" s="3">
        <f>[1]Matr!E245</f>
        <v>137.01587797772783</v>
      </c>
      <c r="F41" s="3">
        <f>[1]Matr!F245</f>
        <v>119989</v>
      </c>
      <c r="G41" s="3">
        <f>[1]Matr!G245</f>
        <v>1353.1791207460337</v>
      </c>
      <c r="H41" s="3">
        <f>[1]Matr!H245</f>
        <v>40.886120718011618</v>
      </c>
    </row>
    <row r="42" spans="1:8" x14ac:dyDescent="0.3">
      <c r="A42" s="1">
        <v>2021</v>
      </c>
      <c r="B42" s="3">
        <v>5</v>
      </c>
      <c r="C42" s="3">
        <f>[1]Matr!C246</f>
        <v>1228</v>
      </c>
      <c r="D42" s="3">
        <f>[1]Matr!D246</f>
        <v>62.219286657859982</v>
      </c>
      <c r="E42" s="3">
        <f>[1]Matr!E246</f>
        <v>136.50146144721035</v>
      </c>
      <c r="F42" s="3">
        <f>[1]Matr!F246</f>
        <v>139033</v>
      </c>
      <c r="G42" s="3">
        <f>[1]Matr!G246</f>
        <v>145.71948676257466</v>
      </c>
      <c r="H42" s="3">
        <f>[1]Matr!H246</f>
        <v>41.178850235914048</v>
      </c>
    </row>
    <row r="43" spans="1:8" x14ac:dyDescent="0.3">
      <c r="A43" s="1">
        <v>2021</v>
      </c>
      <c r="B43" s="3">
        <v>6</v>
      </c>
      <c r="C43" s="3">
        <f>[1]Matr!C247</f>
        <v>1428</v>
      </c>
      <c r="D43" s="3">
        <f>[1]Matr!D247</f>
        <v>-5.555555555555558</v>
      </c>
      <c r="E43" s="3">
        <f>[1]Matr!E247</f>
        <v>134.9605451225587</v>
      </c>
      <c r="F43" s="3">
        <f>[1]Matr!F247</f>
        <v>142683</v>
      </c>
      <c r="G43" s="3">
        <f>[1]Matr!G247</f>
        <v>9.431227279002341</v>
      </c>
      <c r="H43" s="3">
        <f>[1]Matr!H247</f>
        <v>41.13301530270973</v>
      </c>
    </row>
    <row r="44" spans="1:8" x14ac:dyDescent="0.3">
      <c r="A44" s="1">
        <v>2021</v>
      </c>
      <c r="B44" s="3">
        <v>7</v>
      </c>
      <c r="C44" s="3">
        <f>[1]Matr!C248</f>
        <v>1378</v>
      </c>
      <c r="D44" s="3">
        <f>[1]Matr!D248</f>
        <v>-27.92887029288703</v>
      </c>
      <c r="E44" s="3">
        <f>[1]Matr!E248</f>
        <v>132.53890872899831</v>
      </c>
      <c r="F44" s="3">
        <f>[1]Matr!F248</f>
        <v>127870</v>
      </c>
      <c r="G44" s="3">
        <f>[1]Matr!G248</f>
        <v>-26.859123590749711</v>
      </c>
      <c r="H44" s="3">
        <f>[1]Matr!H248</f>
        <v>40.797559710521902</v>
      </c>
    </row>
    <row r="45" spans="1:8" x14ac:dyDescent="0.3">
      <c r="A45" s="1">
        <v>2021</v>
      </c>
      <c r="B45" s="3">
        <v>8</v>
      </c>
      <c r="C45" s="3">
        <f>[1]Matr!C249</f>
        <v>1064</v>
      </c>
      <c r="D45" s="3">
        <f>[1]Matr!D249</f>
        <v>-35.94220349187237</v>
      </c>
      <c r="E45" s="3">
        <f>[1]Matr!E249</f>
        <v>129.37257392920753</v>
      </c>
      <c r="F45" s="3">
        <f>[1]Matr!F249</f>
        <v>77822</v>
      </c>
      <c r="G45" s="3">
        <f>[1]Matr!G249</f>
        <v>-24.377848390325429</v>
      </c>
      <c r="H45" s="3">
        <f>[1]Matr!H249</f>
        <v>40.219225738416597</v>
      </c>
    </row>
    <row r="46" spans="1:8" x14ac:dyDescent="0.3">
      <c r="A46" s="1">
        <v>2021</v>
      </c>
      <c r="B46" s="3">
        <v>9</v>
      </c>
      <c r="C46" s="3">
        <f>[1]Matr!C250</f>
        <v>1020</v>
      </c>
      <c r="D46" s="3">
        <f>[1]Matr!D250</f>
        <v>-26.459985580389333</v>
      </c>
      <c r="E46" s="3">
        <f>[1]Matr!E250</f>
        <v>125.5864187900993</v>
      </c>
      <c r="F46" s="3">
        <f>[1]Matr!F250</f>
        <v>98293</v>
      </c>
      <c r="G46" s="3">
        <f>[1]Matr!G250</f>
        <v>-12.740911713791114</v>
      </c>
      <c r="H46" s="3">
        <f>[1]Matr!H250</f>
        <v>39.440057284675028</v>
      </c>
    </row>
    <row r="47" spans="1:8" x14ac:dyDescent="0.3">
      <c r="A47" s="1">
        <v>2021</v>
      </c>
      <c r="B47" s="3">
        <v>10</v>
      </c>
      <c r="C47" s="3">
        <f>[1]Matr!C251</f>
        <v>1168</v>
      </c>
      <c r="D47" s="3">
        <f>[1]Matr!D251</f>
        <v>-22.904290429042906</v>
      </c>
      <c r="E47" s="3">
        <f>[1]Matr!E251</f>
        <v>121.29384118571005</v>
      </c>
      <c r="F47" s="3">
        <f>[1]Matr!F251</f>
        <v>97754</v>
      </c>
      <c r="G47" s="3">
        <f>[1]Matr!G251</f>
        <v>-16.817141349762167</v>
      </c>
      <c r="H47" s="3">
        <f>[1]Matr!H251</f>
        <v>38.497612339652818</v>
      </c>
    </row>
    <row r="48" spans="1:8" x14ac:dyDescent="0.3">
      <c r="A48" s="1">
        <v>2021</v>
      </c>
      <c r="B48" s="3">
        <v>11</v>
      </c>
      <c r="C48" s="3">
        <f>[1]Matr!C252</f>
        <v>1143</v>
      </c>
      <c r="D48" s="3">
        <f>[1]Matr!D252</f>
        <v>-10.49334377447142</v>
      </c>
      <c r="E48" s="3">
        <f>[1]Matr!E252</f>
        <v>116.59768021199496</v>
      </c>
      <c r="F48" s="3">
        <f>[1]Matr!F252</f>
        <v>105816</v>
      </c>
      <c r="G48" s="3">
        <f>[1]Matr!G252</f>
        <v>-7.7253106605624566</v>
      </c>
      <c r="H48" s="3">
        <f>[1]Matr!H252</f>
        <v>37.425825215302915</v>
      </c>
    </row>
    <row r="49" spans="1:8" x14ac:dyDescent="0.3">
      <c r="A49" s="1">
        <v>2021</v>
      </c>
      <c r="B49" s="3">
        <v>12</v>
      </c>
      <c r="C49" s="3">
        <f>[1]Matr!C253</f>
        <v>1286</v>
      </c>
      <c r="D49" s="3">
        <f>[1]Matr!D253</f>
        <v>-19.675202998126174</v>
      </c>
      <c r="E49" s="3">
        <f>[1]Matr!E253</f>
        <v>111.59076120576928</v>
      </c>
      <c r="F49" s="3">
        <f>[1]Matr!F253</f>
        <v>124732</v>
      </c>
      <c r="G49" s="3">
        <f>[1]Matr!G253</f>
        <v>-15.412993354129934</v>
      </c>
      <c r="H49" s="3">
        <f>[1]Matr!H253</f>
        <v>36.25478892123872</v>
      </c>
    </row>
    <row r="50" spans="1:8" x14ac:dyDescent="0.3">
      <c r="A50" s="2">
        <v>2022</v>
      </c>
      <c r="B50" s="3">
        <v>1</v>
      </c>
      <c r="C50" s="3">
        <f>[1]Matr!C254</f>
        <v>766</v>
      </c>
      <c r="D50" s="3">
        <f>[1]Matr!D254</f>
        <v>-15.265486725663713</v>
      </c>
      <c r="E50" s="3">
        <f>[1]Matr!E254</f>
        <v>106.35708373829365</v>
      </c>
      <c r="F50" s="3">
        <f>[1]Matr!F254</f>
        <v>73174</v>
      </c>
      <c r="G50" s="3">
        <f>[1]Matr!G254</f>
        <v>6.948260742472967</v>
      </c>
      <c r="H50" s="3">
        <f>[1]Matr!H254</f>
        <v>35.011460971526695</v>
      </c>
    </row>
    <row r="51" spans="1:8" x14ac:dyDescent="0.3">
      <c r="A51" s="2">
        <f t="shared" ref="A51:A85" si="0">A50</f>
        <v>2022</v>
      </c>
      <c r="B51" s="3">
        <v>2</v>
      </c>
      <c r="C51" s="3">
        <f>[1]Matr!C255</f>
        <v>1104</v>
      </c>
      <c r="D51" s="3">
        <f>[1]Matr!D255</f>
        <v>3.0812324929971879</v>
      </c>
      <c r="E51" s="3">
        <f>[1]Matr!E255</f>
        <v>100.9715316888701</v>
      </c>
      <c r="F51" s="3">
        <f>[1]Matr!F255</f>
        <v>97434</v>
      </c>
      <c r="G51" s="3">
        <f>[1]Matr!G255</f>
        <v>5.6676210307131658</v>
      </c>
      <c r="H51" s="3">
        <f>[1]Matr!H255</f>
        <v>33.719210839797505</v>
      </c>
    </row>
    <row r="52" spans="1:8" x14ac:dyDescent="0.3">
      <c r="A52" s="2">
        <f t="shared" si="0"/>
        <v>2022</v>
      </c>
      <c r="B52" s="3">
        <v>3</v>
      </c>
      <c r="C52" s="3">
        <f>[1]Matr!C256</f>
        <v>1085</v>
      </c>
      <c r="D52" s="3">
        <f>[1]Matr!D256</f>
        <v>-21.773612112472961</v>
      </c>
      <c r="E52" s="3">
        <f>[1]Matr!E256</f>
        <v>95.500542924962886</v>
      </c>
      <c r="F52" s="3">
        <f>[1]Matr!F256</f>
        <v>99716</v>
      </c>
      <c r="G52" s="3">
        <f>[1]Matr!G256</f>
        <v>-23.923309911270817</v>
      </c>
      <c r="H52" s="3">
        <f>[1]Matr!H256</f>
        <v>32.399459166332576</v>
      </c>
    </row>
    <row r="53" spans="1:8" x14ac:dyDescent="0.3">
      <c r="A53" s="2">
        <f t="shared" si="0"/>
        <v>2022</v>
      </c>
      <c r="B53" s="3">
        <v>4</v>
      </c>
      <c r="C53" s="3">
        <f>[1]Matr!C257</f>
        <v>1044</v>
      </c>
      <c r="D53" s="3">
        <f>[1]Matr!D257</f>
        <v>-12.854757929883142</v>
      </c>
      <c r="E53" s="3">
        <f>[1]Matr!E257</f>
        <v>90.003757376592105</v>
      </c>
      <c r="F53" s="3">
        <f>[1]Matr!F257</f>
        <v>105951</v>
      </c>
      <c r="G53" s="3">
        <f>[1]Matr!G257</f>
        <v>-11.69940577886306</v>
      </c>
      <c r="H53" s="3">
        <f>[1]Matr!H257</f>
        <v>31.071678564343266</v>
      </c>
    </row>
    <row r="54" spans="1:8" x14ac:dyDescent="0.3">
      <c r="A54" s="2">
        <f t="shared" si="0"/>
        <v>2022</v>
      </c>
      <c r="B54" s="3">
        <v>5</v>
      </c>
      <c r="C54" s="3">
        <f>[1]Matr!C258</f>
        <v>1122</v>
      </c>
      <c r="D54" s="3">
        <f>[1]Matr!D258</f>
        <v>-8.6319218241042392</v>
      </c>
      <c r="E54" s="3">
        <f>[1]Matr!E258</f>
        <v>84.532670935233611</v>
      </c>
      <c r="F54" s="3">
        <f>[1]Matr!F258</f>
        <v>130209</v>
      </c>
      <c r="G54" s="3">
        <f>[1]Matr!G258</f>
        <v>-6.3466946696108089</v>
      </c>
      <c r="H54" s="3">
        <f>[1]Matr!H258</f>
        <v>29.751430343632759</v>
      </c>
    </row>
    <row r="55" spans="1:8" x14ac:dyDescent="0.3">
      <c r="A55" s="2">
        <f t="shared" si="0"/>
        <v>2022</v>
      </c>
      <c r="B55" s="3">
        <v>6</v>
      </c>
      <c r="C55" s="3">
        <f>[1]Matr!C259</f>
        <v>1172</v>
      </c>
      <c r="D55" s="3">
        <f>[1]Matr!D259</f>
        <v>-17.927170868347343</v>
      </c>
      <c r="E55" s="3">
        <f>[1]Matr!E259</f>
        <v>79.131636539911426</v>
      </c>
      <c r="F55" s="3">
        <f>[1]Matr!F259</f>
        <v>134127</v>
      </c>
      <c r="G55" s="3">
        <f>[1]Matr!G259</f>
        <v>-5.996509745379619</v>
      </c>
      <c r="H55" s="3">
        <f>[1]Matr!H259</f>
        <v>28.45130559981374</v>
      </c>
    </row>
    <row r="56" spans="1:8" x14ac:dyDescent="0.3">
      <c r="A56" s="2">
        <f t="shared" si="0"/>
        <v>2022</v>
      </c>
      <c r="B56" s="3">
        <v>7</v>
      </c>
      <c r="C56" s="3">
        <f>[1]Matr!C260</f>
        <v>1023</v>
      </c>
      <c r="D56" s="3">
        <f>[1]Matr!D260</f>
        <v>-25.761973875181422</v>
      </c>
      <c r="E56" s="3">
        <f>[1]Matr!E260</f>
        <v>73.838537366263481</v>
      </c>
      <c r="F56" s="3">
        <f>[1]Matr!F260</f>
        <v>114941</v>
      </c>
      <c r="G56" s="3">
        <f>[1]Matr!G260</f>
        <v>-10.111050285446154</v>
      </c>
      <c r="H56" s="3">
        <f>[1]Matr!H260</f>
        <v>27.181388614261859</v>
      </c>
    </row>
    <row r="57" spans="1:8" x14ac:dyDescent="0.3">
      <c r="A57" s="2">
        <f t="shared" si="0"/>
        <v>2022</v>
      </c>
      <c r="B57" s="3">
        <v>8</v>
      </c>
      <c r="C57" s="3">
        <f>[1]Matr!C261</f>
        <v>1055</v>
      </c>
      <c r="D57" s="3">
        <f>[1]Matr!D261</f>
        <v>-0.84586466165413876</v>
      </c>
      <c r="E57" s="3">
        <f>[1]Matr!E261</f>
        <v>68.684516394968796</v>
      </c>
      <c r="F57" s="3">
        <f>[1]Matr!F261</f>
        <v>85204</v>
      </c>
      <c r="G57" s="3">
        <f>[1]Matr!G261</f>
        <v>9.4857495309809572</v>
      </c>
      <c r="H57" s="3">
        <f>[1]Matr!H261</f>
        <v>25.949371458953795</v>
      </c>
    </row>
    <row r="58" spans="1:8" x14ac:dyDescent="0.3">
      <c r="A58" s="2">
        <f t="shared" si="0"/>
        <v>2022</v>
      </c>
      <c r="B58" s="3">
        <v>9</v>
      </c>
      <c r="C58" s="3">
        <f>[1]Matr!C262</f>
        <v>1047</v>
      </c>
      <c r="D58" s="3">
        <f>[1]Matr!D262</f>
        <v>2.6470588235294024</v>
      </c>
      <c r="E58" s="3">
        <f>[1]Matr!E262</f>
        <v>63.693799904536846</v>
      </c>
      <c r="F58" s="3">
        <f>[1]Matr!F262</f>
        <v>106461</v>
      </c>
      <c r="G58" s="3">
        <f>[1]Matr!G262</f>
        <v>8.3098491245561679</v>
      </c>
      <c r="H58" s="3">
        <f>[1]Matr!H262</f>
        <v>24.760356453164857</v>
      </c>
    </row>
    <row r="59" spans="1:8" x14ac:dyDescent="0.3">
      <c r="A59" s="2">
        <f t="shared" si="0"/>
        <v>2022</v>
      </c>
      <c r="B59" s="3">
        <v>10</v>
      </c>
      <c r="C59" s="3">
        <f>[1]Matr!C263</f>
        <v>1070</v>
      </c>
      <c r="D59" s="3">
        <f>[1]Matr!D263</f>
        <v>-8.3904109589041038</v>
      </c>
      <c r="E59" s="3">
        <f>[1]Matr!E263</f>
        <v>58.885785674792622</v>
      </c>
      <c r="F59" s="3">
        <f>[1]Matr!F263</f>
        <v>104831</v>
      </c>
      <c r="G59" s="3">
        <f>[1]Matr!G263</f>
        <v>7.2396014485340832</v>
      </c>
      <c r="H59" s="3">
        <f>[1]Matr!H263</f>
        <v>23.618302609092019</v>
      </c>
    </row>
    <row r="60" spans="1:8" x14ac:dyDescent="0.3">
      <c r="A60" s="2">
        <f t="shared" si="0"/>
        <v>2022</v>
      </c>
      <c r="B60" s="3">
        <v>11</v>
      </c>
      <c r="C60" s="3">
        <f>[1]Matr!C264</f>
        <v>1244</v>
      </c>
      <c r="D60" s="3">
        <f>[1]Matr!D264</f>
        <v>8.8363954505686682</v>
      </c>
      <c r="E60" s="3">
        <f>[1]Matr!E264</f>
        <v>54.275632128541602</v>
      </c>
      <c r="F60" s="3">
        <f>[1]Matr!F264</f>
        <v>113108</v>
      </c>
      <c r="G60" s="3">
        <f>[1]Matr!G264</f>
        <v>6.891207378846298</v>
      </c>
      <c r="H60" s="3">
        <f>[1]Matr!H264</f>
        <v>22.526026542589999</v>
      </c>
    </row>
    <row r="61" spans="1:8" x14ac:dyDescent="0.3">
      <c r="A61" s="2">
        <f t="shared" si="0"/>
        <v>2022</v>
      </c>
      <c r="B61" s="3">
        <v>12</v>
      </c>
      <c r="C61" s="3">
        <f>[1]Matr!C265</f>
        <v>1152</v>
      </c>
      <c r="D61" s="3">
        <f>[1]Matr!D265</f>
        <v>-10.419906687402802</v>
      </c>
      <c r="E61" s="3">
        <f>[1]Matr!E265</f>
        <v>49.873825730489692</v>
      </c>
      <c r="F61" s="3">
        <f>[1]Matr!F265</f>
        <v>111238</v>
      </c>
      <c r="G61" s="3">
        <f>[1]Matr!G265</f>
        <v>-10.81839463810409</v>
      </c>
      <c r="H61" s="3">
        <f>[1]Matr!H265</f>
        <v>21.48520745971069</v>
      </c>
    </row>
    <row r="62" spans="1:8" x14ac:dyDescent="0.3">
      <c r="A62" s="2">
        <v>2023</v>
      </c>
      <c r="B62" s="3">
        <v>1</v>
      </c>
      <c r="C62" s="3">
        <f>[1]Matr!C266</f>
        <v>985</v>
      </c>
      <c r="D62" s="3">
        <f>[1]Matr!D266</f>
        <v>28.590078328981726</v>
      </c>
      <c r="E62" s="3">
        <f>[1]Matr!E266</f>
        <v>45.687697442795717</v>
      </c>
      <c r="F62" s="3">
        <f>[1]Matr!F266</f>
        <v>99876</v>
      </c>
      <c r="G62" s="3">
        <f>[1]Matr!G266</f>
        <v>36.491103397381572</v>
      </c>
      <c r="H62" s="3">
        <f>[1]Matr!H266</f>
        <v>20.496438815175168</v>
      </c>
    </row>
    <row r="63" spans="1:8" x14ac:dyDescent="0.3">
      <c r="A63" s="2">
        <f t="shared" si="0"/>
        <v>2023</v>
      </c>
      <c r="B63" s="3">
        <v>2</v>
      </c>
      <c r="C63" s="3">
        <f>[1]Matr!C267</f>
        <v>1145</v>
      </c>
      <c r="D63" s="3">
        <f>[1]Matr!D267</f>
        <v>3.7137681159420399</v>
      </c>
      <c r="E63" s="3">
        <f>[1]Matr!E267</f>
        <v>41.720391162867259</v>
      </c>
      <c r="F63" s="3">
        <f>[1]Matr!F267</f>
        <v>110909</v>
      </c>
      <c r="G63" s="3">
        <f>[1]Matr!G267</f>
        <v>13.829874581768165</v>
      </c>
      <c r="H63" s="3">
        <f>[1]Matr!H267</f>
        <v>19.558070758003275</v>
      </c>
    </row>
    <row r="64" spans="1:8" x14ac:dyDescent="0.3">
      <c r="A64" s="2">
        <f t="shared" si="0"/>
        <v>2023</v>
      </c>
      <c r="B64" s="3">
        <v>3</v>
      </c>
      <c r="C64" s="3">
        <f>[1]Matr!C268</f>
        <v>1393</v>
      </c>
      <c r="D64" s="3">
        <f>[1]Matr!D268</f>
        <v>28.387096774193555</v>
      </c>
      <c r="E64" s="3">
        <f>[1]Matr!E268</f>
        <v>37.973863453451209</v>
      </c>
      <c r="F64" s="3">
        <f>[1]Matr!F268</f>
        <v>147158</v>
      </c>
      <c r="G64" s="3">
        <f>[1]Matr!G268</f>
        <v>47.57711901801116</v>
      </c>
      <c r="H64" s="3">
        <f>[1]Matr!H268</f>
        <v>18.669564177810845</v>
      </c>
    </row>
    <row r="65" spans="1:8" x14ac:dyDescent="0.3">
      <c r="A65" s="2">
        <f t="shared" si="0"/>
        <v>2023</v>
      </c>
      <c r="B65" s="3">
        <v>4</v>
      </c>
      <c r="C65" s="3">
        <f>[1]Matr!C269</f>
        <v>1124</v>
      </c>
      <c r="D65" s="3">
        <f>[1]Matr!D269</f>
        <v>7.6628352490421436</v>
      </c>
      <c r="E65" s="3">
        <f>[1]Matr!E269</f>
        <v>34.44743152847176</v>
      </c>
      <c r="F65" s="3">
        <f>[1]Matr!F269</f>
        <v>113367</v>
      </c>
      <c r="G65" s="3">
        <f>[1]Matr!G269</f>
        <v>6.9994620154599785</v>
      </c>
      <c r="H65" s="3">
        <f>[1]Matr!H269</f>
        <v>17.829982172812578</v>
      </c>
    </row>
    <row r="66" spans="1:8" x14ac:dyDescent="0.3">
      <c r="A66" s="2">
        <f t="shared" si="0"/>
        <v>2023</v>
      </c>
      <c r="B66" s="3">
        <v>5</v>
      </c>
      <c r="C66" s="3">
        <f>[1]Matr!C270</f>
        <v>1241</v>
      </c>
      <c r="D66" s="3">
        <f>[1]Matr!D270</f>
        <v>10.606060606060597</v>
      </c>
      <c r="E66" s="3">
        <f>[1]Matr!E270</f>
        <v>31.139746854167047</v>
      </c>
      <c r="F66" s="3">
        <f>[1]Matr!F270</f>
        <v>140414</v>
      </c>
      <c r="G66" s="3">
        <f>[1]Matr!G270</f>
        <v>7.8373998725126626</v>
      </c>
      <c r="H66" s="3">
        <f>[1]Matr!H270</f>
        <v>17.0403953103093</v>
      </c>
    </row>
    <row r="67" spans="1:8" x14ac:dyDescent="0.3">
      <c r="A67" s="2">
        <f t="shared" si="0"/>
        <v>2023</v>
      </c>
      <c r="B67" s="3">
        <v>6</v>
      </c>
      <c r="C67" s="3">
        <f>[1]Matr!C271</f>
        <v>1344</v>
      </c>
      <c r="D67" s="3">
        <f>[1]Matr!D271</f>
        <v>14.675767918088734</v>
      </c>
      <c r="E67" s="3">
        <f>[1]Matr!E271</f>
        <v>28.047600855366898</v>
      </c>
      <c r="F67" s="3">
        <f>[1]Matr!F271</f>
        <v>152972</v>
      </c>
      <c r="G67" s="3">
        <f>[1]Matr!G271</f>
        <v>14.050116680459567</v>
      </c>
      <c r="H67" s="3">
        <f>[1]Matr!H271</f>
        <v>16.30112203814647</v>
      </c>
    </row>
    <row r="68" spans="1:8" x14ac:dyDescent="0.3">
      <c r="A68" s="2">
        <f t="shared" si="0"/>
        <v>2023</v>
      </c>
      <c r="B68" s="3">
        <v>7</v>
      </c>
      <c r="C68" s="3">
        <f>[1]Matr!C272</f>
        <v>1119</v>
      </c>
      <c r="D68" s="3">
        <f>[1]Matr!D272</f>
        <v>9.384164222873892</v>
      </c>
      <c r="E68" s="3">
        <f>[1]Matr!E272</f>
        <v>25.166359006467253</v>
      </c>
      <c r="F68" s="3">
        <f>[1]Matr!F272</f>
        <v>128989</v>
      </c>
      <c r="G68" s="3">
        <f>[1]Matr!G272</f>
        <v>12.22192255156993</v>
      </c>
      <c r="H68" s="3">
        <f>[1]Matr!H272</f>
        <v>15.611841707264142</v>
      </c>
    </row>
    <row r="69" spans="1:8" x14ac:dyDescent="0.3">
      <c r="A69" s="2">
        <f t="shared" si="0"/>
        <v>2023</v>
      </c>
      <c r="B69" s="3">
        <v>8</v>
      </c>
      <c r="C69" s="3">
        <f>[1]Matr!C273</f>
        <v>1082</v>
      </c>
      <c r="D69" s="3">
        <f>[1]Matr!D273</f>
        <v>2.5592417061611306</v>
      </c>
      <c r="E69" s="3">
        <f>[1]Matr!E273</f>
        <v>22.490458182354516</v>
      </c>
      <c r="F69" s="3">
        <f>[1]Matr!F273</f>
        <v>92706</v>
      </c>
      <c r="G69" s="3">
        <f>[1]Matr!G273</f>
        <v>8.8047509506596011</v>
      </c>
      <c r="H69" s="3">
        <f>[1]Matr!H273</f>
        <v>14.972077348785868</v>
      </c>
    </row>
    <row r="70" spans="1:8" x14ac:dyDescent="0.3">
      <c r="A70" s="2">
        <f t="shared" si="0"/>
        <v>2023</v>
      </c>
      <c r="B70" s="3">
        <v>9</v>
      </c>
      <c r="C70" s="3">
        <f>[1]Matr!C274</f>
        <v>1158</v>
      </c>
      <c r="D70" s="3">
        <f>[1]Matr!D274</f>
        <v>10.601719197707737</v>
      </c>
      <c r="E70" s="3">
        <f>[1]Matr!E274</f>
        <v>20.013239272166231</v>
      </c>
      <c r="F70" s="3">
        <f>[1]Matr!F274</f>
        <v>104801</v>
      </c>
      <c r="G70" s="3">
        <f>[1]Matr!G274</f>
        <v>-1.5592564413259291</v>
      </c>
      <c r="H70" s="3">
        <f>[1]Matr!H274</f>
        <v>14.381116582782722</v>
      </c>
    </row>
    <row r="71" spans="1:8" x14ac:dyDescent="0.3">
      <c r="A71" s="2">
        <f t="shared" si="0"/>
        <v>2023</v>
      </c>
      <c r="B71" s="3">
        <v>10</v>
      </c>
      <c r="C71" s="3">
        <f>[1]Matr!C275</f>
        <v>1455</v>
      </c>
      <c r="D71" s="3">
        <f>[1]Matr!D275</f>
        <v>35.981308411214961</v>
      </c>
      <c r="E71" s="3">
        <f>[1]Matr!E275</f>
        <v>17.726659052784651</v>
      </c>
      <c r="F71" s="3">
        <f>[1]Matr!F275</f>
        <v>131416</v>
      </c>
      <c r="G71" s="3">
        <f>[1]Matr!G275</f>
        <v>25.359864925451436</v>
      </c>
      <c r="H71" s="3">
        <f>[1]Matr!H275</f>
        <v>13.837818742770354</v>
      </c>
    </row>
    <row r="72" spans="1:8" x14ac:dyDescent="0.3">
      <c r="A72" s="2">
        <f t="shared" si="0"/>
        <v>2023</v>
      </c>
      <c r="B72" s="3">
        <v>11</v>
      </c>
      <c r="C72" s="3">
        <f>[1]Matr!C276</f>
        <v>1272</v>
      </c>
      <c r="D72" s="3">
        <f>[1]Matr!D276</f>
        <v>2.2508038585209</v>
      </c>
      <c r="E72" s="3">
        <f>[1]Matr!E276</f>
        <v>15.622020723309078</v>
      </c>
      <c r="F72" s="3">
        <f>[1]Matr!F276</f>
        <v>124644</v>
      </c>
      <c r="G72" s="3">
        <f>[1]Matr!G276</f>
        <v>10.199101743466432</v>
      </c>
      <c r="H72" s="3">
        <f>[1]Matr!H276</f>
        <v>13.339936191915518</v>
      </c>
    </row>
    <row r="73" spans="1:8" x14ac:dyDescent="0.3">
      <c r="A73" s="2">
        <f t="shared" si="0"/>
        <v>2023</v>
      </c>
      <c r="B73" s="3">
        <v>12</v>
      </c>
      <c r="C73" s="3">
        <f>[1]Matr!C277</f>
        <v>1270</v>
      </c>
      <c r="D73" s="3">
        <f>[1]Matr!D277</f>
        <v>10.243055555555557</v>
      </c>
      <c r="E73" s="3">
        <f>[1]Matr!E277</f>
        <v>13.691895166822041</v>
      </c>
      <c r="F73" s="3">
        <f>[1]Matr!F277</f>
        <v>120318</v>
      </c>
      <c r="G73" s="3">
        <f>[1]Matr!G277</f>
        <v>8.1626782214710758</v>
      </c>
      <c r="H73" s="3">
        <f>[1]Matr!H277</f>
        <v>12.886021435480989</v>
      </c>
    </row>
    <row r="74" spans="1:8" x14ac:dyDescent="0.3">
      <c r="A74" s="2">
        <v>2024</v>
      </c>
      <c r="B74" s="3">
        <v>1</v>
      </c>
      <c r="C74" s="3">
        <f>[1]Matr!C278</f>
        <v>1219</v>
      </c>
      <c r="D74" s="3">
        <f>[1]Matr!D278</f>
        <v>23.756345177664983</v>
      </c>
      <c r="E74" s="3">
        <f>[1]Matr!E278</f>
        <v>11.927924709679347</v>
      </c>
      <c r="F74" s="3">
        <f>[1]Matr!F278</f>
        <v>110173</v>
      </c>
      <c r="G74" s="3">
        <f>[1]Matr!G278</f>
        <v>10.309784132324085</v>
      </c>
      <c r="H74" s="3">
        <f>[1]Matr!H278</f>
        <v>12.474408865226179</v>
      </c>
    </row>
    <row r="75" spans="1:8" x14ac:dyDescent="0.3">
      <c r="A75" s="2">
        <f t="shared" si="0"/>
        <v>2024</v>
      </c>
      <c r="B75" s="3">
        <v>2</v>
      </c>
      <c r="C75" s="3">
        <f>[1]Matr!C279</f>
        <v>1198</v>
      </c>
      <c r="D75" s="3">
        <f>[1]Matr!D279</f>
        <v>4.6288209606986985</v>
      </c>
      <c r="E75" s="3">
        <f>[1]Matr!E279</f>
        <v>10.321512175486019</v>
      </c>
      <c r="F75" s="3">
        <f>[1]Matr!F279</f>
        <v>127140</v>
      </c>
      <c r="G75" s="3">
        <f>[1]Matr!G279</f>
        <v>14.634520192229662</v>
      </c>
      <c r="H75" s="3">
        <f>[1]Matr!H279</f>
        <v>12.103104862965079</v>
      </c>
    </row>
    <row r="76" spans="1:8" x14ac:dyDescent="0.3">
      <c r="A76" s="2">
        <f t="shared" si="0"/>
        <v>2024</v>
      </c>
      <c r="B76" s="3">
        <v>3</v>
      </c>
      <c r="C76" s="3">
        <f>[1]Matr!C280</f>
        <v>1084</v>
      </c>
      <c r="D76" s="3">
        <f>[1]Matr!D280</f>
        <v>-22.182340272792533</v>
      </c>
      <c r="E76" s="3">
        <f>[1]Matr!E280</f>
        <v>8.864881805935136</v>
      </c>
      <c r="F76" s="3">
        <f>[1]Matr!F280</f>
        <v>142185</v>
      </c>
      <c r="G76" s="3">
        <f>[1]Matr!G280</f>
        <v>-3.3793609589692686</v>
      </c>
      <c r="H76" s="3">
        <f>[1]Matr!H280</f>
        <v>11.769965489349673</v>
      </c>
    </row>
    <row r="77" spans="1:8" x14ac:dyDescent="0.3">
      <c r="A77" s="2">
        <f t="shared" si="0"/>
        <v>2024</v>
      </c>
      <c r="B77" s="3">
        <v>4</v>
      </c>
      <c r="C77" s="3">
        <f>[1]Matr!C281</f>
        <v>1241</v>
      </c>
      <c r="D77" s="3">
        <f>[1]Matr!D281</f>
        <v>10.409252669039137</v>
      </c>
      <c r="E77" s="3">
        <f>[1]Matr!E281</f>
        <v>7.5498625169409745</v>
      </c>
      <c r="F77" s="3">
        <f>[1]Matr!F281</f>
        <v>146202</v>
      </c>
      <c r="G77" s="3">
        <f>[1]Matr!G281</f>
        <v>28.963454973669588</v>
      </c>
      <c r="H77" s="3">
        <f>[1]Matr!H281</f>
        <v>11.473022597763146</v>
      </c>
    </row>
    <row r="78" spans="1:8" x14ac:dyDescent="0.3">
      <c r="A78" s="2">
        <f t="shared" si="0"/>
        <v>2024</v>
      </c>
      <c r="B78" s="3">
        <v>5</v>
      </c>
      <c r="C78" s="3">
        <f>[1]Matr!C282</f>
        <v>1127</v>
      </c>
      <c r="D78" s="3">
        <f>[1]Matr!D282</f>
        <v>-9.1861402095084639</v>
      </c>
      <c r="E78" s="3">
        <f>[1]Matr!E282</f>
        <v>6.3661271673290116</v>
      </c>
      <c r="F78" s="3">
        <f>[1]Matr!F282</f>
        <v>150796</v>
      </c>
      <c r="G78" s="3">
        <f>[1]Matr!G282</f>
        <v>7.3938496161351397</v>
      </c>
      <c r="H78" s="3">
        <f>[1]Matr!H282</f>
        <v>11.209256005029772</v>
      </c>
    </row>
    <row r="79" spans="1:8" x14ac:dyDescent="0.3">
      <c r="A79" s="2">
        <f t="shared" si="0"/>
        <v>2024</v>
      </c>
      <c r="B79" s="3">
        <v>6</v>
      </c>
      <c r="C79" s="3">
        <f>[1]Matr!C283</f>
        <v>1244</v>
      </c>
      <c r="D79" s="3">
        <f>[1]Matr!D283</f>
        <v>-7.4404761904761862</v>
      </c>
      <c r="E79" s="3">
        <f>[1]Matr!E283</f>
        <v>5.3035471846852884</v>
      </c>
      <c r="F79" s="3">
        <f>[1]Matr!F283</f>
        <v>158447</v>
      </c>
      <c r="G79" s="3">
        <f>[1]Matr!G283</f>
        <v>3.5790863687472196</v>
      </c>
      <c r="H79" s="3">
        <f>[1]Matr!H283</f>
        <v>10.976860141333262</v>
      </c>
    </row>
    <row r="80" spans="1:8" x14ac:dyDescent="0.3">
      <c r="A80" s="2">
        <f t="shared" si="0"/>
        <v>2024</v>
      </c>
      <c r="B80" s="3">
        <v>7</v>
      </c>
      <c r="C80" s="3">
        <f>[1]Matr!C284</f>
        <v>1401</v>
      </c>
      <c r="D80" s="3">
        <f>[1]Matr!D284</f>
        <v>25.201072386058975</v>
      </c>
      <c r="E80" s="3">
        <f>[1]Matr!E284</f>
        <v>4.3509139780280099</v>
      </c>
      <c r="F80" s="3">
        <f>[1]Matr!F284</f>
        <v>141208</v>
      </c>
      <c r="G80" s="3">
        <f>[1]Matr!G284</f>
        <v>9.4729007899898363</v>
      </c>
      <c r="H80" s="3">
        <f>[1]Matr!H284</f>
        <v>10.773764478080322</v>
      </c>
    </row>
    <row r="81" spans="1:8" x14ac:dyDescent="0.3">
      <c r="A81" s="2">
        <f t="shared" si="0"/>
        <v>2024</v>
      </c>
      <c r="B81" s="3">
        <v>8</v>
      </c>
      <c r="C81" s="3">
        <f>[1]Matr!C285</f>
        <v>1198</v>
      </c>
      <c r="D81" s="3">
        <f>[1]Matr!D285</f>
        <v>10.720887245841038</v>
      </c>
      <c r="E81" s="3">
        <f>[1]Matr!E285</f>
        <v>3.4961339547521062</v>
      </c>
      <c r="F81" s="3">
        <f>[1]Matr!F285</f>
        <v>91191</v>
      </c>
      <c r="G81" s="3">
        <f>[1]Matr!G285</f>
        <v>-1.6341984337583382</v>
      </c>
      <c r="H81" s="3">
        <f>[1]Matr!H285</f>
        <v>10.597384752387894</v>
      </c>
    </row>
    <row r="82" spans="1:8" x14ac:dyDescent="0.3">
      <c r="A82" s="2">
        <f t="shared" si="0"/>
        <v>2024</v>
      </c>
      <c r="B82" s="3">
        <v>9</v>
      </c>
      <c r="C82" s="3">
        <f>[1]Matr!C286</f>
        <v>1292</v>
      </c>
      <c r="D82" s="3">
        <f>[1]Matr!D286</f>
        <v>11.571675302245254</v>
      </c>
      <c r="E82" s="3">
        <f>[1]Matr!E286</f>
        <v>2.728561449919733</v>
      </c>
      <c r="F82" s="3">
        <f>[1]Matr!F286</f>
        <v>123411</v>
      </c>
      <c r="G82" s="3">
        <f>[1]Matr!G286</f>
        <v>17.757464146334478</v>
      </c>
      <c r="H82" s="3">
        <f>[1]Matr!H286</f>
        <v>10.445046363616804</v>
      </c>
    </row>
    <row r="83" spans="1:8" x14ac:dyDescent="0.3">
      <c r="A83" s="2">
        <f t="shared" si="0"/>
        <v>2024</v>
      </c>
      <c r="B83" s="3">
        <v>10</v>
      </c>
      <c r="C83" s="3">
        <f>[1]Matr!C287</f>
        <v>1390</v>
      </c>
      <c r="D83" s="3">
        <f>[1]Matr!D287</f>
        <v>-4.4673539518900292</v>
      </c>
      <c r="E83" s="3">
        <f>[1]Matr!E287</f>
        <v>2.0380525175715949</v>
      </c>
      <c r="F83" s="3">
        <f>[1]Matr!F287</f>
        <v>142569</v>
      </c>
      <c r="G83" s="3">
        <f>[1]Matr!G287</f>
        <v>8.4867900407865182</v>
      </c>
      <c r="H83" s="3">
        <f>[1]Matr!H287</f>
        <v>10.313225295628838</v>
      </c>
    </row>
    <row r="84" spans="1:8" x14ac:dyDescent="0.3">
      <c r="A84" s="2">
        <f t="shared" si="0"/>
        <v>2024</v>
      </c>
      <c r="B84" s="3">
        <v>11</v>
      </c>
      <c r="C84" s="3">
        <f>[1]Matr!C288</f>
        <v>1252</v>
      </c>
      <c r="D84" s="3">
        <f>[1]Matr!D288</f>
        <v>-1.5723270440251569</v>
      </c>
      <c r="E84" s="3">
        <f>[1]Matr!E288</f>
        <v>1.4150773168770301</v>
      </c>
      <c r="F84" s="3">
        <f>[1]Matr!F288</f>
        <v>133405</v>
      </c>
      <c r="G84" s="3">
        <f>[1]Matr!G288</f>
        <v>7.0288180738743877</v>
      </c>
      <c r="H84" s="3">
        <f>[1]Matr!H288</f>
        <v>10.198905339076253</v>
      </c>
    </row>
    <row r="85" spans="1:8" x14ac:dyDescent="0.3">
      <c r="A85" s="2">
        <f t="shared" si="0"/>
        <v>2024</v>
      </c>
      <c r="B85" s="3">
        <v>12</v>
      </c>
      <c r="C85" s="3">
        <f>[1]Matr!C289</f>
        <v>1484</v>
      </c>
      <c r="D85" s="3">
        <f>[1]Matr!D289</f>
        <v>16.850393700787404</v>
      </c>
      <c r="E85" s="3">
        <f>[1]Matr!E289</f>
        <v>0.84965424266721934</v>
      </c>
      <c r="F85" s="3">
        <f>[1]Matr!F289</f>
        <v>158535</v>
      </c>
      <c r="G85" s="3">
        <f>[1]Matr!G289</f>
        <v>31.763327182965149</v>
      </c>
      <c r="H85" s="3">
        <f>[1]Matr!H289</f>
        <v>10.098943448829717</v>
      </c>
    </row>
    <row r="86" spans="1:8" x14ac:dyDescent="0.3">
      <c r="A86" s="2">
        <v>2025</v>
      </c>
      <c r="B86" s="3">
        <v>1</v>
      </c>
      <c r="C86" s="3">
        <f>[1]Matr!C290</f>
        <v>1108</v>
      </c>
      <c r="D86" s="3">
        <f>[1]Matr!D290</f>
        <v>-9.1058244462674303</v>
      </c>
      <c r="E86" s="3">
        <f>[1]Matr!E290</f>
        <v>0.3315942311371694</v>
      </c>
      <c r="F86" s="3">
        <f>[1]Matr!F290</f>
        <v>117693</v>
      </c>
      <c r="G86" s="3">
        <f>[1]Matr!G290</f>
        <v>6.8256287838218022</v>
      </c>
      <c r="H86" s="3">
        <f>[1]Matr!H290</f>
        <v>10.009976434810923</v>
      </c>
    </row>
    <row r="87" spans="1:8" x14ac:dyDescent="0.3">
      <c r="A87" s="2">
        <v>2025</v>
      </c>
      <c r="B87" s="3">
        <v>2</v>
      </c>
      <c r="C87" s="3">
        <f>[1]Matr!C291</f>
        <v>1311</v>
      </c>
      <c r="D87" s="3">
        <f>[1]Matr!D291</f>
        <v>9.4323873121869859</v>
      </c>
      <c r="E87" s="3">
        <f>[1]Matr!E291</f>
        <v>-0.14818061905574337</v>
      </c>
      <c r="F87" s="3">
        <f>[1]Matr!F291</f>
        <v>138912</v>
      </c>
      <c r="G87" s="3">
        <f>[1]Matr!G291</f>
        <v>9.2590844738084108</v>
      </c>
      <c r="H87" s="3">
        <f>[1]Matr!H291</f>
        <v>9.9301455780342138</v>
      </c>
    </row>
    <row r="88" spans="1:8" x14ac:dyDescent="0.3">
      <c r="A88" s="2">
        <v>2025</v>
      </c>
      <c r="B88" s="3">
        <v>3</v>
      </c>
      <c r="C88" s="3">
        <f>[1]Matr!C292</f>
        <v>1436</v>
      </c>
      <c r="D88" s="3">
        <f>[1]Matr!D292</f>
        <v>32.47232472324724</v>
      </c>
      <c r="E88" s="3">
        <f>[1]Matr!E292</f>
        <v>-0.59940358555118467</v>
      </c>
      <c r="F88" s="3">
        <f>[1]Matr!F292</f>
        <v>171109</v>
      </c>
      <c r="G88" s="3">
        <f>[1]Matr!G292</f>
        <v>20.342511516686002</v>
      </c>
      <c r="H88" s="3">
        <f>[1]Matr!H292</f>
        <v>9.8573710242603898</v>
      </c>
    </row>
    <row r="89" spans="1:8" x14ac:dyDescent="0.3">
      <c r="A89" s="2">
        <v>2025</v>
      </c>
      <c r="B89" s="3">
        <v>4</v>
      </c>
      <c r="C89" s="3">
        <f>[1]Matr!C293</f>
        <v>1253</v>
      </c>
      <c r="D89" s="3">
        <f>[1]Matr!D293</f>
        <v>0.96696212731668396</v>
      </c>
      <c r="E89" s="3">
        <f>[1]Matr!E293</f>
        <v>-1.031142628771373</v>
      </c>
      <c r="F89" s="3">
        <f>[1]Matr!F293</f>
        <v>154758</v>
      </c>
      <c r="G89" s="3">
        <f>[1]Matr!G293</f>
        <v>5.8521771247999288</v>
      </c>
      <c r="H89" s="3">
        <f>[1]Matr!H293</f>
        <v>9.7895263177846807</v>
      </c>
    </row>
    <row r="90" spans="1:8" x14ac:dyDescent="0.3">
      <c r="A90" s="2">
        <v>2025</v>
      </c>
      <c r="B90" s="3">
        <v>5</v>
      </c>
      <c r="C90" s="3">
        <f>[1]Matr!C294</f>
        <v>1526</v>
      </c>
      <c r="D90" s="3">
        <f>[1]Matr!D294</f>
        <v>35.403726708074522</v>
      </c>
      <c r="E90" s="3">
        <f>[1]Matr!E294</f>
        <v>-1.4501690613393046</v>
      </c>
      <c r="F90" s="3">
        <f>[1]Matr!F294</f>
        <v>176369</v>
      </c>
      <c r="G90" s="3">
        <f>[1]Matr!G294</f>
        <v>16.958672643836703</v>
      </c>
      <c r="H90" s="3">
        <f>[1]Matr!H294</f>
        <v>9.7252131376587361</v>
      </c>
    </row>
    <row r="91" spans="1:8" x14ac:dyDescent="0.3">
      <c r="A91" s="2">
        <v>2025</v>
      </c>
      <c r="B91" s="3">
        <v>6</v>
      </c>
      <c r="C91" s="3">
        <f>[1]Matr!C295</f>
        <v>1591</v>
      </c>
      <c r="D91" s="3">
        <f>[1]Matr!D295</f>
        <v>27.893890675241153</v>
      </c>
      <c r="E91" s="3">
        <f>[1]Matr!E295</f>
        <v>-1.8631154386032474</v>
      </c>
      <c r="F91" s="3">
        <f>[1]Matr!F295</f>
        <v>184688</v>
      </c>
      <c r="G91" s="3">
        <f>[1]Matr!G295</f>
        <v>16.561373834783865</v>
      </c>
      <c r="H91" s="3">
        <f>[1]Matr!H295</f>
        <v>9.6627597359069117</v>
      </c>
    </row>
    <row r="92" spans="1:8" x14ac:dyDescent="0.3">
      <c r="A92" s="2">
        <v>2025</v>
      </c>
      <c r="B92" s="3">
        <v>7</v>
      </c>
      <c r="C92" s="3">
        <f>[1]Matr!C296</f>
        <v>1774</v>
      </c>
      <c r="D92" s="3">
        <f>[1]Matr!D296</f>
        <v>26.623840114204135</v>
      </c>
      <c r="E92" s="3">
        <f>[1]Matr!E296</f>
        <v>-2.2740550175941485</v>
      </c>
      <c r="F92" s="3">
        <f>[1]Matr!F296</f>
        <v>168803</v>
      </c>
      <c r="G92" s="3">
        <f>[1]Matr!G296</f>
        <v>19.542093932355108</v>
      </c>
      <c r="H92" s="3">
        <f>[1]Matr!H296</f>
        <v>9.6009966881303814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82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4.42578125" style="2" customWidth="1"/>
    <col min="3" max="3" width="10.7109375" style="2" customWidth="1"/>
    <col min="4" max="4" width="13.42578125" style="2" bestFit="1" customWidth="1"/>
    <col min="5" max="5" width="20.5703125" style="2" bestFit="1" customWidth="1"/>
    <col min="6" max="6" width="18" style="2" bestFit="1" customWidth="1"/>
    <col min="7" max="7" width="11.140625" style="2" bestFit="1" customWidth="1"/>
    <col min="8" max="8" width="18.28515625" style="2" bestFit="1" customWidth="1"/>
    <col min="9" max="9" width="18" style="2" bestFit="1" customWidth="1"/>
    <col min="10" max="16384" width="11.42578125" style="2"/>
  </cols>
  <sheetData>
    <row r="1" spans="1:9" ht="21" customHeight="1" x14ac:dyDescent="0.3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3">
      <c r="A2" s="2">
        <v>2018</v>
      </c>
      <c r="B2" s="8">
        <v>1</v>
      </c>
      <c r="C2" s="8">
        <v>36885.14</v>
      </c>
      <c r="D2" s="8">
        <v>-0.46087102951430925</v>
      </c>
      <c r="E2" s="8">
        <v>0.52135508793621121</v>
      </c>
      <c r="F2" s="8">
        <v>3026750.2000000011</v>
      </c>
      <c r="G2" s="8">
        <v>1.8236766462812026</v>
      </c>
      <c r="H2" s="8">
        <v>1.2774444118891168</v>
      </c>
    </row>
    <row r="3" spans="1:9" x14ac:dyDescent="0.3">
      <c r="A3" s="2">
        <v>2018</v>
      </c>
      <c r="B3" s="8">
        <v>2</v>
      </c>
      <c r="C3" s="8">
        <v>36202.620000000003</v>
      </c>
      <c r="D3" s="8">
        <v>5.6348310606953556</v>
      </c>
      <c r="E3" s="8">
        <v>0.32566634229590946</v>
      </c>
      <c r="F3" s="8">
        <v>2985026.959999999</v>
      </c>
      <c r="G3" s="8">
        <v>7.1744072440828921</v>
      </c>
      <c r="H3" s="8">
        <v>1.0929734479542823</v>
      </c>
    </row>
    <row r="4" spans="1:9" x14ac:dyDescent="0.3">
      <c r="A4" s="2">
        <v>2018</v>
      </c>
      <c r="B4" s="8">
        <v>3</v>
      </c>
      <c r="C4" s="8">
        <v>40738.410000000003</v>
      </c>
      <c r="D4" s="8">
        <v>2.7323224286727621</v>
      </c>
      <c r="E4" s="8">
        <v>0.12439938838836027</v>
      </c>
      <c r="F4" s="8">
        <v>3202782.2499999991</v>
      </c>
      <c r="G4" s="8">
        <v>1.1996448955937433</v>
      </c>
      <c r="H4" s="8">
        <v>0.89915230496397147</v>
      </c>
    </row>
    <row r="5" spans="1:9" x14ac:dyDescent="0.3">
      <c r="A5" s="2">
        <v>2018</v>
      </c>
      <c r="B5" s="8">
        <v>4</v>
      </c>
      <c r="C5" s="8">
        <v>37821.369999999995</v>
      </c>
      <c r="D5" s="8">
        <v>1.3887232051401188</v>
      </c>
      <c r="E5" s="8">
        <v>-8.217031294444499E-2</v>
      </c>
      <c r="F5" s="8">
        <v>2966529.6099999994</v>
      </c>
      <c r="G5" s="8">
        <v>6.1033522748608737</v>
      </c>
      <c r="H5" s="8">
        <v>0.6966753341789822</v>
      </c>
    </row>
    <row r="6" spans="1:9" x14ac:dyDescent="0.3">
      <c r="A6" s="2">
        <v>2018</v>
      </c>
      <c r="B6" s="8">
        <v>5</v>
      </c>
      <c r="C6" s="8">
        <v>40768.589999999997</v>
      </c>
      <c r="D6" s="8">
        <v>6.0730964398327147</v>
      </c>
      <c r="E6" s="8">
        <v>-0.29358619509382855</v>
      </c>
      <c r="F6" s="8">
        <v>3070004.4899999984</v>
      </c>
      <c r="G6" s="8">
        <v>1.9615662914358456</v>
      </c>
      <c r="H6" s="8">
        <v>0.48625775440112812</v>
      </c>
    </row>
    <row r="7" spans="1:9" x14ac:dyDescent="0.3">
      <c r="A7" s="2">
        <v>2018</v>
      </c>
      <c r="B7" s="8">
        <v>6</v>
      </c>
      <c r="C7" s="8">
        <v>38181.189999999995</v>
      </c>
      <c r="D7" s="8">
        <v>1.9737638069588392</v>
      </c>
      <c r="E7" s="8">
        <v>-0.50928954606791232</v>
      </c>
      <c r="F7" s="8">
        <v>2994611.08</v>
      </c>
      <c r="G7" s="8">
        <v>-2.9521508785978479</v>
      </c>
      <c r="H7" s="8">
        <v>0.26899024810865929</v>
      </c>
    </row>
    <row r="8" spans="1:9" x14ac:dyDescent="0.3">
      <c r="A8" s="2">
        <v>2018</v>
      </c>
      <c r="B8" s="8">
        <v>7</v>
      </c>
      <c r="C8" s="8">
        <v>40366.81</v>
      </c>
      <c r="D8" s="8">
        <v>-0.31788685865160593</v>
      </c>
      <c r="E8" s="8">
        <v>-0.72827952313628175</v>
      </c>
      <c r="F8" s="8">
        <v>3189052.0099999993</v>
      </c>
      <c r="G8" s="8">
        <v>2.7831608062800051</v>
      </c>
      <c r="H8" s="8">
        <v>4.6065949761564459E-2</v>
      </c>
    </row>
    <row r="9" spans="1:9" x14ac:dyDescent="0.3">
      <c r="A9" s="2">
        <v>2018</v>
      </c>
      <c r="B9" s="8">
        <v>8</v>
      </c>
      <c r="C9" s="8">
        <v>42590.17</v>
      </c>
      <c r="D9" s="8">
        <v>-3.1663719683340141</v>
      </c>
      <c r="E9" s="8">
        <v>-0.94938284930789529</v>
      </c>
      <c r="F9" s="8">
        <v>3080142.7699999986</v>
      </c>
      <c r="G9" s="8">
        <v>2.2203962272505429</v>
      </c>
      <c r="H9" s="8">
        <v>-0.18154569653618902</v>
      </c>
    </row>
    <row r="10" spans="1:9" x14ac:dyDescent="0.3">
      <c r="A10" s="2">
        <v>2018</v>
      </c>
      <c r="B10" s="8">
        <v>9</v>
      </c>
      <c r="C10" s="8">
        <v>35592.449999999997</v>
      </c>
      <c r="D10" s="8">
        <v>-0.97215336101137417</v>
      </c>
      <c r="E10" s="8">
        <v>-1.1713977481011222</v>
      </c>
      <c r="F10" s="8">
        <v>2856258.2199999993</v>
      </c>
      <c r="G10" s="8">
        <v>-2.0372677593686661</v>
      </c>
      <c r="H10" s="8">
        <v>-0.41268517064893112</v>
      </c>
    </row>
    <row r="11" spans="1:9" x14ac:dyDescent="0.3">
      <c r="A11" s="2">
        <v>2018</v>
      </c>
      <c r="B11" s="8">
        <v>10</v>
      </c>
      <c r="C11" s="8">
        <v>39943.78</v>
      </c>
      <c r="D11" s="8">
        <v>7.5021833473507105</v>
      </c>
      <c r="E11" s="8">
        <v>-1.3932764006120419</v>
      </c>
      <c r="F11" s="8">
        <v>3182101.4800000004</v>
      </c>
      <c r="G11" s="8">
        <v>6.1594961399960457</v>
      </c>
      <c r="H11" s="8">
        <v>-0.64602615091850668</v>
      </c>
    </row>
    <row r="12" spans="1:9" x14ac:dyDescent="0.3">
      <c r="A12" s="2">
        <v>2018</v>
      </c>
      <c r="B12" s="8">
        <v>11</v>
      </c>
      <c r="C12" s="8">
        <v>37674.19</v>
      </c>
      <c r="D12" s="8">
        <v>-1.6269053261004363</v>
      </c>
      <c r="E12" s="8">
        <v>-1.6139571515209641</v>
      </c>
      <c r="F12" s="8">
        <v>3103524.2099999986</v>
      </c>
      <c r="G12" s="8">
        <v>0.98935835907005831</v>
      </c>
      <c r="H12" s="8">
        <v>-0.88035513392208842</v>
      </c>
    </row>
    <row r="13" spans="1:9" x14ac:dyDescent="0.3">
      <c r="A13" s="2">
        <v>2018</v>
      </c>
      <c r="B13" s="8">
        <v>12</v>
      </c>
      <c r="C13" s="8">
        <v>39270.75</v>
      </c>
      <c r="D13" s="8">
        <v>2.3344152899862802</v>
      </c>
      <c r="E13" s="8">
        <v>-1.8317606052479227</v>
      </c>
      <c r="F13" s="8">
        <v>3129967.3599999994</v>
      </c>
      <c r="G13" s="8">
        <v>0.51564033571958046</v>
      </c>
      <c r="H13" s="8">
        <v>-1.1139860105222021</v>
      </c>
    </row>
    <row r="14" spans="1:9" x14ac:dyDescent="0.3">
      <c r="A14" s="2">
        <v>2019</v>
      </c>
      <c r="B14" s="8">
        <v>1</v>
      </c>
      <c r="C14" s="8">
        <v>37304.26</v>
      </c>
      <c r="D14" s="8">
        <v>1.1362841512869482</v>
      </c>
      <c r="E14" s="8">
        <v>-2.0450082653917421</v>
      </c>
      <c r="F14" s="8">
        <v>3216448.8699999992</v>
      </c>
      <c r="G14" s="8">
        <v>6.2674042278083597</v>
      </c>
      <c r="H14" s="8">
        <v>-1.3451028303665824</v>
      </c>
    </row>
    <row r="15" spans="1:9" x14ac:dyDescent="0.3">
      <c r="A15" s="2">
        <v>2019</v>
      </c>
      <c r="B15" s="8">
        <v>2</v>
      </c>
      <c r="C15" s="8">
        <v>35923.119999999995</v>
      </c>
      <c r="D15" s="8">
        <v>-0.77204357032725213</v>
      </c>
      <c r="E15" s="8">
        <v>-2.2517323177807436</v>
      </c>
      <c r="F15" s="8">
        <v>2888691.4600000004</v>
      </c>
      <c r="G15" s="8">
        <v>-3.2272907846701226</v>
      </c>
      <c r="H15" s="8">
        <v>-1.5717764746066967</v>
      </c>
    </row>
    <row r="16" spans="1:9" x14ac:dyDescent="0.3">
      <c r="A16" s="2">
        <v>2019</v>
      </c>
      <c r="B16" s="8">
        <v>3</v>
      </c>
      <c r="C16" s="8">
        <v>39048.410000000003</v>
      </c>
      <c r="D16" s="8">
        <v>-4.1484191454698394</v>
      </c>
      <c r="E16" s="8">
        <v>-2.4497440251587572</v>
      </c>
      <c r="F16" s="8">
        <v>3031194.3499999987</v>
      </c>
      <c r="G16" s="8">
        <v>-5.3574638113471629</v>
      </c>
      <c r="H16" s="8">
        <v>-1.7915491780705279</v>
      </c>
    </row>
    <row r="17" spans="1:8" x14ac:dyDescent="0.3">
      <c r="A17" s="2">
        <v>2019</v>
      </c>
      <c r="B17" s="8">
        <v>4</v>
      </c>
      <c r="C17" s="8">
        <v>40292.74</v>
      </c>
      <c r="D17" s="8">
        <v>6.5343217339826731</v>
      </c>
      <c r="E17" s="8">
        <v>-2.6367518941065948</v>
      </c>
      <c r="F17" s="8">
        <v>3028026.2</v>
      </c>
      <c r="G17" s="8">
        <v>2.0730145349872497</v>
      </c>
      <c r="H17" s="8">
        <v>-2.0020781418575915</v>
      </c>
    </row>
    <row r="18" spans="1:8" x14ac:dyDescent="0.3">
      <c r="A18" s="2">
        <v>2019</v>
      </c>
      <c r="B18" s="8">
        <v>5</v>
      </c>
      <c r="C18" s="8">
        <v>39707.999999999993</v>
      </c>
      <c r="D18" s="8">
        <v>-2.6014880573500432</v>
      </c>
      <c r="E18" s="8">
        <v>-2.8105823947550896</v>
      </c>
      <c r="F18" s="8">
        <v>3091395.8700000015</v>
      </c>
      <c r="G18" s="8">
        <v>0.69678660307115337</v>
      </c>
      <c r="H18" s="8">
        <v>-2.2012682000280464</v>
      </c>
    </row>
    <row r="19" spans="1:8" x14ac:dyDescent="0.3">
      <c r="A19" s="2">
        <v>2019</v>
      </c>
      <c r="B19" s="8">
        <v>6</v>
      </c>
      <c r="C19" s="8">
        <v>36564.61</v>
      </c>
      <c r="D19" s="8">
        <v>-4.2339696588817528</v>
      </c>
      <c r="E19" s="8">
        <v>-2.9684251171220128</v>
      </c>
      <c r="F19" s="8">
        <v>2931888.4700000016</v>
      </c>
      <c r="G19" s="8">
        <v>-2.0945160598283219</v>
      </c>
      <c r="H19" s="8">
        <v>-2.3867411940950483</v>
      </c>
    </row>
    <row r="20" spans="1:8" x14ac:dyDescent="0.3">
      <c r="A20" s="2">
        <v>2019</v>
      </c>
      <c r="B20" s="8">
        <v>7</v>
      </c>
      <c r="C20" s="8">
        <v>41424.160000000003</v>
      </c>
      <c r="D20" s="8">
        <v>2.6193548610851547</v>
      </c>
      <c r="E20" s="8">
        <v>-3.1074551307850378</v>
      </c>
      <c r="F20" s="8">
        <v>3257212.64</v>
      </c>
      <c r="G20" s="8">
        <v>2.1373320280217323</v>
      </c>
      <c r="H20" s="8">
        <v>-2.5559177117659821</v>
      </c>
    </row>
    <row r="21" spans="1:8" x14ac:dyDescent="0.3">
      <c r="A21" s="2">
        <v>2019</v>
      </c>
      <c r="B21" s="8">
        <v>8</v>
      </c>
      <c r="C21" s="8">
        <v>43151.12999999999</v>
      </c>
      <c r="D21" s="8">
        <v>1.3171114367469983</v>
      </c>
      <c r="E21" s="8">
        <v>-3.2249353903594598</v>
      </c>
      <c r="F21" s="8">
        <v>2974064.0300000007</v>
      </c>
      <c r="G21" s="8">
        <v>-3.4439552943189677</v>
      </c>
      <c r="H21" s="8">
        <v>-2.7061980473361302</v>
      </c>
    </row>
    <row r="22" spans="1:8" x14ac:dyDescent="0.3">
      <c r="A22" s="2">
        <v>2019</v>
      </c>
      <c r="B22" s="8">
        <v>9</v>
      </c>
      <c r="C22" s="8">
        <v>35161.679999999993</v>
      </c>
      <c r="D22" s="8">
        <v>-1.2102847654488658</v>
      </c>
      <c r="E22" s="8">
        <v>-3.3177311553222486</v>
      </c>
      <c r="F22" s="8">
        <v>2884053.4400000009</v>
      </c>
      <c r="G22" s="8">
        <v>0.97313400466998434</v>
      </c>
      <c r="H22" s="8">
        <v>-2.8346565749799559</v>
      </c>
    </row>
    <row r="23" spans="1:8" x14ac:dyDescent="0.3">
      <c r="A23" s="2">
        <v>2019</v>
      </c>
      <c r="B23" s="8">
        <v>10</v>
      </c>
      <c r="C23" s="8">
        <v>38131.99</v>
      </c>
      <c r="D23" s="8">
        <v>-4.5358501373680689</v>
      </c>
      <c r="E23" s="8">
        <v>-3.3823922652318261</v>
      </c>
      <c r="F23" s="8">
        <v>3200658.5499999984</v>
      </c>
      <c r="G23" s="8">
        <v>0.5831702765179525</v>
      </c>
      <c r="H23" s="8">
        <v>-2.938418902014075</v>
      </c>
    </row>
    <row r="24" spans="1:8" x14ac:dyDescent="0.3">
      <c r="A24" s="2">
        <v>2019</v>
      </c>
      <c r="B24" s="8">
        <v>11</v>
      </c>
      <c r="C24" s="8">
        <v>35127.429999999993</v>
      </c>
      <c r="D24" s="8">
        <v>-6.7599595372853649</v>
      </c>
      <c r="E24" s="8">
        <v>-3.4153222092028734</v>
      </c>
      <c r="F24" s="8">
        <v>3063297.399999999</v>
      </c>
      <c r="G24" s="8">
        <v>-1.2961654969657732</v>
      </c>
      <c r="H24" s="8">
        <v>-3.0143462058537382</v>
      </c>
    </row>
    <row r="25" spans="1:8" x14ac:dyDescent="0.3">
      <c r="A25" s="2">
        <v>2019</v>
      </c>
      <c r="B25" s="8">
        <v>12</v>
      </c>
      <c r="C25" s="8">
        <v>36845.19</v>
      </c>
      <c r="D25" s="8">
        <v>-6.1765054143350877</v>
      </c>
      <c r="E25" s="8">
        <v>-3.4130045775911921</v>
      </c>
      <c r="F25" s="8">
        <v>3065394.1199999996</v>
      </c>
      <c r="G25" s="8">
        <v>-2.0630643253736647</v>
      </c>
      <c r="H25" s="8">
        <v>-3.0590551091101323</v>
      </c>
    </row>
    <row r="26" spans="1:8" x14ac:dyDescent="0.3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-3.3721552272337001</v>
      </c>
      <c r="F26" s="8">
        <v>3031500.0800000005</v>
      </c>
      <c r="G26" s="8">
        <v>-5.7500926479828856</v>
      </c>
      <c r="H26" s="8">
        <v>-3.0690429162896598</v>
      </c>
    </row>
    <row r="27" spans="1:8" x14ac:dyDescent="0.3">
      <c r="A27" s="2">
        <v>2020</v>
      </c>
      <c r="B27" s="8">
        <v>2</v>
      </c>
      <c r="C27" s="8">
        <v>35328.619999999995</v>
      </c>
      <c r="D27" s="8">
        <v>-1.6549230690430017</v>
      </c>
      <c r="E27" s="8">
        <v>-3.2896819247476441</v>
      </c>
      <c r="F27" s="8">
        <v>2858003.3500000006</v>
      </c>
      <c r="G27" s="8">
        <v>-1.0623533328131818</v>
      </c>
      <c r="H27" s="8">
        <v>-3.0407377658720738</v>
      </c>
    </row>
    <row r="28" spans="1:8" x14ac:dyDescent="0.3">
      <c r="A28" s="2">
        <v>2020</v>
      </c>
      <c r="B28" s="8">
        <v>3</v>
      </c>
      <c r="C28" s="8">
        <v>31303.599999999999</v>
      </c>
      <c r="D28" s="8">
        <v>-19.833867755434863</v>
      </c>
      <c r="E28" s="8">
        <v>-3.1626351618197459</v>
      </c>
      <c r="F28" s="8">
        <v>2469778.4500000007</v>
      </c>
      <c r="G28" s="8">
        <v>-18.521276934948038</v>
      </c>
      <c r="H28" s="8">
        <v>-2.9707539803462737</v>
      </c>
    </row>
    <row r="29" spans="1:8" x14ac:dyDescent="0.3">
      <c r="A29" s="2">
        <v>2020</v>
      </c>
      <c r="B29" s="8">
        <v>4</v>
      </c>
      <c r="C29" s="8">
        <v>18255.93</v>
      </c>
      <c r="D29" s="8">
        <v>-54.691763330068888</v>
      </c>
      <c r="E29" s="8">
        <v>-2.987951905216192</v>
      </c>
      <c r="F29" s="8">
        <v>1600760.4199999995</v>
      </c>
      <c r="G29" s="8">
        <v>-47.135185950504678</v>
      </c>
      <c r="H29" s="8">
        <v>-2.8555684943933071</v>
      </c>
    </row>
    <row r="30" spans="1:8" x14ac:dyDescent="0.3">
      <c r="A30" s="2">
        <v>2020</v>
      </c>
      <c r="B30" s="8">
        <v>5</v>
      </c>
      <c r="C30" s="8">
        <v>23775.73</v>
      </c>
      <c r="D30" s="8">
        <v>-40.123577112924337</v>
      </c>
      <c r="E30" s="8">
        <v>-2.7637268461888369</v>
      </c>
      <c r="F30" s="8">
        <v>1973580.18</v>
      </c>
      <c r="G30" s="8">
        <v>-36.158930690426295</v>
      </c>
      <c r="H30" s="8">
        <v>-2.6927381401216244</v>
      </c>
    </row>
    <row r="31" spans="1:8" x14ac:dyDescent="0.3">
      <c r="A31" s="2">
        <v>2020</v>
      </c>
      <c r="B31" s="8">
        <v>6</v>
      </c>
      <c r="C31" s="8">
        <v>29363.19</v>
      </c>
      <c r="D31" s="8">
        <v>-19.695054863158667</v>
      </c>
      <c r="E31" s="8">
        <v>-2.4916452184495945</v>
      </c>
      <c r="F31" s="8">
        <v>2421675.8899999987</v>
      </c>
      <c r="G31" s="8">
        <v>-17.402182423399026</v>
      </c>
      <c r="H31" s="8">
        <v>-2.482894723074129</v>
      </c>
    </row>
    <row r="32" spans="1:8" x14ac:dyDescent="0.3">
      <c r="A32" s="2">
        <v>2020</v>
      </c>
      <c r="B32" s="8">
        <v>7</v>
      </c>
      <c r="C32" s="8">
        <v>38963.659999999996</v>
      </c>
      <c r="D32" s="8">
        <v>-5.9397704141737728</v>
      </c>
      <c r="E32" s="8">
        <v>-2.1759866897566797</v>
      </c>
      <c r="F32" s="8">
        <v>2935120.3199999984</v>
      </c>
      <c r="G32" s="8">
        <v>-9.8885874395968738</v>
      </c>
      <c r="H32" s="8">
        <v>-2.2289940899430505</v>
      </c>
    </row>
    <row r="33" spans="1:8" x14ac:dyDescent="0.3">
      <c r="A33" s="2">
        <v>2020</v>
      </c>
      <c r="B33" s="8">
        <v>8</v>
      </c>
      <c r="C33" s="8">
        <v>39089.930000000015</v>
      </c>
      <c r="D33" s="8">
        <v>-9.4115727676192371</v>
      </c>
      <c r="E33" s="8">
        <v>-1.8222256090936353</v>
      </c>
      <c r="F33" s="8">
        <v>2594592.0099999993</v>
      </c>
      <c r="G33" s="8">
        <v>-12.75937626669058</v>
      </c>
      <c r="H33" s="8">
        <v>-1.9350281490664749</v>
      </c>
    </row>
    <row r="34" spans="1:8" x14ac:dyDescent="0.3">
      <c r="A34" s="2">
        <v>2020</v>
      </c>
      <c r="B34" s="8">
        <v>9</v>
      </c>
      <c r="C34" s="8">
        <v>33229.990000000005</v>
      </c>
      <c r="D34" s="8">
        <v>-5.4937363629951381</v>
      </c>
      <c r="E34" s="8">
        <v>-1.4360976993137551</v>
      </c>
      <c r="F34" s="8">
        <v>2672693.1000000015</v>
      </c>
      <c r="G34" s="8">
        <v>-7.3285861166289434</v>
      </c>
      <c r="H34" s="8">
        <v>-1.6055207249873262</v>
      </c>
    </row>
    <row r="35" spans="1:8" x14ac:dyDescent="0.3">
      <c r="A35" s="2">
        <v>2020</v>
      </c>
      <c r="B35" s="8">
        <v>10</v>
      </c>
      <c r="C35" s="8">
        <v>33797.44000000001</v>
      </c>
      <c r="D35" s="8">
        <v>-11.367227359495235</v>
      </c>
      <c r="E35" s="8">
        <v>-1.0238657212674531</v>
      </c>
      <c r="F35" s="8">
        <v>2812309.5400000005</v>
      </c>
      <c r="G35" s="8">
        <v>-12.133409544732544</v>
      </c>
      <c r="H35" s="8">
        <v>-1.2457473330900295</v>
      </c>
    </row>
    <row r="36" spans="1:8" x14ac:dyDescent="0.3">
      <c r="A36" s="2">
        <v>2020</v>
      </c>
      <c r="B36" s="8">
        <v>11</v>
      </c>
      <c r="C36" s="8">
        <v>29546.080000000005</v>
      </c>
      <c r="D36" s="8">
        <v>-15.888865197368517</v>
      </c>
      <c r="E36" s="8">
        <v>-0.59207421626789902</v>
      </c>
      <c r="F36" s="8">
        <v>2529761.9699999993</v>
      </c>
      <c r="G36" s="8">
        <v>-17.41703009312775</v>
      </c>
      <c r="H36" s="8">
        <v>-0.86138092385565179</v>
      </c>
    </row>
    <row r="37" spans="1:8" x14ac:dyDescent="0.3">
      <c r="A37" s="2">
        <v>2020</v>
      </c>
      <c r="B37" s="8">
        <v>12</v>
      </c>
      <c r="C37" s="8">
        <v>35042.219999999994</v>
      </c>
      <c r="D37" s="8">
        <v>-4.8933659997411061</v>
      </c>
      <c r="E37" s="8">
        <v>-0.14798601463091707</v>
      </c>
      <c r="F37" s="8">
        <v>2866924.1099999994</v>
      </c>
      <c r="G37" s="8">
        <v>-6.4745348307773343</v>
      </c>
      <c r="H37" s="8">
        <v>-0.45885053541884663</v>
      </c>
    </row>
    <row r="38" spans="1:8" x14ac:dyDescent="0.3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0.30007377617620307</v>
      </c>
      <c r="F38" s="8">
        <v>2481396.810000001</v>
      </c>
      <c r="G38" s="8">
        <v>-18.146239666271079</v>
      </c>
      <c r="H38" s="8">
        <v>-4.5734903773244573E-2</v>
      </c>
    </row>
    <row r="39" spans="1:8" x14ac:dyDescent="0.3">
      <c r="A39" s="2">
        <v>2021</v>
      </c>
      <c r="B39" s="8">
        <v>2</v>
      </c>
      <c r="C39" s="8">
        <v>29210.489999999998</v>
      </c>
      <c r="D39" s="8">
        <v>-17.317772389637632</v>
      </c>
      <c r="E39" s="8">
        <v>0.74345050840942795</v>
      </c>
      <c r="F39" s="8">
        <v>2415902.5300000021</v>
      </c>
      <c r="G39" s="8">
        <v>-15.468869901779447</v>
      </c>
      <c r="H39" s="8">
        <v>0.36996947923367951</v>
      </c>
    </row>
    <row r="40" spans="1:8" x14ac:dyDescent="0.3">
      <c r="A40" s="2">
        <v>2021</v>
      </c>
      <c r="B40" s="8">
        <v>3</v>
      </c>
      <c r="C40" s="8">
        <v>33906.239999999991</v>
      </c>
      <c r="D40" s="8">
        <v>8.314187505590386</v>
      </c>
      <c r="E40" s="8">
        <v>1.1729076541407322</v>
      </c>
      <c r="F40" s="8">
        <v>2990130.9300000006</v>
      </c>
      <c r="G40" s="8">
        <v>21.068791818148714</v>
      </c>
      <c r="H40" s="8">
        <v>0.77900914225705509</v>
      </c>
    </row>
    <row r="41" spans="1:8" x14ac:dyDescent="0.3">
      <c r="A41" s="2">
        <v>2021</v>
      </c>
      <c r="B41" s="8">
        <v>4</v>
      </c>
      <c r="C41" s="8">
        <v>33761.620000000003</v>
      </c>
      <c r="D41" s="8">
        <v>84.935086845753688</v>
      </c>
      <c r="E41" s="8">
        <v>1.5779544338519482</v>
      </c>
      <c r="F41" s="8">
        <v>2566937.4499999988</v>
      </c>
      <c r="G41" s="8">
        <v>60.357378776269321</v>
      </c>
      <c r="H41" s="8">
        <v>1.1710306945505524</v>
      </c>
    </row>
    <row r="42" spans="1:8" x14ac:dyDescent="0.3">
      <c r="A42" s="2">
        <v>2021</v>
      </c>
      <c r="B42" s="8">
        <v>5</v>
      </c>
      <c r="C42" s="8">
        <v>31218.78</v>
      </c>
      <c r="D42" s="8">
        <v>31.30524278329203</v>
      </c>
      <c r="E42" s="8">
        <v>1.9485959902368151</v>
      </c>
      <c r="F42" s="8">
        <v>2747349.2100000009</v>
      </c>
      <c r="G42" s="8">
        <v>39.206364040400985</v>
      </c>
      <c r="H42" s="8">
        <v>1.5370897580536678</v>
      </c>
    </row>
    <row r="43" spans="1:8" ht="14.25" customHeight="1" x14ac:dyDescent="0.3">
      <c r="A43" s="2">
        <v>2021</v>
      </c>
      <c r="B43" s="8">
        <v>6</v>
      </c>
      <c r="C43" s="8">
        <v>37497.31</v>
      </c>
      <c r="D43" s="8">
        <v>27.701758562336032</v>
      </c>
      <c r="E43" s="8">
        <v>2.2806261557398981</v>
      </c>
      <c r="F43" s="8">
        <v>2887678.2699999996</v>
      </c>
      <c r="G43" s="8">
        <v>19.242970618995624</v>
      </c>
      <c r="H43" s="8">
        <v>1.8723521177671278</v>
      </c>
    </row>
    <row r="44" spans="1:8" x14ac:dyDescent="0.3">
      <c r="A44" s="2">
        <v>2021</v>
      </c>
      <c r="B44" s="8">
        <v>7</v>
      </c>
      <c r="C44" s="8">
        <v>40308.44999999999</v>
      </c>
      <c r="D44" s="8">
        <v>3.4513954797880775</v>
      </c>
      <c r="E44" s="8">
        <v>2.5718774188330586</v>
      </c>
      <c r="F44" s="8">
        <v>3070666.3800000008</v>
      </c>
      <c r="G44" s="8">
        <v>4.618075077753625</v>
      </c>
      <c r="H44" s="8">
        <v>2.1745994805168225</v>
      </c>
    </row>
    <row r="45" spans="1:8" x14ac:dyDescent="0.3">
      <c r="A45" s="2">
        <v>2021</v>
      </c>
      <c r="B45" s="8">
        <v>8</v>
      </c>
      <c r="C45" s="8">
        <v>43639.86</v>
      </c>
      <c r="D45" s="8">
        <v>11.639647346516057</v>
      </c>
      <c r="E45" s="8">
        <v>2.8219476244052828</v>
      </c>
      <c r="F45" s="8">
        <v>2859058.350000002</v>
      </c>
      <c r="G45" s="8">
        <v>10.192983674531654</v>
      </c>
      <c r="H45" s="8">
        <v>2.4428198460801163</v>
      </c>
    </row>
    <row r="46" spans="1:8" x14ac:dyDescent="0.3">
      <c r="A46" s="2">
        <v>2021</v>
      </c>
      <c r="B46" s="8">
        <v>9</v>
      </c>
      <c r="C46" s="8">
        <v>37376.939999999995</v>
      </c>
      <c r="D46" s="8">
        <v>12.479540318850502</v>
      </c>
      <c r="E46" s="8">
        <v>3.0304956949886788</v>
      </c>
      <c r="F46" s="8">
        <v>2942680.709999999</v>
      </c>
      <c r="G46" s="8">
        <v>10.101706402429711</v>
      </c>
      <c r="H46" s="8">
        <v>2.6761709000397369</v>
      </c>
    </row>
    <row r="47" spans="1:8" x14ac:dyDescent="0.3">
      <c r="A47" s="2">
        <v>2021</v>
      </c>
      <c r="B47" s="8">
        <v>10</v>
      </c>
      <c r="C47" s="8">
        <v>36574.020000000004</v>
      </c>
      <c r="D47" s="8">
        <v>8.2153559559540401</v>
      </c>
      <c r="E47" s="8">
        <v>3.1977928933738338</v>
      </c>
      <c r="F47" s="8">
        <v>2986048.069999998</v>
      </c>
      <c r="G47" s="8">
        <v>6.1777883098884434</v>
      </c>
      <c r="H47" s="8">
        <v>2.8743485337998322</v>
      </c>
    </row>
    <row r="48" spans="1:8" x14ac:dyDescent="0.3">
      <c r="A48" s="2">
        <v>2021</v>
      </c>
      <c r="B48" s="8">
        <v>11</v>
      </c>
      <c r="C48" s="8">
        <v>37580.17</v>
      </c>
      <c r="D48" s="8">
        <v>27.191728987398633</v>
      </c>
      <c r="E48" s="8">
        <v>3.32476666600577</v>
      </c>
      <c r="F48" s="8">
        <v>3107042.9500000011</v>
      </c>
      <c r="G48" s="8">
        <v>22.819576973876398</v>
      </c>
      <c r="H48" s="8">
        <v>3.0375643009522162</v>
      </c>
    </row>
    <row r="49" spans="1:8" x14ac:dyDescent="0.3">
      <c r="A49" s="2">
        <v>2021</v>
      </c>
      <c r="B49" s="8">
        <v>12</v>
      </c>
      <c r="C49" s="8">
        <v>36853.680000000008</v>
      </c>
      <c r="D49" s="8">
        <v>5.1693642697295372</v>
      </c>
      <c r="E49" s="8">
        <v>3.4126929012088554</v>
      </c>
      <c r="F49" s="8">
        <v>3050855.1600000006</v>
      </c>
      <c r="G49" s="8">
        <v>6.4156232583359563</v>
      </c>
      <c r="H49" s="8">
        <v>3.1662591606287083</v>
      </c>
    </row>
    <row r="50" spans="1:8" x14ac:dyDescent="0.3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3.4645049152464438</v>
      </c>
      <c r="F50" s="8">
        <v>2775073.8300000015</v>
      </c>
      <c r="G50" s="8">
        <v>11.835149413285517</v>
      </c>
      <c r="H50" s="8">
        <v>3.2622478228411924</v>
      </c>
    </row>
    <row r="51" spans="1:8" x14ac:dyDescent="0.3">
      <c r="A51" s="2">
        <v>2022</v>
      </c>
      <c r="B51" s="8">
        <v>2</v>
      </c>
      <c r="C51" s="8">
        <v>33898.509999999995</v>
      </c>
      <c r="D51" s="8">
        <v>16.049097430409411</v>
      </c>
      <c r="E51" s="8">
        <v>3.4832580154491466</v>
      </c>
      <c r="F51" s="8">
        <v>2866960.2300000009</v>
      </c>
      <c r="G51" s="8">
        <v>18.670360016552422</v>
      </c>
      <c r="H51" s="8">
        <v>3.3275706478861156</v>
      </c>
    </row>
    <row r="52" spans="1:8" x14ac:dyDescent="0.3">
      <c r="A52" s="2">
        <v>2022</v>
      </c>
      <c r="B52" s="8">
        <v>3</v>
      </c>
      <c r="C52" s="8">
        <v>32388.370000000006</v>
      </c>
      <c r="D52" s="8">
        <v>-4.4766686014137358</v>
      </c>
      <c r="E52" s="8">
        <v>3.4719909716869961</v>
      </c>
      <c r="F52" s="8">
        <v>2802643.3500000006</v>
      </c>
      <c r="G52" s="8">
        <v>-6.2702130571921195</v>
      </c>
      <c r="H52" s="8">
        <v>3.3648633364481499</v>
      </c>
    </row>
    <row r="53" spans="1:8" x14ac:dyDescent="0.3">
      <c r="A53" s="2">
        <v>2022</v>
      </c>
      <c r="B53" s="8">
        <v>4</v>
      </c>
      <c r="C53" s="8">
        <v>36164.76999999999</v>
      </c>
      <c r="D53" s="8">
        <v>7.1179937455607467</v>
      </c>
      <c r="E53" s="8">
        <v>3.4346151815671742</v>
      </c>
      <c r="F53" s="8">
        <v>2887062.1899999985</v>
      </c>
      <c r="G53" s="8">
        <v>12.471076768933331</v>
      </c>
      <c r="H53" s="8">
        <v>3.3778270606959029</v>
      </c>
    </row>
    <row r="54" spans="1:8" x14ac:dyDescent="0.3">
      <c r="A54" s="2">
        <v>2022</v>
      </c>
      <c r="B54" s="8">
        <v>5</v>
      </c>
      <c r="C54" s="8">
        <v>36256.399999999994</v>
      </c>
      <c r="D54" s="8">
        <v>16.136505013969149</v>
      </c>
      <c r="E54" s="8">
        <v>3.3744900524487313</v>
      </c>
      <c r="F54" s="8">
        <v>2905465.9899999984</v>
      </c>
      <c r="G54" s="8">
        <v>5.755248711174854</v>
      </c>
      <c r="H54" s="8">
        <v>3.3694938902706464</v>
      </c>
    </row>
    <row r="55" spans="1:8" x14ac:dyDescent="0.3">
      <c r="A55" s="2">
        <v>2022</v>
      </c>
      <c r="B55" s="8">
        <v>6</v>
      </c>
      <c r="C55" s="8">
        <v>35564.420000000006</v>
      </c>
      <c r="D55" s="8">
        <v>-5.1547431002383686</v>
      </c>
      <c r="E55" s="8">
        <v>3.2952307818687738</v>
      </c>
      <c r="F55" s="8">
        <v>2899811.29</v>
      </c>
      <c r="G55" s="8">
        <v>0.42016522844841031</v>
      </c>
      <c r="H55" s="8">
        <v>3.3435273704878359</v>
      </c>
    </row>
    <row r="56" spans="1:8" x14ac:dyDescent="0.3">
      <c r="A56" s="2">
        <v>2022</v>
      </c>
      <c r="B56" s="8">
        <v>7</v>
      </c>
      <c r="C56" s="8">
        <v>38322.080000000002</v>
      </c>
      <c r="D56" s="8">
        <v>-4.9279245418764273</v>
      </c>
      <c r="E56" s="8">
        <v>3.2013388184034013</v>
      </c>
      <c r="F56" s="8">
        <v>2880673.5800000015</v>
      </c>
      <c r="G56" s="8">
        <v>-6.1873475164045395</v>
      </c>
      <c r="H56" s="8">
        <v>3.3037567240810439</v>
      </c>
    </row>
    <row r="57" spans="1:8" x14ac:dyDescent="0.3">
      <c r="A57" s="2">
        <v>2022</v>
      </c>
      <c r="B57" s="8">
        <v>8</v>
      </c>
      <c r="C57" s="8">
        <v>43184.540000000008</v>
      </c>
      <c r="D57" s="8">
        <v>-1.0433580676014853</v>
      </c>
      <c r="E57" s="8">
        <v>3.0967288068868997</v>
      </c>
      <c r="F57" s="8">
        <v>2898342.9800000009</v>
      </c>
      <c r="G57" s="8">
        <v>1.3740408620900979</v>
      </c>
      <c r="H57" s="8">
        <v>3.2538081625239794</v>
      </c>
    </row>
    <row r="58" spans="1:8" x14ac:dyDescent="0.3">
      <c r="A58" s="2">
        <v>2022</v>
      </c>
      <c r="B58" s="8">
        <v>9</v>
      </c>
      <c r="C58" s="8">
        <v>37265.510000000009</v>
      </c>
      <c r="D58" s="8">
        <v>-0.29812499364577638</v>
      </c>
      <c r="E58" s="8">
        <v>2.9847508599757586</v>
      </c>
      <c r="F58" s="8">
        <v>2887682.02</v>
      </c>
      <c r="G58" s="8">
        <v>-1.8689995762400935</v>
      </c>
      <c r="H58" s="8">
        <v>3.1966487928292064</v>
      </c>
    </row>
    <row r="59" spans="1:8" x14ac:dyDescent="0.3">
      <c r="A59" s="2">
        <v>2022</v>
      </c>
      <c r="B59" s="8">
        <v>10</v>
      </c>
      <c r="C59" s="8">
        <v>35380.909999999996</v>
      </c>
      <c r="D59" s="8">
        <v>-3.262179000284926</v>
      </c>
      <c r="E59" s="8">
        <v>2.8684675842935166</v>
      </c>
      <c r="F59" s="8">
        <v>2811079.1</v>
      </c>
      <c r="G59" s="8">
        <v>-5.8595496756352672</v>
      </c>
      <c r="H59" s="8">
        <v>3.1351151826134251</v>
      </c>
    </row>
    <row r="60" spans="1:8" x14ac:dyDescent="0.3">
      <c r="A60" s="2">
        <v>2022</v>
      </c>
      <c r="B60" s="8">
        <v>11</v>
      </c>
      <c r="C60" s="8">
        <v>34502.6</v>
      </c>
      <c r="D60" s="8">
        <v>-8.1893456043439894</v>
      </c>
      <c r="E60" s="8">
        <v>2.7507136089738773</v>
      </c>
      <c r="F60" s="8">
        <v>2856839.97</v>
      </c>
      <c r="G60" s="8">
        <v>-8.0527686300571055</v>
      </c>
      <c r="H60" s="8">
        <v>3.0716921183565948</v>
      </c>
    </row>
    <row r="61" spans="1:8" x14ac:dyDescent="0.3">
      <c r="A61" s="2">
        <v>2022</v>
      </c>
      <c r="B61" s="8">
        <v>12</v>
      </c>
      <c r="C61" s="8">
        <v>40326.670000000006</v>
      </c>
      <c r="D61" s="8">
        <v>9.4237264772473175</v>
      </c>
      <c r="E61" s="8">
        <v>2.6338978238043929</v>
      </c>
      <c r="F61" s="8">
        <v>3220608.9500000016</v>
      </c>
      <c r="G61" s="8">
        <v>5.5641379579619565</v>
      </c>
      <c r="H61" s="8">
        <v>3.0082397570346302</v>
      </c>
    </row>
    <row r="62" spans="1:8" x14ac:dyDescent="0.3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2.5196693922383573</v>
      </c>
      <c r="F62" s="8">
        <v>2603363.7600000012</v>
      </c>
      <c r="G62" s="8">
        <v>-6.1875856470456565</v>
      </c>
      <c r="H62" s="8">
        <v>2.9458457236270275</v>
      </c>
    </row>
    <row r="63" spans="1:8" x14ac:dyDescent="0.3">
      <c r="A63" s="2">
        <v>2023</v>
      </c>
      <c r="B63" s="8">
        <v>2</v>
      </c>
      <c r="C63" s="8">
        <v>34644.14</v>
      </c>
      <c r="D63" s="8">
        <v>2.1995952034470134</v>
      </c>
      <c r="E63" s="8">
        <v>2.410148993607776</v>
      </c>
      <c r="F63" s="8">
        <v>2848637.85</v>
      </c>
      <c r="G63" s="8">
        <v>-0.63908734443800519</v>
      </c>
      <c r="H63" s="8">
        <v>2.885775136043903</v>
      </c>
    </row>
    <row r="64" spans="1:8" x14ac:dyDescent="0.3">
      <c r="A64" s="2">
        <v>2023</v>
      </c>
      <c r="B64" s="8">
        <v>3</v>
      </c>
      <c r="C64" s="8">
        <v>37633.549999999996</v>
      </c>
      <c r="D64" s="8">
        <v>16.194640236603419</v>
      </c>
      <c r="E64" s="8">
        <v>2.3065773445180726</v>
      </c>
      <c r="F64" s="8">
        <v>3051671.2499999995</v>
      </c>
      <c r="G64" s="8">
        <v>8.8854652162573267</v>
      </c>
      <c r="H64" s="8">
        <v>2.8286588461279654</v>
      </c>
    </row>
    <row r="65" spans="1:8" x14ac:dyDescent="0.3">
      <c r="A65" s="2">
        <v>2023</v>
      </c>
      <c r="B65" s="8">
        <v>4</v>
      </c>
      <c r="C65" s="8">
        <v>36119.769999999997</v>
      </c>
      <c r="D65" s="8">
        <v>-0.12443048856661809</v>
      </c>
      <c r="E65" s="8">
        <v>2.2101805397836873</v>
      </c>
      <c r="F65" s="8">
        <v>2681530.3199999998</v>
      </c>
      <c r="G65" s="8">
        <v>-7.1190662505264175</v>
      </c>
      <c r="H65" s="8">
        <v>2.7748829236052224</v>
      </c>
    </row>
    <row r="66" spans="1:8" x14ac:dyDescent="0.3">
      <c r="A66" s="2">
        <v>2023</v>
      </c>
      <c r="B66" s="8">
        <v>5</v>
      </c>
      <c r="C66" s="8">
        <v>36913.319999999992</v>
      </c>
      <c r="D66" s="8">
        <v>1.811873214108406</v>
      </c>
      <c r="E66" s="8">
        <v>2.1231491230310109</v>
      </c>
      <c r="F66" s="8">
        <v>2920160.9899999984</v>
      </c>
      <c r="G66" s="8">
        <v>0.50577084882690304</v>
      </c>
      <c r="H66" s="8">
        <v>2.7252540497551632</v>
      </c>
    </row>
    <row r="67" spans="1:8" x14ac:dyDescent="0.3">
      <c r="A67" s="2">
        <v>2023</v>
      </c>
      <c r="B67" s="8">
        <v>6</v>
      </c>
      <c r="C67" s="8">
        <v>33130.850000000006</v>
      </c>
      <c r="D67" s="8">
        <v>-6.842709651949896</v>
      </c>
      <c r="E67" s="8">
        <v>2.0475115121205762</v>
      </c>
      <c r="F67" s="8">
        <v>2956124.1500000008</v>
      </c>
      <c r="G67" s="8">
        <v>1.9419491259378141</v>
      </c>
      <c r="H67" s="8">
        <v>2.6798918260535176</v>
      </c>
    </row>
    <row r="68" spans="1:8" x14ac:dyDescent="0.3">
      <c r="A68" s="2">
        <v>2023</v>
      </c>
      <c r="B68" s="8">
        <v>7</v>
      </c>
      <c r="C68" s="8">
        <v>37412.949999999997</v>
      </c>
      <c r="D68" s="8">
        <v>-2.3723399147436819</v>
      </c>
      <c r="E68" s="8">
        <v>1.985274508530352</v>
      </c>
      <c r="F68" s="8">
        <v>2968864.2699999996</v>
      </c>
      <c r="G68" s="8">
        <v>3.0614607157260165</v>
      </c>
      <c r="H68" s="8">
        <v>2.638761723198173</v>
      </c>
    </row>
    <row r="69" spans="1:8" x14ac:dyDescent="0.3">
      <c r="A69" s="2">
        <v>2023</v>
      </c>
      <c r="B69" s="8">
        <v>8</v>
      </c>
      <c r="C69" s="8">
        <v>40661</v>
      </c>
      <c r="D69" s="8">
        <v>-5.843619035886471</v>
      </c>
      <c r="E69" s="8">
        <v>1.9378275372685798</v>
      </c>
      <c r="F69" s="8">
        <v>2795121.0599999991</v>
      </c>
      <c r="G69" s="8">
        <v>-3.5614114931284524</v>
      </c>
      <c r="H69" s="8">
        <v>2.6017779658661757</v>
      </c>
    </row>
    <row r="70" spans="1:8" x14ac:dyDescent="0.3">
      <c r="A70" s="2">
        <v>2023</v>
      </c>
      <c r="B70" s="8">
        <v>9</v>
      </c>
      <c r="C70" s="8">
        <v>35402.469999999994</v>
      </c>
      <c r="D70" s="8">
        <v>-4.9993680483643281</v>
      </c>
      <c r="E70" s="8">
        <v>1.9062574112307737</v>
      </c>
      <c r="F70" s="8">
        <v>2808627.1900000009</v>
      </c>
      <c r="G70" s="8">
        <v>-2.7376570360748809</v>
      </c>
      <c r="H70" s="8">
        <v>2.5688841328312755</v>
      </c>
    </row>
    <row r="71" spans="1:8" x14ac:dyDescent="0.3">
      <c r="A71" s="2">
        <v>2023</v>
      </c>
      <c r="B71" s="8">
        <v>10</v>
      </c>
      <c r="C71" s="8">
        <v>34846.23000000001</v>
      </c>
      <c r="D71" s="8">
        <v>-1.5112104239263124</v>
      </c>
      <c r="E71" s="8">
        <v>1.8911105650782012</v>
      </c>
      <c r="F71" s="8">
        <v>2899220.27</v>
      </c>
      <c r="G71" s="8">
        <v>3.1354923452705297</v>
      </c>
      <c r="H71" s="8">
        <v>2.5395958035992359</v>
      </c>
    </row>
    <row r="72" spans="1:8" x14ac:dyDescent="0.3">
      <c r="A72" s="2">
        <v>2023</v>
      </c>
      <c r="B72" s="8">
        <v>11</v>
      </c>
      <c r="C72" s="8">
        <v>33044.490000000005</v>
      </c>
      <c r="D72" s="8">
        <v>-4.2260873093621694</v>
      </c>
      <c r="E72" s="8">
        <v>1.8924538761485463</v>
      </c>
      <c r="F72" s="8">
        <v>2986207.79</v>
      </c>
      <c r="G72" s="8">
        <v>4.528353753045522</v>
      </c>
      <c r="H72" s="8">
        <v>2.5130600478724241</v>
      </c>
    </row>
    <row r="73" spans="1:8" x14ac:dyDescent="0.3">
      <c r="A73" s="2">
        <v>2023</v>
      </c>
      <c r="B73" s="8">
        <v>12</v>
      </c>
      <c r="C73" s="8">
        <v>35193.550000000003</v>
      </c>
      <c r="D73" s="8">
        <v>-12.728846691283957</v>
      </c>
      <c r="E73" s="8">
        <v>1.9101179494885905</v>
      </c>
      <c r="F73" s="8">
        <v>2982882.76</v>
      </c>
      <c r="G73" s="8">
        <v>-7.3814049979585956</v>
      </c>
      <c r="H73" s="8">
        <v>2.4884653170574906</v>
      </c>
    </row>
    <row r="74" spans="1:8" x14ac:dyDescent="0.3">
      <c r="A74" s="2">
        <v>2024</v>
      </c>
      <c r="B74" s="8">
        <v>1</v>
      </c>
      <c r="C74" s="8">
        <v>35079.660000000003</v>
      </c>
      <c r="D74" s="8">
        <v>16.631756595011304</v>
      </c>
      <c r="E74" s="8">
        <v>1.9435084914516767</v>
      </c>
      <c r="F74" s="8">
        <v>2987461.8299999991</v>
      </c>
      <c r="G74" s="8">
        <v>14.753914758343178</v>
      </c>
      <c r="H74" s="8">
        <v>2.4651400135128338</v>
      </c>
    </row>
    <row r="75" spans="1:8" x14ac:dyDescent="0.3">
      <c r="A75" s="2">
        <v>2024</v>
      </c>
      <c r="B75" s="8">
        <v>2</v>
      </c>
      <c r="C75" s="8">
        <v>34150.639999999999</v>
      </c>
      <c r="D75" s="8">
        <v>-1.4244833325347428</v>
      </c>
      <c r="E75" s="8">
        <v>1.9910146136244273</v>
      </c>
      <c r="F75" s="8">
        <v>2833141.01</v>
      </c>
      <c r="G75" s="8">
        <v>-0.54400877949439819</v>
      </c>
      <c r="H75" s="8">
        <v>2.4417271319360867</v>
      </c>
    </row>
    <row r="76" spans="1:8" x14ac:dyDescent="0.3">
      <c r="A76" s="2">
        <v>2024</v>
      </c>
      <c r="B76" s="8">
        <v>3</v>
      </c>
      <c r="C76" s="8">
        <v>35545.000000000007</v>
      </c>
      <c r="D76" s="8">
        <v>-5.5497023267801922</v>
      </c>
      <c r="E76" s="8">
        <v>2.0520454448228791</v>
      </c>
      <c r="F76" s="8">
        <v>3022790.6699999995</v>
      </c>
      <c r="G76" s="8">
        <v>-0.94638568948081092</v>
      </c>
      <c r="H76" s="8">
        <v>2.4177230541599406</v>
      </c>
    </row>
    <row r="77" spans="1:8" x14ac:dyDescent="0.3">
      <c r="A77" s="2">
        <v>2024</v>
      </c>
      <c r="B77" s="8">
        <v>4</v>
      </c>
      <c r="C77" s="8">
        <v>35849.30999999999</v>
      </c>
      <c r="D77" s="8">
        <v>-0.74878660633777017</v>
      </c>
      <c r="E77" s="8">
        <v>2.1257729265056966</v>
      </c>
      <c r="F77" s="8">
        <v>3083337.7899999996</v>
      </c>
      <c r="G77" s="8">
        <v>14.984259808779621</v>
      </c>
      <c r="H77" s="8">
        <v>2.3924168192454598</v>
      </c>
    </row>
    <row r="78" spans="1:8" x14ac:dyDescent="0.3">
      <c r="A78" s="2">
        <v>2024</v>
      </c>
      <c r="B78" s="8">
        <v>5</v>
      </c>
      <c r="C78" s="8">
        <v>36249.61</v>
      </c>
      <c r="D78" s="8">
        <v>-1.7980230442560918</v>
      </c>
      <c r="E78" s="8">
        <v>2.2108411009807387</v>
      </c>
      <c r="F78" s="8">
        <v>3118356.2599999993</v>
      </c>
      <c r="G78" s="8">
        <v>6.7871350476468528</v>
      </c>
      <c r="H78" s="8">
        <v>2.3648638475909558</v>
      </c>
    </row>
    <row r="79" spans="1:8" x14ac:dyDescent="0.3">
      <c r="A79" s="2">
        <v>2024</v>
      </c>
      <c r="B79" s="8">
        <v>6</v>
      </c>
      <c r="C79" s="8">
        <v>33295.489999999991</v>
      </c>
      <c r="D79" s="8">
        <v>0.49693865385278535</v>
      </c>
      <c r="E79" s="8">
        <v>2.3056943883660845</v>
      </c>
      <c r="F79" s="8">
        <v>2838844.92</v>
      </c>
      <c r="G79" s="8">
        <v>-3.9673310067170564</v>
      </c>
      <c r="H79" s="8">
        <v>2.3349939931356807</v>
      </c>
    </row>
    <row r="80" spans="1:8" x14ac:dyDescent="0.3">
      <c r="A80" s="2">
        <v>2024</v>
      </c>
      <c r="B80" s="8">
        <v>7</v>
      </c>
      <c r="C80" s="8">
        <v>41323.380000000005</v>
      </c>
      <c r="D80" s="8">
        <v>10.452076085954221</v>
      </c>
      <c r="E80" s="8">
        <v>2.4084988154363938</v>
      </c>
      <c r="F80" s="8">
        <v>3086236.68</v>
      </c>
      <c r="G80" s="8">
        <v>3.9534447965854813</v>
      </c>
      <c r="H80" s="8">
        <v>2.3030442119855574</v>
      </c>
    </row>
    <row r="81" spans="1:8" x14ac:dyDescent="0.3">
      <c r="A81" s="2">
        <v>2024</v>
      </c>
      <c r="B81" s="8">
        <v>8</v>
      </c>
      <c r="C81" s="8">
        <v>44632.04</v>
      </c>
      <c r="D81" s="8">
        <v>9.7662133248075591</v>
      </c>
      <c r="E81" s="8">
        <v>2.5172948009292071</v>
      </c>
      <c r="F81" s="8">
        <v>3016067.6399999987</v>
      </c>
      <c r="G81" s="8">
        <v>7.9047230963226855</v>
      </c>
      <c r="H81" s="8">
        <v>2.268813798788186</v>
      </c>
    </row>
    <row r="82" spans="1:8" x14ac:dyDescent="0.3">
      <c r="A82" s="2">
        <v>2024</v>
      </c>
      <c r="B82" s="8">
        <v>9</v>
      </c>
      <c r="C82" s="8">
        <v>37287.78</v>
      </c>
      <c r="D82" s="8">
        <v>5.3253628913462858</v>
      </c>
      <c r="E82" s="8">
        <v>2.6306813453369631</v>
      </c>
      <c r="F82" s="8">
        <v>2913704.3500000015</v>
      </c>
      <c r="G82" s="8">
        <v>3.7412284682752928</v>
      </c>
      <c r="H82" s="8">
        <v>2.2322166593428752</v>
      </c>
    </row>
    <row r="83" spans="1:8" x14ac:dyDescent="0.3">
      <c r="A83" s="2">
        <v>2024</v>
      </c>
      <c r="B83" s="8">
        <v>10</v>
      </c>
      <c r="C83" s="8">
        <v>37407.279999999999</v>
      </c>
      <c r="D83" s="8">
        <v>7.3495755494926929</v>
      </c>
      <c r="E83" s="8">
        <v>2.7477608462718144</v>
      </c>
      <c r="F83" s="8">
        <v>3098151.4100000011</v>
      </c>
      <c r="G83" s="8">
        <v>6.8615393614090969</v>
      </c>
      <c r="H83" s="8">
        <v>2.1935580820390403</v>
      </c>
    </row>
    <row r="84" spans="1:8" x14ac:dyDescent="0.3">
      <c r="A84" s="2">
        <v>2024</v>
      </c>
      <c r="B84" s="8">
        <v>11</v>
      </c>
      <c r="C84" s="8">
        <v>36365.37000000001</v>
      </c>
      <c r="D84" s="8">
        <v>10.049723872270388</v>
      </c>
      <c r="E84" s="8">
        <v>2.867822832008831</v>
      </c>
      <c r="F84" s="8">
        <v>2884285.080000001</v>
      </c>
      <c r="G84" s="8">
        <v>-3.4131151335587084</v>
      </c>
      <c r="H84" s="8">
        <v>2.1532481477528282</v>
      </c>
    </row>
    <row r="85" spans="1:8" x14ac:dyDescent="0.3">
      <c r="A85" s="2">
        <v>2024</v>
      </c>
      <c r="B85" s="8">
        <v>12</v>
      </c>
      <c r="C85" s="8">
        <v>35889.530000000006</v>
      </c>
      <c r="D85" s="8">
        <v>1.9775782778378437</v>
      </c>
      <c r="E85" s="8">
        <v>2.9904764012885838</v>
      </c>
      <c r="F85" s="8">
        <v>3076052.3600000013</v>
      </c>
      <c r="G85" s="8">
        <v>3.1234750909218345</v>
      </c>
      <c r="H85" s="8">
        <v>2.1120211027270086</v>
      </c>
    </row>
    <row r="86" spans="1:8" x14ac:dyDescent="0.3">
      <c r="A86" s="2">
        <v>2025</v>
      </c>
      <c r="B86" s="8">
        <v>1</v>
      </c>
      <c r="C86" s="8">
        <v>33467.469999999994</v>
      </c>
      <c r="D86" s="8">
        <v>-4.5957971086379112</v>
      </c>
      <c r="E86" s="8">
        <v>3.1158293959794396</v>
      </c>
      <c r="F86" s="8">
        <v>2972994.0000000014</v>
      </c>
      <c r="G86" s="8">
        <v>-0.48428501595274565</v>
      </c>
      <c r="H86" s="8">
        <v>2.0702246401987043</v>
      </c>
    </row>
    <row r="87" spans="1:8" x14ac:dyDescent="0.3">
      <c r="A87" s="2">
        <v>2025</v>
      </c>
      <c r="B87" s="8">
        <v>2</v>
      </c>
      <c r="C87" s="8">
        <v>34476.129999999997</v>
      </c>
      <c r="D87" s="8">
        <v>0.95310073251921867</v>
      </c>
      <c r="E87" s="8">
        <v>3.2439193178023036</v>
      </c>
      <c r="F87" s="8">
        <v>2852819.5800000029</v>
      </c>
      <c r="G87" s="8">
        <v>0.69458491231269015</v>
      </c>
      <c r="H87" s="8">
        <v>2.0282766932653296</v>
      </c>
    </row>
    <row r="88" spans="1:8" x14ac:dyDescent="0.3">
      <c r="A88" s="2">
        <v>2025</v>
      </c>
      <c r="B88" s="8">
        <v>3</v>
      </c>
      <c r="C88" s="8">
        <v>37292.67</v>
      </c>
      <c r="D88" s="8">
        <v>4.9167815445209984</v>
      </c>
      <c r="E88" s="8">
        <v>3.3742481388597039</v>
      </c>
      <c r="F88" s="8">
        <v>3064581.959999999</v>
      </c>
      <c r="G88" s="8">
        <v>1.382539995731813</v>
      </c>
      <c r="H88" s="8">
        <v>1.9864177985203986</v>
      </c>
    </row>
    <row r="89" spans="1:8" x14ac:dyDescent="0.3">
      <c r="A89" s="2">
        <v>2025</v>
      </c>
      <c r="B89" s="8">
        <v>4</v>
      </c>
      <c r="C89" s="8">
        <v>37221.499999999993</v>
      </c>
      <c r="D89" s="8">
        <v>3.8276608392183942</v>
      </c>
      <c r="E89" s="8">
        <v>3.5061587466301911</v>
      </c>
      <c r="F89" s="8">
        <v>3085372.6799999988</v>
      </c>
      <c r="G89" s="8">
        <v>6.59963370409411E-2</v>
      </c>
      <c r="H89" s="8">
        <v>1.9447958750726377</v>
      </c>
    </row>
    <row r="90" spans="1:8" x14ac:dyDescent="0.3">
      <c r="A90" s="2">
        <v>2025</v>
      </c>
      <c r="B90" s="8">
        <v>5</v>
      </c>
      <c r="C90" s="8">
        <v>37691.630000000012</v>
      </c>
      <c r="D90" s="8">
        <v>3.9780290050017486</v>
      </c>
      <c r="E90" s="8">
        <v>3.6391011489677085</v>
      </c>
      <c r="F90" s="8">
        <v>3045706.58</v>
      </c>
      <c r="G90" s="8">
        <v>-2.3297427857072117</v>
      </c>
      <c r="H90" s="8">
        <v>1.9035169060722463</v>
      </c>
    </row>
    <row r="91" spans="1:8" x14ac:dyDescent="0.3">
      <c r="A91" s="2">
        <v>2025</v>
      </c>
      <c r="B91" s="8">
        <v>6</v>
      </c>
      <c r="C91" s="8">
        <v>36968.65</v>
      </c>
      <c r="D91" s="8">
        <v>11.032004634862002</v>
      </c>
      <c r="E91" s="8">
        <v>3.7725476802604065</v>
      </c>
      <c r="F91" s="8">
        <v>3021906.65</v>
      </c>
      <c r="G91" s="8">
        <v>6.4484582694288139</v>
      </c>
      <c r="H91" s="8">
        <v>1.862556402479282</v>
      </c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x14ac:dyDescent="0.3">
      <c r="B97" s="8"/>
      <c r="C97" s="8"/>
      <c r="D97" s="8"/>
      <c r="E97" s="8"/>
      <c r="F97" s="8"/>
      <c r="G97" s="8"/>
      <c r="H97" s="8"/>
    </row>
    <row r="98" spans="2:8" x14ac:dyDescent="0.3">
      <c r="D98" s="4"/>
      <c r="E98" s="3"/>
      <c r="F98" s="3"/>
      <c r="G98" s="4"/>
      <c r="H98" s="3"/>
    </row>
    <row r="99" spans="2:8" x14ac:dyDescent="0.3">
      <c r="D99" s="4"/>
      <c r="E99" s="3"/>
      <c r="F99" s="3"/>
      <c r="G99" s="4"/>
      <c r="H99" s="3"/>
    </row>
    <row r="100" spans="2:8" x14ac:dyDescent="0.3">
      <c r="D100" s="4"/>
      <c r="E100" s="3"/>
      <c r="F100" s="3"/>
      <c r="G100" s="4"/>
      <c r="H100" s="3"/>
    </row>
    <row r="101" spans="2:8" x14ac:dyDescent="0.3">
      <c r="D101" s="4"/>
      <c r="E101" s="3"/>
      <c r="F101" s="3"/>
      <c r="G101" s="4"/>
      <c r="H101" s="3"/>
    </row>
    <row r="102" spans="2:8" x14ac:dyDescent="0.3">
      <c r="D102" s="4"/>
      <c r="E102" s="3"/>
      <c r="F102" s="3"/>
      <c r="G102" s="4"/>
      <c r="H102" s="3"/>
    </row>
    <row r="103" spans="2:8" x14ac:dyDescent="0.3">
      <c r="D103" s="4"/>
      <c r="E103" s="3"/>
      <c r="F103" s="3"/>
      <c r="G103" s="4"/>
      <c r="H103" s="3"/>
    </row>
    <row r="104" spans="2:8" x14ac:dyDescent="0.3">
      <c r="D104" s="4"/>
      <c r="E104" s="3"/>
      <c r="F104" s="3"/>
      <c r="G104" s="4"/>
      <c r="H104" s="3"/>
    </row>
    <row r="105" spans="2:8" x14ac:dyDescent="0.3">
      <c r="D105" s="4"/>
      <c r="E105" s="3"/>
      <c r="F105" s="3"/>
      <c r="G105" s="4"/>
      <c r="H105" s="3"/>
    </row>
    <row r="106" spans="2:8" x14ac:dyDescent="0.3">
      <c r="D106" s="4"/>
      <c r="E106" s="3"/>
      <c r="F106" s="3"/>
      <c r="G106" s="4"/>
      <c r="H106" s="3"/>
    </row>
    <row r="107" spans="2:8" x14ac:dyDescent="0.3">
      <c r="D107" s="4"/>
      <c r="E107" s="3"/>
      <c r="F107" s="3"/>
      <c r="G107" s="4"/>
      <c r="H107" s="3"/>
    </row>
    <row r="108" spans="2:8" x14ac:dyDescent="0.3">
      <c r="D108" s="4"/>
      <c r="E108" s="3"/>
      <c r="F108" s="3"/>
      <c r="G108" s="4"/>
      <c r="H108" s="3"/>
    </row>
    <row r="109" spans="2:8" x14ac:dyDescent="0.3">
      <c r="D109" s="4"/>
      <c r="E109" s="3"/>
      <c r="F109" s="3"/>
      <c r="G109" s="4"/>
      <c r="H109" s="3"/>
    </row>
    <row r="110" spans="2:8" x14ac:dyDescent="0.3">
      <c r="D110" s="4"/>
      <c r="E110" s="3"/>
      <c r="F110" s="3"/>
      <c r="G110" s="4"/>
      <c r="H110" s="3"/>
    </row>
    <row r="111" spans="2:8" x14ac:dyDescent="0.3">
      <c r="D111" s="4"/>
      <c r="E111" s="3"/>
      <c r="F111" s="3"/>
      <c r="G111" s="4"/>
      <c r="H111" s="3"/>
    </row>
    <row r="112" spans="2:8" x14ac:dyDescent="0.3">
      <c r="D112" s="4"/>
      <c r="E112" s="3"/>
      <c r="F112" s="3"/>
      <c r="G112" s="4"/>
      <c r="H112" s="3"/>
    </row>
    <row r="113" spans="4:8" x14ac:dyDescent="0.3">
      <c r="D113" s="4"/>
      <c r="E113" s="3"/>
      <c r="F113" s="3"/>
      <c r="G113" s="4"/>
      <c r="H113" s="3"/>
    </row>
    <row r="114" spans="4:8" x14ac:dyDescent="0.3">
      <c r="D114" s="4"/>
      <c r="E114" s="3"/>
      <c r="F114" s="3"/>
      <c r="G114" s="4"/>
      <c r="H114" s="3"/>
    </row>
    <row r="115" spans="4:8" x14ac:dyDescent="0.3">
      <c r="D115" s="4"/>
      <c r="E115" s="3"/>
      <c r="F115" s="3"/>
      <c r="G115" s="4"/>
      <c r="H115" s="3"/>
    </row>
    <row r="116" spans="4:8" x14ac:dyDescent="0.3">
      <c r="D116" s="4"/>
      <c r="E116" s="3"/>
      <c r="F116" s="3"/>
      <c r="G116" s="4"/>
      <c r="H116" s="3"/>
    </row>
    <row r="117" spans="4:8" x14ac:dyDescent="0.3">
      <c r="D117" s="4"/>
      <c r="E117" s="3"/>
      <c r="F117" s="3"/>
      <c r="G117" s="4"/>
      <c r="H117" s="3"/>
    </row>
    <row r="118" spans="4:8" x14ac:dyDescent="0.3">
      <c r="D118" s="4"/>
      <c r="E118" s="3"/>
      <c r="F118" s="3"/>
      <c r="G118" s="4"/>
      <c r="H118" s="3"/>
    </row>
    <row r="119" spans="4:8" x14ac:dyDescent="0.3">
      <c r="D119" s="4"/>
      <c r="E119" s="3"/>
      <c r="F119" s="3"/>
      <c r="G119" s="4"/>
      <c r="H119" s="3"/>
    </row>
    <row r="120" spans="4:8" x14ac:dyDescent="0.3">
      <c r="D120" s="4"/>
      <c r="E120" s="3"/>
      <c r="F120" s="3"/>
      <c r="G120" s="4"/>
      <c r="H120" s="3"/>
    </row>
    <row r="121" spans="4:8" x14ac:dyDescent="0.3">
      <c r="D121" s="4"/>
      <c r="E121" s="3"/>
      <c r="F121" s="3"/>
      <c r="G121" s="4"/>
      <c r="H121" s="3"/>
    </row>
    <row r="122" spans="4:8" x14ac:dyDescent="0.3">
      <c r="D122" s="4"/>
      <c r="E122" s="3"/>
      <c r="F122" s="3"/>
      <c r="G122" s="4"/>
      <c r="H122" s="3"/>
    </row>
    <row r="123" spans="4:8" x14ac:dyDescent="0.3">
      <c r="D123" s="4"/>
      <c r="E123" s="3"/>
      <c r="F123" s="3"/>
      <c r="G123" s="4"/>
      <c r="H123" s="3"/>
    </row>
    <row r="124" spans="4:8" x14ac:dyDescent="0.3">
      <c r="D124" s="4"/>
      <c r="E124" s="3"/>
      <c r="F124" s="3"/>
      <c r="G124" s="4"/>
      <c r="H124" s="3"/>
    </row>
    <row r="125" spans="4:8" x14ac:dyDescent="0.3">
      <c r="D125" s="4"/>
      <c r="E125" s="3"/>
      <c r="F125" s="3"/>
      <c r="G125" s="4"/>
      <c r="H125" s="3"/>
    </row>
    <row r="126" spans="4:8" x14ac:dyDescent="0.3">
      <c r="D126" s="4"/>
      <c r="E126" s="3"/>
      <c r="F126" s="3"/>
      <c r="G126" s="4"/>
      <c r="H126" s="3"/>
    </row>
    <row r="127" spans="4:8" x14ac:dyDescent="0.3">
      <c r="D127" s="4"/>
      <c r="E127" s="3"/>
      <c r="F127" s="3"/>
      <c r="G127" s="4"/>
      <c r="H127" s="3"/>
    </row>
    <row r="128" spans="4:8" x14ac:dyDescent="0.3">
      <c r="D128" s="4"/>
      <c r="E128" s="3"/>
      <c r="F128" s="3"/>
      <c r="G128" s="4"/>
      <c r="H128" s="3"/>
    </row>
    <row r="129" spans="4:8" x14ac:dyDescent="0.3">
      <c r="D129" s="4"/>
      <c r="E129" s="3"/>
      <c r="F129" s="3"/>
      <c r="G129" s="4"/>
      <c r="H129" s="3"/>
    </row>
    <row r="130" spans="4:8" x14ac:dyDescent="0.3">
      <c r="D130" s="4"/>
      <c r="E130" s="3"/>
      <c r="F130" s="3"/>
      <c r="G130" s="4"/>
      <c r="H130" s="3"/>
    </row>
    <row r="131" spans="4:8" x14ac:dyDescent="0.3">
      <c r="D131" s="4"/>
      <c r="E131" s="3"/>
      <c r="F131" s="3"/>
      <c r="G131" s="4"/>
      <c r="H131" s="3"/>
    </row>
    <row r="132" spans="4:8" x14ac:dyDescent="0.3">
      <c r="D132" s="4"/>
      <c r="E132" s="3"/>
      <c r="F132" s="3"/>
      <c r="G132" s="4"/>
      <c r="H132" s="3"/>
    </row>
    <row r="133" spans="4:8" x14ac:dyDescent="0.3">
      <c r="D133" s="4"/>
      <c r="E133" s="3"/>
      <c r="F133" s="3"/>
      <c r="G133" s="4"/>
      <c r="H133" s="3"/>
    </row>
    <row r="134" spans="4:8" x14ac:dyDescent="0.3">
      <c r="D134" s="4"/>
      <c r="E134" s="3"/>
      <c r="F134" s="3"/>
      <c r="G134" s="4"/>
      <c r="H134" s="3"/>
    </row>
    <row r="135" spans="4:8" x14ac:dyDescent="0.3">
      <c r="D135" s="4"/>
      <c r="E135" s="3"/>
      <c r="F135" s="3"/>
      <c r="G135" s="4"/>
      <c r="H135" s="3"/>
    </row>
    <row r="136" spans="4:8" x14ac:dyDescent="0.3">
      <c r="D136" s="4"/>
      <c r="E136" s="3"/>
      <c r="F136" s="3"/>
      <c r="G136" s="4"/>
      <c r="H136" s="3"/>
    </row>
    <row r="137" spans="4:8" x14ac:dyDescent="0.3">
      <c r="D137" s="4"/>
      <c r="E137" s="3"/>
      <c r="F137" s="3"/>
      <c r="G137" s="4"/>
      <c r="H137" s="3"/>
    </row>
    <row r="138" spans="4:8" x14ac:dyDescent="0.3">
      <c r="D138" s="4"/>
      <c r="E138" s="3"/>
      <c r="F138" s="3"/>
      <c r="G138" s="4"/>
      <c r="H138" s="3"/>
    </row>
    <row r="139" spans="4:8" x14ac:dyDescent="0.3">
      <c r="D139" s="4"/>
      <c r="E139" s="3"/>
      <c r="F139" s="3"/>
      <c r="G139" s="4"/>
      <c r="H139" s="3"/>
    </row>
    <row r="140" spans="4:8" x14ac:dyDescent="0.3">
      <c r="D140" s="4"/>
      <c r="E140" s="3"/>
      <c r="F140" s="3"/>
      <c r="G140" s="4"/>
      <c r="H140" s="3"/>
    </row>
    <row r="141" spans="4:8" x14ac:dyDescent="0.3">
      <c r="D141" s="4"/>
      <c r="E141" s="3"/>
      <c r="F141" s="3"/>
      <c r="G141" s="4"/>
      <c r="H141" s="3"/>
    </row>
    <row r="142" spans="4:8" x14ac:dyDescent="0.3">
      <c r="D142" s="4"/>
      <c r="E142" s="3"/>
      <c r="F142" s="3"/>
      <c r="G142" s="4"/>
      <c r="H142" s="3"/>
    </row>
    <row r="143" spans="4:8" x14ac:dyDescent="0.3">
      <c r="D143" s="4"/>
      <c r="E143" s="3"/>
      <c r="F143" s="3"/>
      <c r="G143" s="4"/>
      <c r="H143" s="3"/>
    </row>
    <row r="144" spans="4:8" x14ac:dyDescent="0.3">
      <c r="D144" s="4"/>
      <c r="E144" s="3"/>
      <c r="F144" s="3"/>
      <c r="G144" s="4"/>
      <c r="H144" s="3"/>
    </row>
    <row r="145" spans="4:8" x14ac:dyDescent="0.3">
      <c r="D145" s="4"/>
      <c r="E145" s="3"/>
      <c r="F145" s="3"/>
      <c r="G145" s="4"/>
      <c r="H145" s="3"/>
    </row>
    <row r="146" spans="4:8" x14ac:dyDescent="0.3">
      <c r="D146" s="4"/>
      <c r="E146" s="3"/>
      <c r="F146" s="3"/>
      <c r="G146" s="4"/>
      <c r="H146" s="3"/>
    </row>
    <row r="147" spans="4:8" x14ac:dyDescent="0.3">
      <c r="D147" s="4"/>
      <c r="E147" s="3"/>
      <c r="F147" s="3"/>
      <c r="G147" s="4"/>
      <c r="H147" s="3"/>
    </row>
    <row r="148" spans="4:8" x14ac:dyDescent="0.3">
      <c r="D148" s="4"/>
      <c r="E148" s="3"/>
      <c r="F148" s="3"/>
      <c r="G148" s="4"/>
      <c r="H148" s="3"/>
    </row>
    <row r="149" spans="4:8" x14ac:dyDescent="0.3">
      <c r="D149" s="4"/>
      <c r="E149" s="3"/>
      <c r="F149" s="3"/>
      <c r="G149" s="4"/>
      <c r="H149" s="3"/>
    </row>
    <row r="150" spans="4:8" x14ac:dyDescent="0.3">
      <c r="D150" s="4"/>
      <c r="E150" s="3"/>
      <c r="F150" s="3"/>
      <c r="G150" s="4"/>
      <c r="H150" s="3"/>
    </row>
    <row r="151" spans="4:8" x14ac:dyDescent="0.3">
      <c r="D151" s="4"/>
      <c r="E151" s="3"/>
      <c r="F151" s="3"/>
      <c r="G151" s="4"/>
      <c r="H151" s="3"/>
    </row>
    <row r="152" spans="4:8" x14ac:dyDescent="0.3">
      <c r="D152" s="4"/>
      <c r="E152" s="3"/>
      <c r="F152" s="3"/>
      <c r="G152" s="4"/>
      <c r="H152" s="3"/>
    </row>
    <row r="153" spans="4:8" x14ac:dyDescent="0.3">
      <c r="D153" s="4"/>
      <c r="E153" s="3"/>
      <c r="F153" s="3"/>
      <c r="G153" s="4"/>
      <c r="H153" s="3"/>
    </row>
    <row r="154" spans="4:8" x14ac:dyDescent="0.3">
      <c r="D154" s="4"/>
      <c r="E154" s="3"/>
      <c r="F154" s="3"/>
      <c r="G154" s="4"/>
      <c r="H154" s="3"/>
    </row>
    <row r="155" spans="4:8" x14ac:dyDescent="0.3">
      <c r="D155" s="4"/>
      <c r="E155" s="3"/>
      <c r="F155" s="3"/>
      <c r="G155" s="4"/>
      <c r="H155" s="3"/>
    </row>
    <row r="156" spans="4:8" x14ac:dyDescent="0.3">
      <c r="D156" s="4"/>
      <c r="E156" s="3"/>
      <c r="F156" s="3"/>
      <c r="G156" s="4"/>
      <c r="H156" s="3"/>
    </row>
    <row r="157" spans="4:8" x14ac:dyDescent="0.3">
      <c r="D157" s="4"/>
      <c r="E157" s="3"/>
      <c r="F157" s="3"/>
      <c r="G157" s="4"/>
      <c r="H157" s="3"/>
    </row>
    <row r="158" spans="4:8" x14ac:dyDescent="0.3">
      <c r="D158" s="4"/>
      <c r="E158" s="3"/>
      <c r="F158" s="3"/>
      <c r="G158" s="4"/>
      <c r="H158" s="3"/>
    </row>
    <row r="159" spans="4:8" x14ac:dyDescent="0.3">
      <c r="D159" s="4"/>
      <c r="E159" s="3"/>
      <c r="F159" s="3"/>
      <c r="G159" s="4"/>
      <c r="H159" s="3"/>
    </row>
    <row r="160" spans="4:8" x14ac:dyDescent="0.3">
      <c r="D160" s="4"/>
      <c r="E160" s="3"/>
      <c r="F160" s="3"/>
      <c r="G160" s="4"/>
      <c r="H160" s="3"/>
    </row>
    <row r="161" spans="4:8" x14ac:dyDescent="0.3">
      <c r="D161" s="4"/>
      <c r="E161" s="3"/>
      <c r="F161" s="3"/>
      <c r="G161" s="4"/>
      <c r="H161" s="3"/>
    </row>
    <row r="162" spans="4:8" x14ac:dyDescent="0.3">
      <c r="D162" s="4"/>
      <c r="E162" s="3"/>
      <c r="F162" s="3"/>
      <c r="G162" s="4"/>
      <c r="H162" s="3"/>
    </row>
    <row r="163" spans="4:8" x14ac:dyDescent="0.3">
      <c r="D163" s="4"/>
      <c r="E163" s="3"/>
      <c r="F163" s="3"/>
      <c r="G163" s="4"/>
      <c r="H163" s="3"/>
    </row>
    <row r="164" spans="4:8" x14ac:dyDescent="0.3">
      <c r="D164" s="4"/>
      <c r="E164" s="3"/>
      <c r="F164" s="3"/>
      <c r="G164" s="4"/>
      <c r="H164" s="3"/>
    </row>
    <row r="165" spans="4:8" x14ac:dyDescent="0.3">
      <c r="D165" s="4"/>
      <c r="E165" s="3"/>
      <c r="F165" s="3"/>
      <c r="G165" s="4"/>
      <c r="H165" s="3"/>
    </row>
    <row r="166" spans="4:8" x14ac:dyDescent="0.3">
      <c r="D166" s="4"/>
      <c r="E166" s="3"/>
      <c r="F166" s="3"/>
      <c r="G166" s="4"/>
      <c r="H166" s="3"/>
    </row>
    <row r="167" spans="4:8" x14ac:dyDescent="0.3">
      <c r="D167" s="4"/>
      <c r="E167" s="3"/>
      <c r="F167" s="3"/>
      <c r="G167" s="4"/>
      <c r="H167" s="3"/>
    </row>
    <row r="168" spans="4:8" x14ac:dyDescent="0.3">
      <c r="D168" s="4"/>
      <c r="E168" s="3"/>
      <c r="F168" s="3"/>
      <c r="G168" s="4"/>
      <c r="H168" s="3"/>
    </row>
    <row r="169" spans="4:8" x14ac:dyDescent="0.3">
      <c r="D169" s="4"/>
      <c r="E169" s="3"/>
      <c r="F169" s="3"/>
      <c r="G169" s="4"/>
      <c r="H169" s="3"/>
    </row>
    <row r="170" spans="4:8" x14ac:dyDescent="0.3">
      <c r="D170" s="4"/>
      <c r="E170" s="3"/>
      <c r="F170" s="3"/>
      <c r="G170" s="4"/>
      <c r="H170" s="3"/>
    </row>
    <row r="171" spans="4:8" x14ac:dyDescent="0.3">
      <c r="D171" s="4"/>
      <c r="E171" s="3"/>
      <c r="F171" s="3"/>
      <c r="G171" s="4"/>
      <c r="H171" s="3"/>
    </row>
    <row r="172" spans="4:8" x14ac:dyDescent="0.3">
      <c r="D172" s="4"/>
      <c r="E172" s="3"/>
      <c r="F172" s="3"/>
      <c r="G172" s="4"/>
      <c r="H172" s="3"/>
    </row>
    <row r="173" spans="4:8" x14ac:dyDescent="0.3">
      <c r="D173" s="4"/>
      <c r="E173" s="3"/>
      <c r="F173" s="3"/>
      <c r="G173" s="4"/>
      <c r="H173" s="3"/>
    </row>
    <row r="174" spans="4:8" x14ac:dyDescent="0.3">
      <c r="D174" s="4"/>
      <c r="E174" s="3"/>
      <c r="F174" s="3"/>
      <c r="G174" s="4"/>
      <c r="H174" s="3"/>
    </row>
    <row r="175" spans="4:8" x14ac:dyDescent="0.3">
      <c r="D175" s="4"/>
      <c r="E175" s="3"/>
      <c r="F175" s="3"/>
      <c r="G175" s="4"/>
      <c r="H175" s="3"/>
    </row>
    <row r="176" spans="4:8" x14ac:dyDescent="0.3">
      <c r="D176" s="4"/>
      <c r="E176" s="3"/>
      <c r="F176" s="3"/>
      <c r="G176" s="4"/>
      <c r="H176" s="3"/>
    </row>
    <row r="177" spans="4:8" x14ac:dyDescent="0.3">
      <c r="D177" s="4"/>
      <c r="E177" s="3"/>
      <c r="F177" s="3"/>
      <c r="G177" s="4"/>
      <c r="H177" s="3"/>
    </row>
    <row r="178" spans="4:8" x14ac:dyDescent="0.3">
      <c r="D178" s="4"/>
      <c r="E178" s="3"/>
      <c r="F178" s="3"/>
      <c r="G178" s="4"/>
      <c r="H178" s="3"/>
    </row>
    <row r="179" spans="4:8" x14ac:dyDescent="0.3">
      <c r="D179" s="4"/>
      <c r="E179" s="3"/>
      <c r="F179" s="3"/>
      <c r="G179" s="4"/>
      <c r="H179" s="3"/>
    </row>
    <row r="180" spans="4:8" x14ac:dyDescent="0.3">
      <c r="D180" s="4"/>
      <c r="E180" s="3"/>
      <c r="F180" s="3"/>
      <c r="G180" s="4"/>
      <c r="H180" s="3"/>
    </row>
    <row r="181" spans="4:8" x14ac:dyDescent="0.3">
      <c r="D181" s="4"/>
      <c r="E181" s="3"/>
      <c r="F181" s="3"/>
      <c r="G181" s="4"/>
      <c r="H181" s="3"/>
    </row>
    <row r="182" spans="4:8" x14ac:dyDescent="0.3">
      <c r="D182" s="4"/>
      <c r="E182" s="3"/>
      <c r="F182" s="3"/>
      <c r="G182" s="4"/>
      <c r="H182" s="3"/>
    </row>
    <row r="183" spans="4:8" x14ac:dyDescent="0.3">
      <c r="D183" s="4"/>
      <c r="E183" s="3"/>
      <c r="F183" s="3"/>
      <c r="G183" s="4"/>
      <c r="H183" s="3"/>
    </row>
    <row r="184" spans="4:8" x14ac:dyDescent="0.3">
      <c r="D184" s="4"/>
      <c r="E184" s="3"/>
      <c r="F184" s="3"/>
      <c r="G184" s="4"/>
      <c r="H184" s="3"/>
    </row>
    <row r="185" spans="4:8" x14ac:dyDescent="0.3">
      <c r="D185" s="4"/>
      <c r="E185" s="3"/>
      <c r="F185" s="3"/>
      <c r="G185" s="4"/>
      <c r="H185" s="3"/>
    </row>
    <row r="186" spans="4:8" x14ac:dyDescent="0.3">
      <c r="D186" s="4"/>
      <c r="E186" s="3"/>
      <c r="F186" s="3"/>
      <c r="G186" s="4"/>
      <c r="H186" s="3"/>
    </row>
    <row r="187" spans="4:8" x14ac:dyDescent="0.3">
      <c r="D187" s="4"/>
      <c r="E187" s="3"/>
      <c r="F187" s="3"/>
      <c r="G187" s="4"/>
      <c r="H187" s="3"/>
    </row>
    <row r="188" spans="4:8" x14ac:dyDescent="0.3">
      <c r="D188" s="4"/>
      <c r="E188" s="3"/>
      <c r="F188" s="3"/>
      <c r="G188" s="4"/>
      <c r="H188" s="3"/>
    </row>
    <row r="189" spans="4:8" x14ac:dyDescent="0.3">
      <c r="D189" s="4"/>
      <c r="E189" s="3"/>
      <c r="F189" s="3"/>
      <c r="G189" s="4"/>
      <c r="H189" s="3"/>
    </row>
    <row r="190" spans="4:8" x14ac:dyDescent="0.3">
      <c r="D190" s="4"/>
      <c r="E190" s="3"/>
      <c r="F190" s="3"/>
      <c r="G190" s="4"/>
      <c r="H190" s="3"/>
    </row>
    <row r="191" spans="4:8" x14ac:dyDescent="0.3">
      <c r="D191" s="4"/>
      <c r="E191" s="3"/>
      <c r="F191" s="3"/>
      <c r="G191" s="4"/>
      <c r="H191" s="3"/>
    </row>
    <row r="192" spans="4:8" x14ac:dyDescent="0.3">
      <c r="D192" s="4"/>
      <c r="E192" s="3"/>
      <c r="F192" s="3"/>
      <c r="G192" s="4"/>
      <c r="H192" s="3"/>
    </row>
    <row r="193" spans="4:8" x14ac:dyDescent="0.3">
      <c r="D193" s="4"/>
      <c r="E193" s="3"/>
      <c r="F193" s="3"/>
      <c r="G193" s="4"/>
      <c r="H193" s="3"/>
    </row>
    <row r="194" spans="4:8" x14ac:dyDescent="0.3">
      <c r="D194" s="4"/>
      <c r="E194" s="3"/>
      <c r="F194" s="3"/>
      <c r="G194" s="4"/>
      <c r="H194" s="3"/>
    </row>
    <row r="195" spans="4:8" x14ac:dyDescent="0.3">
      <c r="D195" s="4"/>
      <c r="E195" s="3"/>
      <c r="F195" s="3"/>
      <c r="G195" s="4"/>
      <c r="H195" s="3"/>
    </row>
    <row r="196" spans="4:8" x14ac:dyDescent="0.3">
      <c r="D196" s="4"/>
      <c r="E196" s="3"/>
      <c r="F196" s="3"/>
      <c r="G196" s="4"/>
      <c r="H196" s="3"/>
    </row>
    <row r="197" spans="4:8" x14ac:dyDescent="0.3">
      <c r="D197" s="4"/>
      <c r="E197" s="3"/>
      <c r="F197" s="3"/>
      <c r="G197" s="4"/>
      <c r="H197" s="3"/>
    </row>
    <row r="198" spans="4:8" x14ac:dyDescent="0.3">
      <c r="D198" s="4"/>
      <c r="E198" s="3"/>
      <c r="F198" s="3"/>
      <c r="G198" s="4"/>
      <c r="H198" s="3"/>
    </row>
    <row r="199" spans="4:8" x14ac:dyDescent="0.3">
      <c r="D199" s="4"/>
      <c r="E199" s="3"/>
      <c r="F199" s="3"/>
      <c r="G199" s="4"/>
      <c r="H199" s="3"/>
    </row>
    <row r="200" spans="4:8" x14ac:dyDescent="0.3">
      <c r="D200" s="4"/>
      <c r="E200" s="3"/>
      <c r="F200" s="3"/>
      <c r="G200" s="4"/>
      <c r="H200" s="3"/>
    </row>
    <row r="201" spans="4:8" x14ac:dyDescent="0.3">
      <c r="D201" s="4"/>
      <c r="E201" s="3"/>
      <c r="F201" s="3"/>
      <c r="G201" s="4"/>
      <c r="H201" s="3"/>
    </row>
    <row r="202" spans="4:8" x14ac:dyDescent="0.3">
      <c r="D202" s="4"/>
      <c r="E202" s="3"/>
      <c r="F202" s="3"/>
      <c r="G202" s="4"/>
      <c r="H202" s="3"/>
    </row>
    <row r="203" spans="4:8" x14ac:dyDescent="0.3">
      <c r="D203" s="4"/>
      <c r="E203" s="3"/>
      <c r="F203" s="3"/>
      <c r="G203" s="4"/>
      <c r="H203" s="3"/>
    </row>
    <row r="204" spans="4:8" x14ac:dyDescent="0.3">
      <c r="D204" s="4"/>
      <c r="E204" s="3"/>
      <c r="F204" s="3"/>
      <c r="G204" s="4"/>
      <c r="H204" s="3"/>
    </row>
    <row r="205" spans="4:8" x14ac:dyDescent="0.3">
      <c r="D205" s="4"/>
      <c r="E205" s="3"/>
      <c r="F205" s="3"/>
      <c r="G205" s="4"/>
      <c r="H205" s="3"/>
    </row>
    <row r="206" spans="4:8" x14ac:dyDescent="0.3">
      <c r="D206" s="4"/>
      <c r="E206" s="3"/>
      <c r="F206" s="3"/>
      <c r="G206" s="4"/>
      <c r="H206" s="3"/>
    </row>
    <row r="207" spans="4:8" x14ac:dyDescent="0.3">
      <c r="D207" s="4"/>
      <c r="E207" s="3"/>
      <c r="F207" s="3"/>
      <c r="G207" s="4"/>
      <c r="H207" s="3"/>
    </row>
    <row r="208" spans="4:8" x14ac:dyDescent="0.3">
      <c r="D208" s="4"/>
      <c r="E208" s="3"/>
      <c r="F208" s="3"/>
      <c r="G208" s="4"/>
      <c r="H208" s="3"/>
    </row>
    <row r="209" spans="4:8" x14ac:dyDescent="0.3">
      <c r="D209" s="4"/>
      <c r="E209" s="3"/>
      <c r="F209" s="3"/>
      <c r="G209" s="4"/>
      <c r="H209" s="3"/>
    </row>
    <row r="210" spans="4:8" x14ac:dyDescent="0.3">
      <c r="D210" s="4"/>
      <c r="E210" s="3"/>
      <c r="F210" s="3"/>
      <c r="G210" s="4"/>
      <c r="H210" s="3"/>
    </row>
    <row r="211" spans="4:8" x14ac:dyDescent="0.3">
      <c r="D211" s="4"/>
      <c r="E211" s="3"/>
      <c r="F211" s="3"/>
      <c r="G211" s="4"/>
      <c r="H211" s="3"/>
    </row>
    <row r="212" spans="4:8" x14ac:dyDescent="0.3">
      <c r="D212" s="4"/>
      <c r="E212" s="3"/>
      <c r="F212" s="3"/>
      <c r="G212" s="4"/>
      <c r="H212" s="3"/>
    </row>
    <row r="213" spans="4:8" x14ac:dyDescent="0.3">
      <c r="D213" s="4"/>
      <c r="E213" s="3"/>
      <c r="F213" s="3"/>
      <c r="G213" s="4"/>
      <c r="H213" s="3"/>
    </row>
    <row r="214" spans="4:8" x14ac:dyDescent="0.3">
      <c r="D214" s="4"/>
      <c r="E214" s="3"/>
      <c r="F214" s="3"/>
      <c r="G214" s="4"/>
      <c r="H214" s="3"/>
    </row>
    <row r="215" spans="4:8" x14ac:dyDescent="0.3">
      <c r="D215" s="4"/>
      <c r="E215" s="3"/>
      <c r="F215" s="3"/>
      <c r="G215" s="4"/>
      <c r="H215" s="3"/>
    </row>
    <row r="216" spans="4:8" x14ac:dyDescent="0.3">
      <c r="D216" s="4"/>
      <c r="E216" s="3"/>
      <c r="F216" s="3"/>
      <c r="G216" s="4"/>
      <c r="H216" s="3"/>
    </row>
    <row r="217" spans="4:8" x14ac:dyDescent="0.3">
      <c r="D217" s="4"/>
      <c r="E217" s="3"/>
      <c r="F217" s="3"/>
      <c r="G217" s="4"/>
      <c r="H217" s="3"/>
    </row>
    <row r="218" spans="4:8" x14ac:dyDescent="0.3">
      <c r="D218" s="4"/>
      <c r="E218" s="3"/>
      <c r="F218" s="3"/>
      <c r="G218" s="4"/>
      <c r="H218" s="3"/>
    </row>
    <row r="219" spans="4:8" x14ac:dyDescent="0.3">
      <c r="D219" s="4"/>
      <c r="E219" s="3"/>
      <c r="F219" s="3"/>
      <c r="G219" s="4"/>
      <c r="H219" s="3"/>
    </row>
    <row r="220" spans="4:8" x14ac:dyDescent="0.3">
      <c r="D220" s="4"/>
      <c r="E220" s="3"/>
      <c r="F220" s="3"/>
      <c r="G220" s="4"/>
      <c r="H220" s="3"/>
    </row>
    <row r="221" spans="4:8" x14ac:dyDescent="0.3">
      <c r="D221" s="4"/>
      <c r="E221" s="3"/>
      <c r="F221" s="3"/>
      <c r="G221" s="4"/>
      <c r="H221" s="3"/>
    </row>
    <row r="222" spans="4:8" x14ac:dyDescent="0.3">
      <c r="D222" s="4"/>
      <c r="E222" s="3"/>
      <c r="F222" s="3"/>
      <c r="G222" s="4"/>
      <c r="H222" s="3"/>
    </row>
    <row r="223" spans="4:8" x14ac:dyDescent="0.3">
      <c r="D223" s="4"/>
      <c r="E223" s="3"/>
      <c r="F223" s="3"/>
      <c r="G223" s="4"/>
      <c r="H223" s="3"/>
    </row>
    <row r="224" spans="4:8" x14ac:dyDescent="0.3">
      <c r="D224" s="4"/>
      <c r="E224" s="3"/>
      <c r="F224" s="3"/>
      <c r="G224" s="4"/>
      <c r="H224" s="3"/>
    </row>
    <row r="225" spans="4:8" x14ac:dyDescent="0.3">
      <c r="D225" s="4"/>
      <c r="E225" s="3"/>
      <c r="F225" s="3"/>
      <c r="G225" s="4"/>
      <c r="H225" s="3"/>
    </row>
    <row r="226" spans="4:8" x14ac:dyDescent="0.3">
      <c r="D226" s="4"/>
      <c r="E226" s="3"/>
      <c r="F226" s="3"/>
      <c r="G226" s="4"/>
      <c r="H226" s="3"/>
    </row>
    <row r="227" spans="4:8" x14ac:dyDescent="0.3">
      <c r="D227" s="4"/>
      <c r="E227" s="3"/>
      <c r="F227" s="3"/>
      <c r="G227" s="4"/>
      <c r="H227" s="3"/>
    </row>
    <row r="228" spans="4:8" x14ac:dyDescent="0.3">
      <c r="D228" s="4"/>
      <c r="E228" s="3"/>
      <c r="F228" s="3"/>
      <c r="G228" s="4"/>
      <c r="H228" s="3"/>
    </row>
    <row r="229" spans="4:8" x14ac:dyDescent="0.3">
      <c r="D229" s="4"/>
      <c r="E229" s="3"/>
      <c r="F229" s="3"/>
      <c r="G229" s="4"/>
      <c r="H229" s="3"/>
    </row>
    <row r="230" spans="4:8" x14ac:dyDescent="0.3">
      <c r="D230" s="4"/>
      <c r="E230" s="3"/>
      <c r="F230" s="3"/>
      <c r="G230" s="4"/>
      <c r="H230" s="3"/>
    </row>
    <row r="231" spans="4:8" x14ac:dyDescent="0.3">
      <c r="D231" s="4"/>
      <c r="E231" s="3"/>
      <c r="F231" s="3"/>
      <c r="G231" s="4"/>
      <c r="H231" s="3"/>
    </row>
    <row r="232" spans="4:8" x14ac:dyDescent="0.3">
      <c r="D232" s="4"/>
      <c r="E232" s="3"/>
      <c r="F232" s="3"/>
      <c r="G232" s="4"/>
      <c r="H232" s="3"/>
    </row>
    <row r="233" spans="4:8" x14ac:dyDescent="0.3">
      <c r="D233" s="4"/>
      <c r="E233" s="3"/>
      <c r="F233" s="3"/>
      <c r="G233" s="4"/>
      <c r="H233" s="3"/>
    </row>
    <row r="234" spans="4:8" x14ac:dyDescent="0.3">
      <c r="D234" s="4"/>
      <c r="E234" s="3"/>
      <c r="F234" s="3"/>
      <c r="G234" s="4"/>
      <c r="H234" s="3"/>
    </row>
    <row r="235" spans="4:8" x14ac:dyDescent="0.3">
      <c r="D235" s="4"/>
      <c r="E235" s="3"/>
      <c r="F235" s="3"/>
      <c r="G235" s="4"/>
      <c r="H235" s="3"/>
    </row>
    <row r="236" spans="4:8" x14ac:dyDescent="0.3">
      <c r="D236" s="4"/>
      <c r="E236" s="3"/>
      <c r="F236" s="3"/>
      <c r="G236" s="4"/>
      <c r="H236" s="3"/>
    </row>
    <row r="237" spans="4:8" x14ac:dyDescent="0.3">
      <c r="D237" s="4"/>
      <c r="E237" s="3"/>
      <c r="F237" s="3"/>
      <c r="G237" s="4"/>
      <c r="H237" s="3"/>
    </row>
    <row r="238" spans="4:8" x14ac:dyDescent="0.3">
      <c r="D238" s="4"/>
      <c r="E238" s="3"/>
      <c r="F238" s="3"/>
      <c r="G238" s="4"/>
      <c r="H238" s="3"/>
    </row>
    <row r="239" spans="4:8" x14ac:dyDescent="0.3">
      <c r="D239" s="4"/>
      <c r="E239" s="3"/>
      <c r="F239" s="3"/>
      <c r="G239" s="4"/>
      <c r="H239" s="3"/>
    </row>
    <row r="240" spans="4:8" x14ac:dyDescent="0.3">
      <c r="D240" s="4"/>
      <c r="E240" s="3"/>
      <c r="F240" s="3"/>
      <c r="G240" s="4"/>
      <c r="H240" s="3"/>
    </row>
    <row r="241" spans="4:8" x14ac:dyDescent="0.3">
      <c r="D241" s="4"/>
      <c r="E241" s="3"/>
      <c r="F241" s="3"/>
      <c r="G241" s="4"/>
      <c r="H241" s="3"/>
    </row>
    <row r="242" spans="4:8" x14ac:dyDescent="0.3">
      <c r="D242" s="4"/>
      <c r="E242" s="3"/>
      <c r="F242" s="3"/>
      <c r="G242" s="4"/>
      <c r="H242" s="3"/>
    </row>
    <row r="243" spans="4:8" x14ac:dyDescent="0.3">
      <c r="D243" s="4"/>
      <c r="E243" s="3"/>
      <c r="F243" s="3"/>
      <c r="G243" s="4"/>
      <c r="H243" s="3"/>
    </row>
    <row r="244" spans="4:8" x14ac:dyDescent="0.3">
      <c r="D244" s="4"/>
      <c r="E244" s="3"/>
      <c r="F244" s="3"/>
      <c r="G244" s="4"/>
      <c r="H244" s="3"/>
    </row>
    <row r="245" spans="4:8" x14ac:dyDescent="0.3">
      <c r="D245" s="4"/>
      <c r="E245" s="3"/>
      <c r="F245" s="3"/>
      <c r="G245" s="4"/>
      <c r="H245" s="3"/>
    </row>
    <row r="246" spans="4:8" x14ac:dyDescent="0.3">
      <c r="D246" s="4"/>
      <c r="E246" s="3"/>
      <c r="F246" s="3"/>
      <c r="G246" s="4"/>
      <c r="H246" s="3"/>
    </row>
    <row r="247" spans="4:8" x14ac:dyDescent="0.3">
      <c r="D247" s="4"/>
      <c r="E247" s="3"/>
      <c r="F247" s="3"/>
      <c r="G247" s="4"/>
      <c r="H247" s="3"/>
    </row>
    <row r="248" spans="4:8" x14ac:dyDescent="0.3">
      <c r="D248" s="4"/>
      <c r="E248" s="3"/>
      <c r="F248" s="3"/>
      <c r="G248" s="4"/>
      <c r="H248" s="3"/>
    </row>
    <row r="249" spans="4:8" x14ac:dyDescent="0.3">
      <c r="D249" s="4"/>
      <c r="E249" s="3"/>
      <c r="F249" s="3"/>
      <c r="G249" s="4"/>
      <c r="H249" s="3"/>
    </row>
    <row r="250" spans="4:8" x14ac:dyDescent="0.3">
      <c r="D250" s="4"/>
      <c r="E250" s="3"/>
      <c r="F250" s="3"/>
      <c r="G250" s="4"/>
      <c r="H250" s="3"/>
    </row>
    <row r="251" spans="4:8" x14ac:dyDescent="0.3">
      <c r="D251" s="4"/>
      <c r="E251" s="3"/>
      <c r="F251" s="3"/>
      <c r="G251" s="4"/>
      <c r="H251" s="3"/>
    </row>
    <row r="252" spans="4:8" x14ac:dyDescent="0.3">
      <c r="D252" s="4"/>
      <c r="E252" s="3"/>
      <c r="F252" s="3"/>
      <c r="G252" s="4"/>
      <c r="H252" s="3"/>
    </row>
    <row r="253" spans="4:8" x14ac:dyDescent="0.3">
      <c r="D253" s="4"/>
      <c r="E253" s="3"/>
      <c r="F253" s="3"/>
      <c r="G253" s="4"/>
      <c r="H253" s="3"/>
    </row>
    <row r="254" spans="4:8" x14ac:dyDescent="0.3">
      <c r="D254" s="4"/>
      <c r="E254" s="3"/>
      <c r="F254" s="3"/>
      <c r="G254" s="4"/>
      <c r="H254" s="3"/>
    </row>
    <row r="255" spans="4:8" x14ac:dyDescent="0.3">
      <c r="D255" s="4"/>
      <c r="E255" s="3"/>
      <c r="F255" s="3"/>
      <c r="G255" s="4"/>
      <c r="H255" s="3"/>
    </row>
    <row r="256" spans="4:8" x14ac:dyDescent="0.3">
      <c r="D256" s="4"/>
      <c r="E256" s="3"/>
      <c r="F256" s="3"/>
      <c r="G256" s="4"/>
      <c r="H256" s="3"/>
    </row>
    <row r="257" spans="4:8" x14ac:dyDescent="0.3">
      <c r="D257" s="4"/>
      <c r="E257" s="3"/>
      <c r="F257" s="3"/>
      <c r="G257" s="4"/>
      <c r="H257" s="3"/>
    </row>
    <row r="258" spans="4:8" x14ac:dyDescent="0.3">
      <c r="D258" s="4"/>
      <c r="E258" s="3"/>
      <c r="F258" s="3"/>
      <c r="G258" s="4"/>
      <c r="H258" s="3"/>
    </row>
    <row r="259" spans="4:8" x14ac:dyDescent="0.3">
      <c r="D259" s="4"/>
      <c r="E259" s="3"/>
      <c r="F259" s="3"/>
      <c r="G259" s="4"/>
      <c r="H259" s="3"/>
    </row>
    <row r="260" spans="4:8" x14ac:dyDescent="0.3">
      <c r="D260" s="4"/>
      <c r="E260" s="3"/>
      <c r="F260" s="3"/>
      <c r="G260" s="4"/>
      <c r="H260" s="3"/>
    </row>
    <row r="261" spans="4:8" x14ac:dyDescent="0.3">
      <c r="D261" s="4"/>
      <c r="E261" s="3"/>
      <c r="F261" s="3"/>
      <c r="G261" s="4"/>
      <c r="H261" s="3"/>
    </row>
    <row r="262" spans="4:8" x14ac:dyDescent="0.3">
      <c r="D262" s="4"/>
      <c r="E262" s="3"/>
      <c r="F262" s="3"/>
      <c r="G262" s="4"/>
      <c r="H262" s="3"/>
    </row>
    <row r="263" spans="4:8" x14ac:dyDescent="0.3">
      <c r="D263" s="4"/>
      <c r="E263" s="3"/>
      <c r="F263" s="3"/>
      <c r="G263" s="4"/>
      <c r="H263" s="3"/>
    </row>
    <row r="264" spans="4:8" x14ac:dyDescent="0.3">
      <c r="D264" s="4"/>
      <c r="E264" s="3"/>
      <c r="F264" s="3"/>
      <c r="G264" s="4"/>
      <c r="H264" s="3"/>
    </row>
    <row r="265" spans="4:8" x14ac:dyDescent="0.3">
      <c r="D265" s="4"/>
      <c r="E265" s="3"/>
      <c r="F265" s="3"/>
      <c r="G265" s="4"/>
      <c r="H265" s="3"/>
    </row>
    <row r="266" spans="4:8" x14ac:dyDescent="0.3">
      <c r="D266" s="4"/>
      <c r="E266" s="3"/>
      <c r="F266" s="3"/>
      <c r="G266" s="4"/>
      <c r="H266" s="3"/>
    </row>
    <row r="267" spans="4:8" x14ac:dyDescent="0.3">
      <c r="D267" s="4"/>
      <c r="E267" s="3"/>
      <c r="F267" s="3"/>
      <c r="G267" s="4"/>
      <c r="H267" s="3"/>
    </row>
    <row r="268" spans="4:8" x14ac:dyDescent="0.3">
      <c r="D268" s="4"/>
      <c r="E268" s="3"/>
      <c r="F268" s="3"/>
      <c r="G268" s="4"/>
      <c r="H268" s="3"/>
    </row>
    <row r="269" spans="4:8" x14ac:dyDescent="0.3">
      <c r="D269" s="4"/>
      <c r="E269" s="3"/>
      <c r="F269" s="3"/>
      <c r="G269" s="4"/>
      <c r="H269" s="3"/>
    </row>
    <row r="270" spans="4:8" x14ac:dyDescent="0.3">
      <c r="D270" s="4"/>
      <c r="E270" s="3"/>
      <c r="F270" s="3"/>
      <c r="G270" s="4"/>
      <c r="H270" s="3"/>
    </row>
    <row r="271" spans="4:8" x14ac:dyDescent="0.3">
      <c r="D271" s="4"/>
      <c r="E271" s="3"/>
      <c r="F271" s="3"/>
      <c r="G271" s="4"/>
      <c r="H271" s="3"/>
    </row>
    <row r="272" spans="4:8" x14ac:dyDescent="0.3">
      <c r="D272" s="4"/>
      <c r="E272" s="3"/>
      <c r="F272" s="3"/>
      <c r="G272" s="4"/>
      <c r="H272" s="3"/>
    </row>
    <row r="273" spans="4:9" x14ac:dyDescent="0.3">
      <c r="D273" s="4"/>
      <c r="E273" s="3"/>
      <c r="F273" s="3"/>
      <c r="G273" s="4"/>
      <c r="H273" s="3"/>
    </row>
    <row r="274" spans="4:9" x14ac:dyDescent="0.3">
      <c r="D274" s="4"/>
      <c r="E274" s="3"/>
      <c r="F274" s="3"/>
      <c r="G274" s="4"/>
      <c r="H274" s="3"/>
      <c r="I274" s="3"/>
    </row>
    <row r="275" spans="4:9" x14ac:dyDescent="0.3">
      <c r="D275" s="4"/>
      <c r="E275" s="3"/>
      <c r="F275" s="3"/>
      <c r="G275" s="4"/>
      <c r="H275" s="3"/>
      <c r="I275" s="3"/>
    </row>
    <row r="276" spans="4:9" x14ac:dyDescent="0.3">
      <c r="D276" s="4"/>
      <c r="E276" s="3"/>
      <c r="F276" s="3"/>
      <c r="G276" s="4"/>
      <c r="H276" s="3"/>
      <c r="I276" s="3"/>
    </row>
    <row r="277" spans="4:9" x14ac:dyDescent="0.3">
      <c r="D277" s="4"/>
      <c r="E277" s="3"/>
      <c r="F277" s="3"/>
      <c r="G277" s="4"/>
      <c r="H277" s="3"/>
      <c r="I277" s="3"/>
    </row>
    <row r="278" spans="4:9" x14ac:dyDescent="0.3">
      <c r="D278" s="4"/>
      <c r="E278" s="3"/>
      <c r="F278" s="3"/>
      <c r="G278" s="4"/>
      <c r="H278" s="3"/>
      <c r="I278" s="3"/>
    </row>
    <row r="279" spans="4:9" x14ac:dyDescent="0.3">
      <c r="D279" s="4"/>
      <c r="E279" s="3"/>
      <c r="F279" s="3"/>
      <c r="G279" s="4"/>
      <c r="H279" s="3"/>
      <c r="I279" s="3"/>
    </row>
    <row r="280" spans="4:9" x14ac:dyDescent="0.3">
      <c r="D280" s="4"/>
      <c r="E280" s="3"/>
      <c r="F280" s="3"/>
      <c r="G280" s="4"/>
      <c r="H280" s="3"/>
      <c r="I280" s="3"/>
    </row>
    <row r="281" spans="4:9" x14ac:dyDescent="0.3">
      <c r="D281" s="4"/>
      <c r="E281" s="3"/>
      <c r="F281" s="3"/>
      <c r="G281" s="4"/>
      <c r="H281" s="3"/>
      <c r="I281" s="3"/>
    </row>
    <row r="282" spans="4:9" x14ac:dyDescent="0.3">
      <c r="D282" s="4"/>
      <c r="E282" s="3"/>
      <c r="F282" s="3"/>
      <c r="G282" s="4"/>
      <c r="H282" s="3"/>
      <c r="I282" s="3"/>
    </row>
    <row r="283" spans="4:9" x14ac:dyDescent="0.3">
      <c r="D283" s="4"/>
      <c r="E283" s="3"/>
      <c r="F283" s="3"/>
      <c r="G283" s="4"/>
      <c r="H283" s="3"/>
      <c r="I283" s="3"/>
    </row>
    <row r="284" spans="4:9" x14ac:dyDescent="0.3">
      <c r="D284" s="4"/>
      <c r="E284" s="3"/>
      <c r="F284" s="3"/>
      <c r="G284" s="4"/>
      <c r="H284" s="3"/>
      <c r="I284" s="3"/>
    </row>
    <row r="285" spans="4:9" x14ac:dyDescent="0.3">
      <c r="D285" s="4"/>
      <c r="E285" s="3"/>
      <c r="F285" s="3"/>
      <c r="G285" s="4"/>
      <c r="H285" s="3"/>
      <c r="I285" s="3"/>
    </row>
    <row r="286" spans="4:9" x14ac:dyDescent="0.3">
      <c r="D286" s="4"/>
      <c r="E286" s="3"/>
      <c r="F286" s="3"/>
      <c r="G286" s="4"/>
      <c r="H286" s="3"/>
      <c r="I286" s="3"/>
    </row>
    <row r="287" spans="4:9" x14ac:dyDescent="0.3">
      <c r="D287" s="4"/>
      <c r="E287" s="3"/>
      <c r="F287" s="3"/>
      <c r="G287" s="4"/>
      <c r="H287" s="3"/>
      <c r="I287" s="3"/>
    </row>
    <row r="288" spans="4:9" x14ac:dyDescent="0.3">
      <c r="D288" s="4"/>
      <c r="E288" s="3"/>
      <c r="F288" s="3"/>
      <c r="G288" s="4"/>
      <c r="H288" s="3"/>
      <c r="I288" s="3"/>
    </row>
    <row r="289" spans="4:9" x14ac:dyDescent="0.3">
      <c r="D289" s="4"/>
      <c r="E289" s="3"/>
      <c r="F289" s="3"/>
      <c r="G289" s="4"/>
      <c r="H289" s="3"/>
      <c r="I289" s="3"/>
    </row>
    <row r="290" spans="4:9" x14ac:dyDescent="0.3">
      <c r="D290" s="4"/>
      <c r="E290" s="3"/>
      <c r="F290" s="3"/>
      <c r="G290" s="4"/>
      <c r="H290" s="3"/>
      <c r="I290" s="3"/>
    </row>
    <row r="291" spans="4:9" x14ac:dyDescent="0.3">
      <c r="D291" s="4"/>
      <c r="E291" s="3"/>
      <c r="F291" s="3"/>
      <c r="G291" s="4"/>
      <c r="H291" s="3"/>
      <c r="I291" s="3"/>
    </row>
    <row r="292" spans="4:9" x14ac:dyDescent="0.3">
      <c r="D292" s="4"/>
      <c r="E292" s="3"/>
      <c r="F292" s="3"/>
      <c r="G292" s="4"/>
      <c r="H292" s="3"/>
      <c r="I292" s="3"/>
    </row>
    <row r="293" spans="4:9" x14ac:dyDescent="0.3">
      <c r="D293" s="4"/>
      <c r="E293" s="3"/>
      <c r="F293" s="3"/>
      <c r="G293" s="4"/>
      <c r="H293" s="3"/>
      <c r="I293" s="3"/>
    </row>
    <row r="294" spans="4:9" x14ac:dyDescent="0.3">
      <c r="D294" s="4"/>
      <c r="E294" s="3"/>
      <c r="F294" s="3"/>
      <c r="G294" s="4"/>
      <c r="H294" s="3"/>
      <c r="I294" s="3"/>
    </row>
    <row r="295" spans="4:9" x14ac:dyDescent="0.3">
      <c r="D295" s="4"/>
      <c r="E295" s="3"/>
      <c r="F295" s="3"/>
      <c r="G295" s="4"/>
      <c r="H295" s="3"/>
      <c r="I295" s="3"/>
    </row>
    <row r="296" spans="4:9" x14ac:dyDescent="0.3">
      <c r="D296" s="4"/>
      <c r="E296" s="3"/>
      <c r="F296" s="3"/>
      <c r="G296" s="4"/>
      <c r="H296" s="3"/>
      <c r="I296" s="3"/>
    </row>
    <row r="297" spans="4:9" x14ac:dyDescent="0.3">
      <c r="D297" s="4"/>
      <c r="E297" s="3"/>
      <c r="F297" s="3"/>
      <c r="G297" s="4"/>
      <c r="H297" s="3"/>
      <c r="I297" s="3"/>
    </row>
    <row r="298" spans="4:9" x14ac:dyDescent="0.3">
      <c r="D298" s="4"/>
      <c r="E298" s="3"/>
      <c r="F298" s="3"/>
      <c r="G298" s="4"/>
      <c r="H298" s="3"/>
      <c r="I298" s="3"/>
    </row>
    <row r="299" spans="4:9" x14ac:dyDescent="0.3">
      <c r="D299" s="4"/>
      <c r="E299" s="3"/>
      <c r="F299" s="3"/>
      <c r="G299" s="4"/>
      <c r="H299" s="3"/>
      <c r="I299" s="3"/>
    </row>
    <row r="300" spans="4:9" x14ac:dyDescent="0.3">
      <c r="D300" s="4"/>
      <c r="E300" s="3"/>
      <c r="F300" s="3"/>
      <c r="G300" s="4"/>
      <c r="H300" s="3"/>
      <c r="I300" s="3"/>
    </row>
    <row r="301" spans="4:9" x14ac:dyDescent="0.3">
      <c r="D301" s="4"/>
      <c r="E301" s="3"/>
      <c r="F301" s="3"/>
      <c r="G301" s="4"/>
      <c r="H301" s="3"/>
      <c r="I301" s="3"/>
    </row>
    <row r="302" spans="4:9" x14ac:dyDescent="0.3">
      <c r="D302" s="4"/>
      <c r="E302" s="3"/>
      <c r="F302" s="3"/>
      <c r="G302" s="4"/>
      <c r="H302" s="3"/>
      <c r="I302" s="3"/>
    </row>
    <row r="303" spans="4:9" x14ac:dyDescent="0.3">
      <c r="D303" s="4"/>
      <c r="E303" s="3"/>
      <c r="F303" s="3"/>
      <c r="G303" s="4"/>
      <c r="H303" s="3"/>
      <c r="I303" s="3"/>
    </row>
    <row r="304" spans="4:9" x14ac:dyDescent="0.3">
      <c r="D304" s="4"/>
      <c r="E304" s="3"/>
      <c r="F304" s="3"/>
      <c r="G304" s="4"/>
      <c r="H304" s="3"/>
      <c r="I304" s="3"/>
    </row>
    <row r="305" spans="4:9" x14ac:dyDescent="0.3">
      <c r="D305" s="4"/>
      <c r="E305" s="3"/>
      <c r="F305" s="3"/>
      <c r="G305" s="4"/>
      <c r="H305" s="3"/>
      <c r="I305" s="3"/>
    </row>
    <row r="306" spans="4:9" x14ac:dyDescent="0.3">
      <c r="D306" s="4"/>
      <c r="E306" s="3"/>
      <c r="F306" s="3"/>
      <c r="G306" s="4"/>
      <c r="H306" s="3"/>
      <c r="I306" s="3"/>
    </row>
    <row r="307" spans="4:9" x14ac:dyDescent="0.3">
      <c r="D307" s="4"/>
      <c r="E307" s="3"/>
      <c r="F307" s="3"/>
      <c r="G307" s="4"/>
      <c r="H307" s="3"/>
      <c r="I307" s="3"/>
    </row>
    <row r="308" spans="4:9" x14ac:dyDescent="0.3">
      <c r="D308" s="4"/>
      <c r="E308" s="3"/>
      <c r="F308" s="3"/>
      <c r="G308" s="4"/>
      <c r="H308" s="3"/>
      <c r="I308" s="3"/>
    </row>
    <row r="309" spans="4:9" x14ac:dyDescent="0.3">
      <c r="D309" s="4"/>
      <c r="E309" s="3"/>
      <c r="F309" s="3"/>
      <c r="G309" s="4"/>
      <c r="H309" s="3"/>
      <c r="I309" s="3"/>
    </row>
    <row r="310" spans="4:9" x14ac:dyDescent="0.3">
      <c r="D310" s="4"/>
      <c r="E310" s="3"/>
      <c r="F310" s="3"/>
      <c r="G310" s="4"/>
      <c r="H310" s="3"/>
      <c r="I310" s="3"/>
    </row>
    <row r="311" spans="4:9" x14ac:dyDescent="0.3">
      <c r="D311" s="4"/>
      <c r="E311" s="3"/>
      <c r="F311" s="3"/>
      <c r="G311" s="4"/>
      <c r="H311" s="3"/>
      <c r="I311" s="3"/>
    </row>
    <row r="312" spans="4:9" x14ac:dyDescent="0.3">
      <c r="D312" s="4"/>
      <c r="E312" s="3"/>
      <c r="F312" s="3"/>
      <c r="G312" s="4"/>
      <c r="H312" s="3"/>
      <c r="I312" s="3"/>
    </row>
    <row r="313" spans="4:9" x14ac:dyDescent="0.3">
      <c r="D313" s="4"/>
      <c r="E313" s="3"/>
      <c r="F313" s="3"/>
      <c r="G313" s="4"/>
      <c r="H313" s="3"/>
      <c r="I313" s="3"/>
    </row>
    <row r="314" spans="4:9" x14ac:dyDescent="0.3">
      <c r="D314" s="4"/>
      <c r="E314" s="3"/>
      <c r="F314" s="3"/>
      <c r="G314" s="4"/>
      <c r="H314" s="3"/>
      <c r="I314" s="3"/>
    </row>
    <row r="315" spans="4:9" x14ac:dyDescent="0.3">
      <c r="D315" s="4"/>
      <c r="E315" s="3"/>
      <c r="F315" s="3"/>
      <c r="G315" s="4"/>
      <c r="H315" s="3"/>
      <c r="I315" s="3"/>
    </row>
    <row r="316" spans="4:9" x14ac:dyDescent="0.3">
      <c r="D316" s="4"/>
      <c r="E316" s="3"/>
      <c r="F316" s="3"/>
      <c r="G316" s="4"/>
      <c r="H316" s="3"/>
      <c r="I316" s="3"/>
    </row>
    <row r="317" spans="4:9" x14ac:dyDescent="0.3">
      <c r="D317" s="4"/>
      <c r="E317" s="3"/>
      <c r="F317" s="3"/>
      <c r="G317" s="4"/>
      <c r="H317" s="3"/>
      <c r="I317" s="3"/>
    </row>
    <row r="318" spans="4:9" x14ac:dyDescent="0.3">
      <c r="D318" s="4"/>
      <c r="E318" s="3"/>
      <c r="F318" s="3"/>
      <c r="G318" s="4"/>
      <c r="H318" s="3"/>
      <c r="I318" s="3"/>
    </row>
    <row r="319" spans="4:9" x14ac:dyDescent="0.3">
      <c r="D319" s="4"/>
      <c r="E319" s="3"/>
      <c r="F319" s="3"/>
      <c r="G319" s="4"/>
      <c r="H319" s="3"/>
      <c r="I319" s="3"/>
    </row>
    <row r="320" spans="4:9" x14ac:dyDescent="0.3">
      <c r="D320" s="4"/>
      <c r="E320" s="3"/>
      <c r="F320" s="3"/>
      <c r="G320" s="4"/>
      <c r="H320" s="3"/>
      <c r="I320" s="3"/>
    </row>
    <row r="321" spans="4:9" x14ac:dyDescent="0.3">
      <c r="D321" s="4"/>
      <c r="E321" s="3"/>
      <c r="F321" s="3"/>
      <c r="G321" s="4"/>
      <c r="H321" s="3"/>
      <c r="I321" s="3"/>
    </row>
    <row r="322" spans="4:9" x14ac:dyDescent="0.3">
      <c r="D322" s="4"/>
      <c r="E322" s="3"/>
      <c r="F322" s="3"/>
      <c r="G322" s="4"/>
      <c r="H322" s="3"/>
      <c r="I322" s="3"/>
    </row>
    <row r="323" spans="4:9" x14ac:dyDescent="0.3">
      <c r="D323" s="4"/>
      <c r="E323" s="3"/>
      <c r="F323" s="3"/>
      <c r="G323" s="4"/>
      <c r="H323" s="3"/>
      <c r="I323" s="3"/>
    </row>
    <row r="324" spans="4:9" x14ac:dyDescent="0.3">
      <c r="D324" s="4"/>
      <c r="E324" s="3"/>
      <c r="F324" s="3"/>
      <c r="G324" s="4"/>
      <c r="H324" s="3"/>
      <c r="I324" s="3"/>
    </row>
    <row r="325" spans="4:9" x14ac:dyDescent="0.3">
      <c r="D325" s="4"/>
      <c r="E325" s="3"/>
      <c r="F325" s="3"/>
      <c r="G325" s="4"/>
      <c r="H325" s="3"/>
      <c r="I325" s="3"/>
    </row>
    <row r="326" spans="4:9" x14ac:dyDescent="0.3">
      <c r="D326" s="4"/>
      <c r="E326" s="3"/>
      <c r="F326" s="3"/>
      <c r="G326" s="4"/>
      <c r="H326" s="3"/>
      <c r="I326" s="3"/>
    </row>
    <row r="327" spans="4:9" x14ac:dyDescent="0.3">
      <c r="D327" s="4"/>
      <c r="E327" s="3"/>
      <c r="F327" s="3"/>
      <c r="G327" s="4"/>
      <c r="H327" s="3"/>
      <c r="I327" s="3"/>
    </row>
    <row r="328" spans="4:9" x14ac:dyDescent="0.3">
      <c r="D328" s="4"/>
      <c r="E328" s="3"/>
      <c r="F328" s="3"/>
      <c r="G328" s="4"/>
      <c r="H328" s="3"/>
      <c r="I328" s="3"/>
    </row>
    <row r="329" spans="4:9" x14ac:dyDescent="0.3">
      <c r="D329" s="4"/>
      <c r="E329" s="3"/>
      <c r="F329" s="3"/>
      <c r="G329" s="4"/>
      <c r="H329" s="3"/>
      <c r="I329" s="3"/>
    </row>
    <row r="330" spans="4:9" x14ac:dyDescent="0.3">
      <c r="D330" s="4"/>
      <c r="E330" s="3"/>
      <c r="F330" s="3"/>
      <c r="G330" s="4"/>
      <c r="H330" s="3"/>
      <c r="I330" s="3"/>
    </row>
    <row r="331" spans="4:9" x14ac:dyDescent="0.3">
      <c r="D331" s="4"/>
      <c r="E331" s="3"/>
      <c r="F331" s="3"/>
      <c r="G331" s="4"/>
      <c r="H331" s="3"/>
      <c r="I331" s="3"/>
    </row>
    <row r="332" spans="4:9" x14ac:dyDescent="0.3">
      <c r="D332" s="4"/>
      <c r="E332" s="3"/>
      <c r="F332" s="3"/>
      <c r="G332" s="4"/>
      <c r="H332" s="3"/>
      <c r="I332" s="3"/>
    </row>
    <row r="333" spans="4:9" x14ac:dyDescent="0.3">
      <c r="D333" s="4"/>
      <c r="E333" s="3"/>
      <c r="F333" s="3"/>
      <c r="G333" s="4"/>
      <c r="H333" s="3"/>
      <c r="I333" s="3"/>
    </row>
    <row r="334" spans="4:9" x14ac:dyDescent="0.3">
      <c r="D334" s="4"/>
      <c r="E334" s="3"/>
      <c r="F334" s="3"/>
      <c r="G334" s="4"/>
      <c r="H334" s="3"/>
      <c r="I334" s="3"/>
    </row>
    <row r="335" spans="4:9" x14ac:dyDescent="0.3">
      <c r="D335" s="4"/>
      <c r="E335" s="3"/>
      <c r="F335" s="3"/>
      <c r="G335" s="4"/>
      <c r="H335" s="3"/>
      <c r="I335" s="3"/>
    </row>
    <row r="336" spans="4:9" x14ac:dyDescent="0.3">
      <c r="D336" s="4"/>
      <c r="E336" s="3"/>
      <c r="F336" s="3"/>
      <c r="G336" s="4"/>
      <c r="H336" s="3"/>
      <c r="I336" s="3"/>
    </row>
    <row r="337" spans="4:9" x14ac:dyDescent="0.3">
      <c r="D337" s="4"/>
      <c r="E337" s="3"/>
      <c r="F337" s="3"/>
      <c r="G337" s="4"/>
      <c r="H337" s="3"/>
      <c r="I337" s="3"/>
    </row>
    <row r="338" spans="4:9" x14ac:dyDescent="0.3">
      <c r="D338" s="4"/>
      <c r="E338" s="3"/>
      <c r="F338" s="3"/>
      <c r="G338" s="4"/>
      <c r="H338" s="3"/>
      <c r="I338" s="3"/>
    </row>
    <row r="339" spans="4:9" x14ac:dyDescent="0.3">
      <c r="D339" s="4"/>
      <c r="E339" s="3"/>
      <c r="F339" s="3"/>
      <c r="G339" s="4"/>
      <c r="H339" s="3"/>
      <c r="I339" s="3"/>
    </row>
    <row r="340" spans="4:9" x14ac:dyDescent="0.3">
      <c r="D340" s="4"/>
      <c r="E340" s="3"/>
      <c r="F340" s="3"/>
      <c r="G340" s="4"/>
      <c r="H340" s="3"/>
      <c r="I340" s="3"/>
    </row>
    <row r="341" spans="4:9" x14ac:dyDescent="0.3">
      <c r="D341" s="4"/>
      <c r="E341" s="3"/>
      <c r="F341" s="3"/>
      <c r="G341" s="4"/>
      <c r="H341" s="3"/>
      <c r="I341" s="3"/>
    </row>
    <row r="342" spans="4:9" x14ac:dyDescent="0.3">
      <c r="D342" s="4"/>
      <c r="E342" s="3"/>
      <c r="F342" s="3"/>
      <c r="G342" s="4"/>
      <c r="H342" s="3"/>
      <c r="I342" s="3"/>
    </row>
    <row r="343" spans="4:9" x14ac:dyDescent="0.3">
      <c r="D343" s="4"/>
      <c r="E343" s="3"/>
      <c r="F343" s="3"/>
      <c r="G343" s="4"/>
      <c r="H343" s="3"/>
      <c r="I343" s="3"/>
    </row>
    <row r="344" spans="4:9" x14ac:dyDescent="0.3">
      <c r="D344" s="4"/>
      <c r="E344" s="3"/>
      <c r="F344" s="3"/>
      <c r="G344" s="4"/>
      <c r="H344" s="3"/>
      <c r="I344" s="3"/>
    </row>
    <row r="345" spans="4:9" x14ac:dyDescent="0.3">
      <c r="D345" s="4"/>
      <c r="E345" s="3"/>
      <c r="F345" s="3"/>
      <c r="G345" s="4"/>
      <c r="H345" s="3"/>
      <c r="I345" s="3"/>
    </row>
    <row r="346" spans="4:9" x14ac:dyDescent="0.3">
      <c r="D346" s="4"/>
      <c r="E346" s="3"/>
      <c r="F346" s="3"/>
      <c r="G346" s="4"/>
      <c r="H346" s="3"/>
      <c r="I346" s="3"/>
    </row>
    <row r="347" spans="4:9" x14ac:dyDescent="0.3">
      <c r="D347" s="4"/>
      <c r="E347" s="3"/>
      <c r="F347" s="3"/>
      <c r="G347" s="4"/>
      <c r="H347" s="3"/>
      <c r="I347" s="3"/>
    </row>
    <row r="348" spans="4:9" x14ac:dyDescent="0.3">
      <c r="D348" s="4"/>
      <c r="E348" s="3"/>
      <c r="F348" s="3"/>
      <c r="G348" s="4"/>
      <c r="H348" s="3"/>
      <c r="I348" s="3"/>
    </row>
    <row r="349" spans="4:9" x14ac:dyDescent="0.3">
      <c r="D349" s="4"/>
      <c r="E349" s="3"/>
      <c r="F349" s="3"/>
      <c r="G349" s="4"/>
      <c r="H349" s="3"/>
      <c r="I349" s="3"/>
    </row>
    <row r="350" spans="4:9" x14ac:dyDescent="0.3">
      <c r="D350" s="4"/>
      <c r="E350" s="3"/>
      <c r="F350" s="3"/>
      <c r="G350" s="4"/>
      <c r="H350" s="3"/>
      <c r="I350" s="3"/>
    </row>
    <row r="351" spans="4:9" x14ac:dyDescent="0.3">
      <c r="D351" s="4"/>
      <c r="E351" s="3"/>
      <c r="F351" s="3"/>
      <c r="G351" s="4"/>
      <c r="H351" s="3"/>
      <c r="I351" s="3"/>
    </row>
    <row r="352" spans="4:9" x14ac:dyDescent="0.3">
      <c r="D352" s="4"/>
      <c r="E352" s="3"/>
      <c r="F352" s="3"/>
      <c r="G352" s="4"/>
      <c r="H352" s="3"/>
      <c r="I352" s="3"/>
    </row>
    <row r="353" spans="4:9" x14ac:dyDescent="0.3">
      <c r="D353" s="4"/>
      <c r="E353" s="3"/>
      <c r="F353" s="3"/>
      <c r="G353" s="4"/>
      <c r="H353" s="3"/>
      <c r="I353" s="3"/>
    </row>
    <row r="354" spans="4:9" x14ac:dyDescent="0.3">
      <c r="D354" s="4"/>
      <c r="E354" s="3"/>
      <c r="F354" s="3"/>
      <c r="G354" s="4"/>
      <c r="H354" s="3"/>
      <c r="I354" s="3"/>
    </row>
    <row r="355" spans="4:9" x14ac:dyDescent="0.3">
      <c r="D355" s="4"/>
      <c r="E355" s="3"/>
      <c r="F355" s="3"/>
      <c r="G355" s="4"/>
      <c r="H355" s="3"/>
      <c r="I355" s="3"/>
    </row>
    <row r="356" spans="4:9" x14ac:dyDescent="0.3">
      <c r="D356" s="4"/>
      <c r="E356" s="3"/>
      <c r="F356" s="3"/>
      <c r="G356" s="4"/>
      <c r="H356" s="3"/>
      <c r="I356" s="3"/>
    </row>
    <row r="357" spans="4:9" x14ac:dyDescent="0.3">
      <c r="D357" s="4"/>
      <c r="E357" s="3"/>
      <c r="F357" s="3"/>
      <c r="G357" s="4"/>
      <c r="H357" s="3"/>
      <c r="I357" s="3"/>
    </row>
    <row r="358" spans="4:9" x14ac:dyDescent="0.3">
      <c r="D358" s="4"/>
      <c r="E358" s="3"/>
      <c r="F358" s="3"/>
      <c r="G358" s="4"/>
      <c r="H358" s="3"/>
      <c r="I358" s="3"/>
    </row>
    <row r="359" spans="4:9" x14ac:dyDescent="0.3">
      <c r="D359" s="4"/>
      <c r="E359" s="3"/>
      <c r="F359" s="3"/>
      <c r="G359" s="4"/>
      <c r="H359" s="3"/>
      <c r="I359" s="3"/>
    </row>
    <row r="360" spans="4:9" x14ac:dyDescent="0.3">
      <c r="D360" s="4"/>
      <c r="E360" s="3"/>
      <c r="F360" s="3"/>
      <c r="G360" s="4"/>
      <c r="H360" s="3"/>
      <c r="I360" s="3"/>
    </row>
    <row r="361" spans="4:9" x14ac:dyDescent="0.3">
      <c r="D361" s="4"/>
      <c r="E361" s="3"/>
      <c r="F361" s="3"/>
      <c r="G361" s="4"/>
      <c r="H361" s="3"/>
      <c r="I361" s="3"/>
    </row>
    <row r="362" spans="4:9" x14ac:dyDescent="0.3">
      <c r="D362" s="4"/>
      <c r="E362" s="3"/>
      <c r="F362" s="3"/>
      <c r="G362" s="4"/>
      <c r="H362" s="3"/>
      <c r="I362" s="3"/>
    </row>
    <row r="363" spans="4:9" x14ac:dyDescent="0.3">
      <c r="D363" s="4"/>
      <c r="E363" s="3"/>
      <c r="F363" s="3"/>
      <c r="G363" s="4"/>
      <c r="H363" s="3"/>
      <c r="I363" s="3"/>
    </row>
    <row r="364" spans="4:9" x14ac:dyDescent="0.3">
      <c r="D364" s="4"/>
      <c r="E364" s="3"/>
      <c r="F364" s="3"/>
      <c r="G364" s="4"/>
      <c r="H364" s="3"/>
      <c r="I364" s="3"/>
    </row>
    <row r="365" spans="4:9" x14ac:dyDescent="0.3">
      <c r="D365" s="4"/>
      <c r="E365" s="3"/>
      <c r="F365" s="3"/>
      <c r="G365" s="4"/>
      <c r="H365" s="3"/>
      <c r="I365" s="3"/>
    </row>
    <row r="366" spans="4:9" x14ac:dyDescent="0.3">
      <c r="D366" s="4"/>
      <c r="E366" s="3"/>
      <c r="F366" s="3"/>
      <c r="G366" s="4"/>
      <c r="H366" s="3"/>
      <c r="I366" s="3"/>
    </row>
    <row r="367" spans="4:9" x14ac:dyDescent="0.3">
      <c r="D367" s="4"/>
      <c r="E367" s="3"/>
      <c r="F367" s="3"/>
      <c r="G367" s="4"/>
      <c r="H367" s="3"/>
      <c r="I367" s="3"/>
    </row>
    <row r="368" spans="4:9" x14ac:dyDescent="0.3">
      <c r="D368" s="4"/>
      <c r="E368" s="3"/>
      <c r="F368" s="3"/>
      <c r="G368" s="4"/>
      <c r="H368" s="3"/>
      <c r="I368" s="3"/>
    </row>
    <row r="369" spans="4:9" x14ac:dyDescent="0.3">
      <c r="D369" s="4"/>
      <c r="E369" s="3"/>
      <c r="F369" s="3"/>
      <c r="G369" s="4"/>
      <c r="H369" s="3"/>
      <c r="I369" s="3"/>
    </row>
    <row r="370" spans="4:9" x14ac:dyDescent="0.3">
      <c r="D370" s="4"/>
      <c r="E370" s="3"/>
      <c r="F370" s="3"/>
      <c r="G370" s="4"/>
      <c r="H370" s="3"/>
      <c r="I370" s="3"/>
    </row>
    <row r="371" spans="4:9" x14ac:dyDescent="0.3">
      <c r="D371" s="4"/>
      <c r="E371" s="3"/>
      <c r="F371" s="3"/>
      <c r="G371" s="4"/>
      <c r="H371" s="3"/>
      <c r="I371" s="3"/>
    </row>
    <row r="372" spans="4:9" x14ac:dyDescent="0.3">
      <c r="D372" s="4"/>
      <c r="E372" s="3"/>
      <c r="F372" s="3"/>
      <c r="G372" s="4"/>
      <c r="H372" s="3"/>
      <c r="I372" s="3"/>
    </row>
    <row r="373" spans="4:9" x14ac:dyDescent="0.3">
      <c r="D373" s="4"/>
      <c r="E373" s="3"/>
      <c r="F373" s="3"/>
      <c r="G373" s="4"/>
      <c r="H373" s="3"/>
      <c r="I373" s="3"/>
    </row>
    <row r="374" spans="4:9" x14ac:dyDescent="0.3">
      <c r="D374" s="4"/>
      <c r="E374" s="3"/>
      <c r="F374" s="3"/>
      <c r="G374" s="4"/>
      <c r="H374" s="3"/>
      <c r="I374" s="3"/>
    </row>
    <row r="375" spans="4:9" x14ac:dyDescent="0.3">
      <c r="D375" s="4"/>
      <c r="E375" s="3"/>
      <c r="F375" s="3"/>
      <c r="G375" s="4"/>
      <c r="H375" s="3"/>
      <c r="I375" s="3"/>
    </row>
    <row r="376" spans="4:9" x14ac:dyDescent="0.3">
      <c r="D376" s="4"/>
      <c r="E376" s="3"/>
      <c r="F376" s="3"/>
      <c r="G376" s="4"/>
      <c r="H376" s="3"/>
      <c r="I376" s="3"/>
    </row>
    <row r="377" spans="4:9" x14ac:dyDescent="0.3">
      <c r="D377" s="4"/>
      <c r="E377" s="3"/>
      <c r="F377" s="3"/>
      <c r="G377" s="4"/>
      <c r="H377" s="3"/>
      <c r="I377" s="3"/>
    </row>
    <row r="378" spans="4:9" x14ac:dyDescent="0.3">
      <c r="D378" s="4"/>
      <c r="E378" s="3"/>
      <c r="F378" s="3"/>
      <c r="G378" s="4"/>
      <c r="H378" s="3"/>
      <c r="I378" s="3"/>
    </row>
    <row r="379" spans="4:9" x14ac:dyDescent="0.3">
      <c r="D379" s="4"/>
      <c r="E379" s="3"/>
      <c r="F379" s="3"/>
      <c r="G379" s="4"/>
      <c r="H379" s="3"/>
      <c r="I379" s="3"/>
    </row>
    <row r="380" spans="4:9" x14ac:dyDescent="0.3">
      <c r="D380" s="4"/>
      <c r="E380" s="3"/>
      <c r="F380" s="3"/>
      <c r="G380" s="4"/>
      <c r="H380" s="3"/>
      <c r="I380" s="3"/>
    </row>
    <row r="381" spans="4:9" x14ac:dyDescent="0.3">
      <c r="D381" s="4"/>
      <c r="E381" s="3"/>
      <c r="F381" s="3"/>
      <c r="G381" s="4"/>
      <c r="H381" s="3"/>
      <c r="I381" s="3"/>
    </row>
    <row r="382" spans="4:9" x14ac:dyDescent="0.3">
      <c r="D382" s="4"/>
      <c r="E382" s="3"/>
      <c r="F382" s="3"/>
      <c r="G382" s="4"/>
      <c r="H382" s="3"/>
      <c r="I382" s="3"/>
    </row>
    <row r="383" spans="4:9" x14ac:dyDescent="0.3">
      <c r="D383" s="4"/>
      <c r="E383" s="3"/>
      <c r="F383" s="3"/>
      <c r="G383" s="4"/>
      <c r="H383" s="3"/>
      <c r="I383" s="3"/>
    </row>
    <row r="384" spans="4:9" x14ac:dyDescent="0.3">
      <c r="D384" s="4"/>
      <c r="E384" s="3"/>
      <c r="F384" s="3"/>
      <c r="G384" s="4"/>
      <c r="H384" s="3"/>
      <c r="I384" s="3"/>
    </row>
    <row r="385" spans="4:9" x14ac:dyDescent="0.3">
      <c r="D385" s="4"/>
      <c r="E385" s="3"/>
      <c r="F385" s="3"/>
      <c r="G385" s="4"/>
      <c r="H385" s="3"/>
      <c r="I385" s="3"/>
    </row>
    <row r="386" spans="4:9" x14ac:dyDescent="0.3">
      <c r="D386" s="4"/>
      <c r="E386" s="3"/>
      <c r="F386" s="3"/>
      <c r="G386" s="4"/>
      <c r="H386" s="3"/>
      <c r="I386" s="3"/>
    </row>
    <row r="387" spans="4:9" x14ac:dyDescent="0.3">
      <c r="D387" s="4"/>
      <c r="E387" s="3"/>
      <c r="F387" s="3"/>
      <c r="G387" s="4"/>
      <c r="H387" s="3"/>
      <c r="I387" s="3"/>
    </row>
    <row r="388" spans="4:9" x14ac:dyDescent="0.3">
      <c r="D388" s="4"/>
      <c r="E388" s="3"/>
      <c r="F388" s="3"/>
      <c r="G388" s="4"/>
      <c r="H388" s="3"/>
      <c r="I388" s="3"/>
    </row>
    <row r="389" spans="4:9" x14ac:dyDescent="0.3">
      <c r="D389" s="4"/>
      <c r="E389" s="3"/>
      <c r="F389" s="3"/>
      <c r="G389" s="4"/>
      <c r="H389" s="3"/>
      <c r="I389" s="3"/>
    </row>
    <row r="390" spans="4:9" x14ac:dyDescent="0.3">
      <c r="D390" s="4"/>
      <c r="E390" s="3"/>
      <c r="F390" s="3"/>
      <c r="G390" s="4"/>
      <c r="H390" s="3"/>
      <c r="I390" s="3"/>
    </row>
    <row r="391" spans="4:9" x14ac:dyDescent="0.3">
      <c r="D391" s="4"/>
      <c r="E391" s="3"/>
      <c r="F391" s="3"/>
      <c r="G391" s="4"/>
      <c r="H391" s="3"/>
      <c r="I391" s="3"/>
    </row>
    <row r="392" spans="4:9" x14ac:dyDescent="0.3">
      <c r="D392" s="4"/>
      <c r="E392" s="3"/>
      <c r="F392" s="3"/>
      <c r="G392" s="4"/>
      <c r="H392" s="3"/>
      <c r="I392" s="3"/>
    </row>
    <row r="393" spans="4:9" x14ac:dyDescent="0.3">
      <c r="D393" s="4"/>
      <c r="E393" s="3"/>
      <c r="F393" s="3"/>
      <c r="G393" s="4"/>
      <c r="H393" s="3"/>
      <c r="I393" s="3"/>
    </row>
    <row r="394" spans="4:9" x14ac:dyDescent="0.3">
      <c r="D394" s="4"/>
      <c r="E394" s="3"/>
      <c r="F394" s="3"/>
      <c r="G394" s="4"/>
      <c r="H394" s="3"/>
      <c r="I394" s="3"/>
    </row>
    <row r="395" spans="4:9" x14ac:dyDescent="0.3">
      <c r="D395" s="4"/>
      <c r="E395" s="3"/>
      <c r="F395" s="3"/>
      <c r="G395" s="4"/>
      <c r="H395" s="3"/>
      <c r="I395" s="3"/>
    </row>
    <row r="396" spans="4:9" x14ac:dyDescent="0.3">
      <c r="D396" s="4"/>
      <c r="E396" s="3"/>
      <c r="F396" s="3"/>
      <c r="G396" s="4"/>
      <c r="H396" s="3"/>
      <c r="I396" s="3"/>
    </row>
    <row r="397" spans="4:9" x14ac:dyDescent="0.3">
      <c r="D397" s="4"/>
      <c r="E397" s="3"/>
      <c r="F397" s="3"/>
      <c r="G397" s="4"/>
      <c r="H397" s="3"/>
      <c r="I397" s="3"/>
    </row>
    <row r="398" spans="4:9" x14ac:dyDescent="0.3">
      <c r="D398" s="4"/>
      <c r="E398" s="3"/>
      <c r="F398" s="3"/>
      <c r="G398" s="4"/>
      <c r="H398" s="3"/>
      <c r="I398" s="3"/>
    </row>
    <row r="399" spans="4:9" x14ac:dyDescent="0.3">
      <c r="D399" s="4"/>
      <c r="E399" s="3"/>
      <c r="F399" s="3"/>
      <c r="G399" s="4"/>
      <c r="H399" s="3"/>
      <c r="I399" s="3"/>
    </row>
    <row r="400" spans="4:9" x14ac:dyDescent="0.3">
      <c r="D400" s="4"/>
      <c r="E400" s="3"/>
      <c r="F400" s="3"/>
      <c r="G400" s="4"/>
      <c r="H400" s="3"/>
      <c r="I400" s="3"/>
    </row>
    <row r="401" spans="4:9" x14ac:dyDescent="0.3">
      <c r="D401" s="4"/>
      <c r="E401" s="3"/>
      <c r="F401" s="3"/>
      <c r="G401" s="4"/>
      <c r="H401" s="3"/>
      <c r="I401" s="3"/>
    </row>
    <row r="402" spans="4:9" x14ac:dyDescent="0.3">
      <c r="D402" s="4"/>
      <c r="E402" s="3"/>
      <c r="F402" s="3"/>
      <c r="G402" s="4"/>
      <c r="H402" s="3"/>
      <c r="I402" s="3"/>
    </row>
    <row r="403" spans="4:9" x14ac:dyDescent="0.3">
      <c r="D403" s="4"/>
      <c r="E403" s="3"/>
      <c r="F403" s="3"/>
      <c r="G403" s="4"/>
      <c r="H403" s="3"/>
      <c r="I403" s="3"/>
    </row>
    <row r="404" spans="4:9" x14ac:dyDescent="0.3">
      <c r="D404" s="4"/>
      <c r="E404" s="3"/>
      <c r="F404" s="3"/>
      <c r="G404" s="4"/>
      <c r="H404" s="3"/>
      <c r="I404" s="3"/>
    </row>
    <row r="405" spans="4:9" x14ac:dyDescent="0.3">
      <c r="D405" s="4"/>
      <c r="E405" s="3"/>
      <c r="F405" s="3"/>
      <c r="G405" s="4"/>
      <c r="H405" s="3"/>
      <c r="I405" s="3"/>
    </row>
    <row r="406" spans="4:9" x14ac:dyDescent="0.3">
      <c r="D406" s="4"/>
      <c r="E406" s="3"/>
      <c r="F406" s="3"/>
      <c r="G406" s="4"/>
      <c r="H406" s="3"/>
      <c r="I406" s="3"/>
    </row>
    <row r="407" spans="4:9" x14ac:dyDescent="0.3">
      <c r="D407" s="4"/>
      <c r="E407" s="3"/>
      <c r="F407" s="3"/>
      <c r="G407" s="4"/>
      <c r="H407" s="3"/>
      <c r="I407" s="3"/>
    </row>
    <row r="408" spans="4:9" x14ac:dyDescent="0.3">
      <c r="D408" s="4"/>
      <c r="E408" s="3"/>
      <c r="F408" s="3"/>
      <c r="G408" s="4"/>
      <c r="H408" s="3"/>
      <c r="I408" s="3"/>
    </row>
    <row r="409" spans="4:9" x14ac:dyDescent="0.3">
      <c r="D409" s="4"/>
      <c r="E409" s="3"/>
      <c r="F409" s="3"/>
      <c r="G409" s="4"/>
      <c r="H409" s="3"/>
      <c r="I409" s="3"/>
    </row>
    <row r="410" spans="4:9" x14ac:dyDescent="0.3">
      <c r="D410" s="4"/>
      <c r="E410" s="3"/>
      <c r="F410" s="3"/>
      <c r="G410" s="4"/>
      <c r="H410" s="3"/>
      <c r="I410" s="3"/>
    </row>
    <row r="411" spans="4:9" x14ac:dyDescent="0.3">
      <c r="D411" s="4"/>
      <c r="E411" s="3"/>
      <c r="F411" s="3"/>
      <c r="G411" s="4"/>
      <c r="H411" s="3"/>
      <c r="I411" s="3"/>
    </row>
    <row r="412" spans="4:9" x14ac:dyDescent="0.3">
      <c r="D412" s="4"/>
      <c r="E412" s="3"/>
      <c r="F412" s="3"/>
      <c r="G412" s="4"/>
      <c r="H412" s="3"/>
      <c r="I412" s="3"/>
    </row>
    <row r="413" spans="4:9" x14ac:dyDescent="0.3">
      <c r="D413" s="4"/>
      <c r="E413" s="3"/>
      <c r="F413" s="3"/>
      <c r="G413" s="4"/>
      <c r="H413" s="3"/>
      <c r="I413" s="3"/>
    </row>
    <row r="414" spans="4:9" x14ac:dyDescent="0.3">
      <c r="D414" s="4"/>
      <c r="E414" s="3"/>
      <c r="F414" s="3"/>
      <c r="G414" s="4"/>
      <c r="H414" s="3"/>
      <c r="I414" s="3"/>
    </row>
    <row r="415" spans="4:9" x14ac:dyDescent="0.3">
      <c r="D415" s="4"/>
      <c r="E415" s="3"/>
      <c r="F415" s="3"/>
      <c r="G415" s="4"/>
      <c r="H415" s="3"/>
      <c r="I415" s="3"/>
    </row>
    <row r="416" spans="4:9" x14ac:dyDescent="0.3">
      <c r="D416" s="4"/>
      <c r="E416" s="3"/>
      <c r="F416" s="3"/>
      <c r="G416" s="4"/>
      <c r="H416" s="3"/>
      <c r="I416" s="3"/>
    </row>
    <row r="417" spans="4:9" x14ac:dyDescent="0.3">
      <c r="D417" s="4"/>
      <c r="E417" s="3"/>
      <c r="F417" s="3"/>
      <c r="G417" s="4"/>
      <c r="H417" s="3"/>
      <c r="I417" s="3"/>
    </row>
    <row r="418" spans="4:9" x14ac:dyDescent="0.3">
      <c r="D418" s="4"/>
      <c r="E418" s="3"/>
      <c r="F418" s="3"/>
      <c r="G418" s="4"/>
      <c r="H418" s="3"/>
      <c r="I418" s="3"/>
    </row>
    <row r="419" spans="4:9" x14ac:dyDescent="0.3">
      <c r="D419" s="4"/>
      <c r="E419" s="3"/>
      <c r="F419" s="3"/>
      <c r="G419" s="4"/>
      <c r="H419" s="3"/>
      <c r="I419" s="3"/>
    </row>
    <row r="420" spans="4:9" x14ac:dyDescent="0.3">
      <c r="D420" s="4"/>
      <c r="E420" s="3"/>
      <c r="F420" s="3"/>
      <c r="G420" s="4"/>
      <c r="H420" s="3"/>
      <c r="I420" s="3"/>
    </row>
    <row r="421" spans="4:9" x14ac:dyDescent="0.3">
      <c r="D421" s="4"/>
      <c r="E421" s="3"/>
      <c r="F421" s="3"/>
      <c r="G421" s="4"/>
      <c r="H421" s="3"/>
      <c r="I421" s="3"/>
    </row>
    <row r="422" spans="4:9" x14ac:dyDescent="0.3">
      <c r="D422" s="4"/>
      <c r="E422" s="3"/>
      <c r="F422" s="3"/>
      <c r="G422" s="4"/>
      <c r="H422" s="3"/>
      <c r="I422" s="3"/>
    </row>
    <row r="423" spans="4:9" x14ac:dyDescent="0.3">
      <c r="D423" s="4"/>
      <c r="E423" s="3"/>
      <c r="F423" s="3"/>
      <c r="G423" s="4"/>
      <c r="H423" s="3"/>
      <c r="I423" s="3"/>
    </row>
    <row r="424" spans="4:9" x14ac:dyDescent="0.3">
      <c r="D424" s="4"/>
      <c r="E424" s="3"/>
      <c r="F424" s="3"/>
      <c r="G424" s="4"/>
      <c r="H424" s="3"/>
      <c r="I424" s="3"/>
    </row>
    <row r="425" spans="4:9" x14ac:dyDescent="0.3">
      <c r="D425" s="4"/>
      <c r="E425" s="3"/>
      <c r="F425" s="3"/>
      <c r="G425" s="4"/>
      <c r="H425" s="3"/>
      <c r="I425" s="3"/>
    </row>
    <row r="426" spans="4:9" x14ac:dyDescent="0.3">
      <c r="D426" s="4"/>
      <c r="E426" s="3"/>
      <c r="F426" s="3"/>
      <c r="G426" s="4"/>
      <c r="H426" s="3"/>
      <c r="I426" s="3"/>
    </row>
    <row r="427" spans="4:9" x14ac:dyDescent="0.3">
      <c r="D427" s="4"/>
      <c r="E427" s="3"/>
      <c r="F427" s="3"/>
      <c r="G427" s="4"/>
      <c r="H427" s="3"/>
      <c r="I427" s="3"/>
    </row>
    <row r="428" spans="4:9" x14ac:dyDescent="0.3">
      <c r="D428" s="4"/>
      <c r="E428" s="3"/>
      <c r="F428" s="3"/>
      <c r="G428" s="4"/>
      <c r="H428" s="3"/>
      <c r="I428" s="3"/>
    </row>
    <row r="429" spans="4:9" x14ac:dyDescent="0.3">
      <c r="D429" s="4"/>
      <c r="E429" s="3"/>
      <c r="F429" s="3"/>
      <c r="G429" s="4"/>
      <c r="H429" s="3"/>
      <c r="I429" s="3"/>
    </row>
    <row r="430" spans="4:9" x14ac:dyDescent="0.3">
      <c r="D430" s="4"/>
      <c r="E430" s="3"/>
      <c r="F430" s="3"/>
      <c r="G430" s="4"/>
      <c r="H430" s="3"/>
      <c r="I430" s="3"/>
    </row>
    <row r="431" spans="4:9" x14ac:dyDescent="0.3">
      <c r="D431" s="4"/>
      <c r="E431" s="3"/>
      <c r="F431" s="3"/>
      <c r="G431" s="4"/>
      <c r="H431" s="3"/>
      <c r="I431" s="3"/>
    </row>
    <row r="432" spans="4:9" x14ac:dyDescent="0.3">
      <c r="D432" s="4"/>
      <c r="E432" s="3"/>
      <c r="F432" s="3"/>
      <c r="G432" s="4"/>
      <c r="H432" s="3"/>
      <c r="I432" s="3"/>
    </row>
    <row r="433" spans="4:9" x14ac:dyDescent="0.3">
      <c r="D433" s="4"/>
      <c r="E433" s="3"/>
      <c r="F433" s="3"/>
      <c r="G433" s="4"/>
      <c r="H433" s="3"/>
      <c r="I433" s="3"/>
    </row>
    <row r="434" spans="4:9" x14ac:dyDescent="0.3">
      <c r="D434" s="4"/>
      <c r="E434" s="3"/>
      <c r="F434" s="3"/>
      <c r="G434" s="4"/>
      <c r="H434" s="3"/>
      <c r="I434" s="3"/>
    </row>
    <row r="435" spans="4:9" x14ac:dyDescent="0.3">
      <c r="D435" s="4"/>
      <c r="E435" s="3"/>
      <c r="F435" s="3"/>
      <c r="G435" s="4"/>
      <c r="H435" s="3"/>
      <c r="I435" s="3"/>
    </row>
    <row r="436" spans="4:9" x14ac:dyDescent="0.3">
      <c r="D436" s="4"/>
      <c r="E436" s="3"/>
      <c r="F436" s="3"/>
      <c r="G436" s="4"/>
      <c r="H436" s="3"/>
      <c r="I436" s="3"/>
    </row>
    <row r="437" spans="4:9" x14ac:dyDescent="0.3">
      <c r="D437" s="4"/>
      <c r="E437" s="3"/>
      <c r="F437" s="3"/>
      <c r="G437" s="4"/>
      <c r="H437" s="3"/>
      <c r="I437" s="3"/>
    </row>
    <row r="438" spans="4:9" x14ac:dyDescent="0.3">
      <c r="D438" s="4"/>
      <c r="E438" s="3"/>
      <c r="F438" s="3"/>
      <c r="G438" s="4"/>
      <c r="H438" s="3"/>
      <c r="I438" s="3"/>
    </row>
    <row r="439" spans="4:9" x14ac:dyDescent="0.3">
      <c r="D439" s="4"/>
      <c r="E439" s="3"/>
      <c r="F439" s="3"/>
      <c r="G439" s="4"/>
      <c r="H439" s="3"/>
      <c r="I439" s="3"/>
    </row>
    <row r="440" spans="4:9" x14ac:dyDescent="0.3">
      <c r="D440" s="4"/>
      <c r="E440" s="3"/>
      <c r="F440" s="3"/>
      <c r="G440" s="4"/>
      <c r="H440" s="3"/>
      <c r="I440" s="3"/>
    </row>
    <row r="441" spans="4:9" x14ac:dyDescent="0.3">
      <c r="D441" s="4"/>
      <c r="E441" s="3"/>
      <c r="F441" s="3"/>
      <c r="G441" s="4"/>
      <c r="H441" s="3"/>
      <c r="I441" s="3"/>
    </row>
    <row r="442" spans="4:9" x14ac:dyDescent="0.3">
      <c r="I442" s="3"/>
    </row>
    <row r="443" spans="4:9" x14ac:dyDescent="0.3">
      <c r="I443" s="3"/>
    </row>
    <row r="444" spans="4:9" x14ac:dyDescent="0.3">
      <c r="I444" s="3"/>
    </row>
    <row r="445" spans="4:9" x14ac:dyDescent="0.3">
      <c r="I445" s="3"/>
    </row>
    <row r="446" spans="4:9" x14ac:dyDescent="0.3">
      <c r="I446" s="3"/>
    </row>
    <row r="447" spans="4:9" x14ac:dyDescent="0.3">
      <c r="I447" s="3"/>
    </row>
    <row r="448" spans="4:9" x14ac:dyDescent="0.3">
      <c r="I448" s="3"/>
    </row>
    <row r="449" spans="9:9" x14ac:dyDescent="0.3">
      <c r="I449" s="3"/>
    </row>
    <row r="450" spans="9:9" x14ac:dyDescent="0.3">
      <c r="I450" s="3"/>
    </row>
    <row r="451" spans="9:9" x14ac:dyDescent="0.3">
      <c r="I451" s="3"/>
    </row>
    <row r="452" spans="9:9" x14ac:dyDescent="0.3">
      <c r="I452" s="3"/>
    </row>
    <row r="453" spans="9:9" x14ac:dyDescent="0.3">
      <c r="I453" s="3"/>
    </row>
    <row r="454" spans="9:9" x14ac:dyDescent="0.3">
      <c r="I454" s="3"/>
    </row>
    <row r="455" spans="9:9" x14ac:dyDescent="0.3">
      <c r="I455" s="3"/>
    </row>
    <row r="456" spans="9:9" x14ac:dyDescent="0.3">
      <c r="I456" s="3"/>
    </row>
    <row r="457" spans="9:9" x14ac:dyDescent="0.3">
      <c r="I457" s="3"/>
    </row>
    <row r="458" spans="9:9" x14ac:dyDescent="0.3">
      <c r="I458" s="3"/>
    </row>
    <row r="459" spans="9:9" x14ac:dyDescent="0.3">
      <c r="I459" s="3"/>
    </row>
    <row r="460" spans="9:9" x14ac:dyDescent="0.3">
      <c r="I460" s="3"/>
    </row>
    <row r="461" spans="9:9" x14ac:dyDescent="0.3">
      <c r="I461" s="3"/>
    </row>
    <row r="462" spans="9:9" x14ac:dyDescent="0.3">
      <c r="I462" s="3"/>
    </row>
    <row r="463" spans="9:9" x14ac:dyDescent="0.3">
      <c r="I463" s="3"/>
    </row>
    <row r="464" spans="9:9" x14ac:dyDescent="0.3">
      <c r="I464" s="3"/>
    </row>
    <row r="465" spans="9:9" x14ac:dyDescent="0.3">
      <c r="I465" s="3"/>
    </row>
    <row r="466" spans="9:9" x14ac:dyDescent="0.3">
      <c r="I466" s="3"/>
    </row>
    <row r="467" spans="9:9" x14ac:dyDescent="0.3">
      <c r="I467" s="3"/>
    </row>
    <row r="468" spans="9:9" x14ac:dyDescent="0.3">
      <c r="I468" s="3"/>
    </row>
    <row r="469" spans="9:9" x14ac:dyDescent="0.3">
      <c r="I469" s="3"/>
    </row>
    <row r="470" spans="9:9" x14ac:dyDescent="0.3">
      <c r="I470" s="3"/>
    </row>
    <row r="471" spans="9:9" x14ac:dyDescent="0.3">
      <c r="I471" s="3"/>
    </row>
    <row r="472" spans="9:9" x14ac:dyDescent="0.3">
      <c r="I472" s="3"/>
    </row>
    <row r="473" spans="9:9" x14ac:dyDescent="0.3">
      <c r="I473" s="3"/>
    </row>
    <row r="474" spans="9:9" x14ac:dyDescent="0.3">
      <c r="I474" s="3"/>
    </row>
    <row r="475" spans="9:9" x14ac:dyDescent="0.3">
      <c r="I475" s="3"/>
    </row>
    <row r="476" spans="9:9" x14ac:dyDescent="0.3">
      <c r="I476" s="3"/>
    </row>
    <row r="477" spans="9:9" x14ac:dyDescent="0.3">
      <c r="I477" s="3"/>
    </row>
    <row r="478" spans="9:9" x14ac:dyDescent="0.3">
      <c r="I478" s="3"/>
    </row>
    <row r="479" spans="9:9" x14ac:dyDescent="0.3">
      <c r="I479" s="3"/>
    </row>
    <row r="480" spans="9:9" x14ac:dyDescent="0.3">
      <c r="I480" s="3"/>
    </row>
    <row r="481" spans="9:9" x14ac:dyDescent="0.3">
      <c r="I481" s="3"/>
    </row>
    <row r="482" spans="9:9" x14ac:dyDescent="0.3">
      <c r="I482" s="3"/>
    </row>
    <row r="483" spans="9:9" x14ac:dyDescent="0.3">
      <c r="I483" s="3"/>
    </row>
    <row r="484" spans="9:9" x14ac:dyDescent="0.3">
      <c r="I484" s="3"/>
    </row>
    <row r="485" spans="9:9" x14ac:dyDescent="0.3">
      <c r="I485" s="3"/>
    </row>
    <row r="486" spans="9:9" x14ac:dyDescent="0.3">
      <c r="I486" s="3"/>
    </row>
    <row r="487" spans="9:9" x14ac:dyDescent="0.3">
      <c r="I487" s="3"/>
    </row>
    <row r="488" spans="9:9" x14ac:dyDescent="0.3">
      <c r="I488" s="3"/>
    </row>
    <row r="489" spans="9:9" x14ac:dyDescent="0.3">
      <c r="I489" s="3"/>
    </row>
    <row r="490" spans="9:9" x14ac:dyDescent="0.3">
      <c r="I490" s="3"/>
    </row>
    <row r="491" spans="9:9" x14ac:dyDescent="0.3">
      <c r="I491" s="3"/>
    </row>
    <row r="492" spans="9:9" x14ac:dyDescent="0.3">
      <c r="I492" s="3"/>
    </row>
    <row r="493" spans="9:9" x14ac:dyDescent="0.3">
      <c r="I493" s="3"/>
    </row>
    <row r="494" spans="9:9" x14ac:dyDescent="0.3">
      <c r="I494" s="3"/>
    </row>
    <row r="495" spans="9:9" x14ac:dyDescent="0.3">
      <c r="I495" s="3"/>
    </row>
    <row r="496" spans="9:9" x14ac:dyDescent="0.3">
      <c r="I496" s="3"/>
    </row>
    <row r="497" spans="9:9" x14ac:dyDescent="0.3">
      <c r="I497" s="3"/>
    </row>
    <row r="498" spans="9:9" x14ac:dyDescent="0.3">
      <c r="I498" s="3"/>
    </row>
    <row r="499" spans="9:9" x14ac:dyDescent="0.3">
      <c r="I499" s="3"/>
    </row>
    <row r="500" spans="9:9" x14ac:dyDescent="0.3">
      <c r="I500" s="3"/>
    </row>
    <row r="501" spans="9:9" x14ac:dyDescent="0.3">
      <c r="I501" s="3"/>
    </row>
    <row r="502" spans="9:9" x14ac:dyDescent="0.3">
      <c r="I502" s="3"/>
    </row>
    <row r="503" spans="9:9" x14ac:dyDescent="0.3">
      <c r="I503" s="3"/>
    </row>
    <row r="504" spans="9:9" x14ac:dyDescent="0.3">
      <c r="I504" s="3"/>
    </row>
    <row r="505" spans="9:9" x14ac:dyDescent="0.3">
      <c r="I505" s="3"/>
    </row>
    <row r="506" spans="9:9" x14ac:dyDescent="0.3">
      <c r="I506" s="3"/>
    </row>
    <row r="507" spans="9:9" x14ac:dyDescent="0.3">
      <c r="I507" s="3"/>
    </row>
    <row r="508" spans="9:9" x14ac:dyDescent="0.3">
      <c r="I508" s="3"/>
    </row>
    <row r="509" spans="9:9" x14ac:dyDescent="0.3">
      <c r="I509" s="3"/>
    </row>
    <row r="510" spans="9:9" x14ac:dyDescent="0.3">
      <c r="I510" s="3"/>
    </row>
    <row r="511" spans="9:9" x14ac:dyDescent="0.3">
      <c r="I511" s="3"/>
    </row>
    <row r="512" spans="9:9" x14ac:dyDescent="0.3">
      <c r="I512" s="3"/>
    </row>
    <row r="513" spans="9:9" x14ac:dyDescent="0.3">
      <c r="I513" s="3"/>
    </row>
    <row r="514" spans="9:9" x14ac:dyDescent="0.3">
      <c r="I514" s="3"/>
    </row>
    <row r="515" spans="9:9" x14ac:dyDescent="0.3">
      <c r="I515" s="3"/>
    </row>
    <row r="516" spans="9:9" x14ac:dyDescent="0.3">
      <c r="I516" s="3"/>
    </row>
    <row r="517" spans="9:9" x14ac:dyDescent="0.3">
      <c r="I517" s="3"/>
    </row>
    <row r="518" spans="9:9" x14ac:dyDescent="0.3">
      <c r="I518" s="3"/>
    </row>
    <row r="519" spans="9:9" x14ac:dyDescent="0.3">
      <c r="I519" s="3"/>
    </row>
    <row r="520" spans="9:9" x14ac:dyDescent="0.3">
      <c r="I520" s="3"/>
    </row>
    <row r="521" spans="9:9" x14ac:dyDescent="0.3">
      <c r="I521" s="3"/>
    </row>
    <row r="522" spans="9:9" x14ac:dyDescent="0.3">
      <c r="I522" s="3"/>
    </row>
    <row r="523" spans="9:9" x14ac:dyDescent="0.3">
      <c r="I523" s="3"/>
    </row>
    <row r="524" spans="9:9" x14ac:dyDescent="0.3">
      <c r="I524" s="3"/>
    </row>
    <row r="525" spans="9:9" x14ac:dyDescent="0.3">
      <c r="I525" s="3"/>
    </row>
    <row r="526" spans="9:9" x14ac:dyDescent="0.3">
      <c r="I526" s="3"/>
    </row>
    <row r="527" spans="9:9" x14ac:dyDescent="0.3">
      <c r="I527" s="3"/>
    </row>
    <row r="528" spans="9:9" x14ac:dyDescent="0.3">
      <c r="I528" s="3"/>
    </row>
    <row r="529" spans="9:9" x14ac:dyDescent="0.3">
      <c r="I529" s="3"/>
    </row>
    <row r="530" spans="9:9" x14ac:dyDescent="0.3">
      <c r="I530" s="3"/>
    </row>
    <row r="531" spans="9:9" x14ac:dyDescent="0.3">
      <c r="I531" s="3"/>
    </row>
    <row r="532" spans="9:9" x14ac:dyDescent="0.3">
      <c r="I532" s="3"/>
    </row>
    <row r="533" spans="9:9" x14ac:dyDescent="0.3">
      <c r="I533" s="3"/>
    </row>
    <row r="534" spans="9:9" x14ac:dyDescent="0.3">
      <c r="I534" s="3"/>
    </row>
    <row r="535" spans="9:9" x14ac:dyDescent="0.3">
      <c r="I535" s="3"/>
    </row>
    <row r="536" spans="9:9" x14ac:dyDescent="0.3">
      <c r="I536" s="3"/>
    </row>
    <row r="537" spans="9:9" x14ac:dyDescent="0.3">
      <c r="I537" s="3"/>
    </row>
    <row r="538" spans="9:9" x14ac:dyDescent="0.3">
      <c r="I538" s="3"/>
    </row>
    <row r="539" spans="9:9" x14ac:dyDescent="0.3">
      <c r="I539" s="3"/>
    </row>
    <row r="540" spans="9:9" x14ac:dyDescent="0.3">
      <c r="I540" s="3"/>
    </row>
    <row r="541" spans="9:9" x14ac:dyDescent="0.3">
      <c r="I541" s="3"/>
    </row>
    <row r="542" spans="9:9" x14ac:dyDescent="0.3">
      <c r="I542" s="3"/>
    </row>
    <row r="543" spans="9:9" x14ac:dyDescent="0.3">
      <c r="I543" s="3"/>
    </row>
    <row r="544" spans="9:9" x14ac:dyDescent="0.3">
      <c r="I544" s="3"/>
    </row>
    <row r="545" spans="9:9" x14ac:dyDescent="0.3">
      <c r="I545" s="3"/>
    </row>
    <row r="546" spans="9:9" x14ac:dyDescent="0.3">
      <c r="I546" s="3"/>
    </row>
    <row r="547" spans="9:9" x14ac:dyDescent="0.3">
      <c r="I547" s="3"/>
    </row>
    <row r="548" spans="9:9" x14ac:dyDescent="0.3">
      <c r="I548" s="3"/>
    </row>
    <row r="549" spans="9:9" x14ac:dyDescent="0.3">
      <c r="I549" s="3"/>
    </row>
    <row r="550" spans="9:9" x14ac:dyDescent="0.3">
      <c r="I550" s="3"/>
    </row>
    <row r="551" spans="9:9" x14ac:dyDescent="0.3">
      <c r="I551" s="3"/>
    </row>
    <row r="552" spans="9:9" x14ac:dyDescent="0.3">
      <c r="I552" s="3"/>
    </row>
    <row r="553" spans="9:9" x14ac:dyDescent="0.3">
      <c r="I553" s="3"/>
    </row>
    <row r="554" spans="9:9" x14ac:dyDescent="0.3">
      <c r="I554" s="3"/>
    </row>
    <row r="555" spans="9:9" x14ac:dyDescent="0.3">
      <c r="I555" s="3"/>
    </row>
    <row r="556" spans="9:9" x14ac:dyDescent="0.3">
      <c r="I556" s="3"/>
    </row>
    <row r="557" spans="9:9" x14ac:dyDescent="0.3">
      <c r="I557" s="3"/>
    </row>
    <row r="558" spans="9:9" x14ac:dyDescent="0.3">
      <c r="I558" s="3"/>
    </row>
    <row r="559" spans="9:9" x14ac:dyDescent="0.3">
      <c r="I559" s="3"/>
    </row>
    <row r="560" spans="9:9" x14ac:dyDescent="0.3">
      <c r="I560" s="3"/>
    </row>
    <row r="561" spans="9:9" x14ac:dyDescent="0.3">
      <c r="I561" s="3"/>
    </row>
    <row r="562" spans="9:9" x14ac:dyDescent="0.3">
      <c r="I562" s="3"/>
    </row>
    <row r="563" spans="9:9" x14ac:dyDescent="0.3">
      <c r="I563" s="3"/>
    </row>
    <row r="564" spans="9:9" x14ac:dyDescent="0.3">
      <c r="I564" s="3"/>
    </row>
    <row r="565" spans="9:9" x14ac:dyDescent="0.3">
      <c r="I565" s="3"/>
    </row>
    <row r="566" spans="9:9" x14ac:dyDescent="0.3">
      <c r="I566" s="3"/>
    </row>
    <row r="567" spans="9:9" x14ac:dyDescent="0.3">
      <c r="I567" s="3"/>
    </row>
    <row r="568" spans="9:9" x14ac:dyDescent="0.3">
      <c r="I568" s="3"/>
    </row>
    <row r="569" spans="9:9" x14ac:dyDescent="0.3">
      <c r="I569" s="3"/>
    </row>
    <row r="570" spans="9:9" x14ac:dyDescent="0.3">
      <c r="I570" s="3"/>
    </row>
    <row r="571" spans="9:9" x14ac:dyDescent="0.3">
      <c r="I571" s="3"/>
    </row>
    <row r="572" spans="9:9" x14ac:dyDescent="0.3">
      <c r="I572" s="3"/>
    </row>
    <row r="573" spans="9:9" x14ac:dyDescent="0.3">
      <c r="I573" s="3"/>
    </row>
    <row r="574" spans="9:9" x14ac:dyDescent="0.3">
      <c r="I574" s="3"/>
    </row>
    <row r="575" spans="9:9" x14ac:dyDescent="0.3">
      <c r="I575" s="3"/>
    </row>
    <row r="576" spans="9:9" x14ac:dyDescent="0.3">
      <c r="I576" s="3"/>
    </row>
    <row r="577" spans="9:9" x14ac:dyDescent="0.3">
      <c r="I577" s="3"/>
    </row>
    <row r="578" spans="9:9" x14ac:dyDescent="0.3">
      <c r="I578" s="3"/>
    </row>
    <row r="579" spans="9:9" x14ac:dyDescent="0.3">
      <c r="I579" s="3"/>
    </row>
    <row r="580" spans="9:9" x14ac:dyDescent="0.3">
      <c r="I580" s="3"/>
    </row>
    <row r="581" spans="9:9" x14ac:dyDescent="0.3">
      <c r="I581" s="3"/>
    </row>
    <row r="582" spans="9:9" x14ac:dyDescent="0.3">
      <c r="I582" s="3"/>
    </row>
    <row r="583" spans="9:9" x14ac:dyDescent="0.3">
      <c r="I583" s="3"/>
    </row>
    <row r="584" spans="9:9" x14ac:dyDescent="0.3">
      <c r="I584" s="3"/>
    </row>
    <row r="585" spans="9:9" x14ac:dyDescent="0.3">
      <c r="I585" s="3"/>
    </row>
    <row r="586" spans="9:9" x14ac:dyDescent="0.3">
      <c r="I586" s="3"/>
    </row>
    <row r="587" spans="9:9" x14ac:dyDescent="0.3">
      <c r="I587" s="3"/>
    </row>
    <row r="588" spans="9:9" x14ac:dyDescent="0.3">
      <c r="I588" s="3"/>
    </row>
    <row r="589" spans="9:9" x14ac:dyDescent="0.3">
      <c r="I589" s="3"/>
    </row>
    <row r="590" spans="9:9" x14ac:dyDescent="0.3">
      <c r="I590" s="3"/>
    </row>
    <row r="591" spans="9:9" x14ac:dyDescent="0.3">
      <c r="I591" s="3"/>
    </row>
    <row r="592" spans="9:9" x14ac:dyDescent="0.3">
      <c r="I592" s="3"/>
    </row>
    <row r="593" spans="9:9" x14ac:dyDescent="0.3">
      <c r="I593" s="3"/>
    </row>
    <row r="594" spans="9:9" x14ac:dyDescent="0.3">
      <c r="I594" s="3"/>
    </row>
    <row r="595" spans="9:9" x14ac:dyDescent="0.3">
      <c r="I595" s="3"/>
    </row>
    <row r="596" spans="9:9" x14ac:dyDescent="0.3">
      <c r="I596" s="3"/>
    </row>
    <row r="597" spans="9:9" x14ac:dyDescent="0.3">
      <c r="I597" s="3"/>
    </row>
    <row r="598" spans="9:9" x14ac:dyDescent="0.3">
      <c r="I598" s="3"/>
    </row>
    <row r="599" spans="9:9" x14ac:dyDescent="0.3">
      <c r="I599" s="3"/>
    </row>
    <row r="600" spans="9:9" x14ac:dyDescent="0.3">
      <c r="I600" s="3"/>
    </row>
    <row r="601" spans="9:9" x14ac:dyDescent="0.3">
      <c r="I601" s="3"/>
    </row>
    <row r="602" spans="9:9" x14ac:dyDescent="0.3">
      <c r="I602" s="3"/>
    </row>
    <row r="603" spans="9:9" x14ac:dyDescent="0.3">
      <c r="I603" s="3"/>
    </row>
    <row r="604" spans="9:9" x14ac:dyDescent="0.3">
      <c r="I604" s="3"/>
    </row>
    <row r="605" spans="9:9" x14ac:dyDescent="0.3">
      <c r="I605" s="3"/>
    </row>
    <row r="606" spans="9:9" x14ac:dyDescent="0.3">
      <c r="I606" s="3"/>
    </row>
    <row r="607" spans="9:9" x14ac:dyDescent="0.3">
      <c r="I607" s="3"/>
    </row>
    <row r="608" spans="9:9" x14ac:dyDescent="0.3">
      <c r="I608" s="3"/>
    </row>
    <row r="609" spans="9:9" x14ac:dyDescent="0.3">
      <c r="I609" s="3"/>
    </row>
    <row r="610" spans="9:9" x14ac:dyDescent="0.3">
      <c r="I610" s="3"/>
    </row>
    <row r="611" spans="9:9" x14ac:dyDescent="0.3">
      <c r="I611" s="3"/>
    </row>
    <row r="612" spans="9:9" x14ac:dyDescent="0.3">
      <c r="I612" s="3"/>
    </row>
    <row r="613" spans="9:9" x14ac:dyDescent="0.3">
      <c r="I613" s="3"/>
    </row>
    <row r="614" spans="9:9" x14ac:dyDescent="0.3">
      <c r="I614" s="3"/>
    </row>
    <row r="615" spans="9:9" x14ac:dyDescent="0.3">
      <c r="I615" s="3"/>
    </row>
    <row r="616" spans="9:9" x14ac:dyDescent="0.3">
      <c r="I616" s="3"/>
    </row>
    <row r="617" spans="9:9" x14ac:dyDescent="0.3">
      <c r="I617" s="3"/>
    </row>
    <row r="618" spans="9:9" x14ac:dyDescent="0.3">
      <c r="I618" s="3"/>
    </row>
    <row r="619" spans="9:9" x14ac:dyDescent="0.3">
      <c r="I619" s="3"/>
    </row>
    <row r="620" spans="9:9" x14ac:dyDescent="0.3">
      <c r="I620" s="3"/>
    </row>
    <row r="621" spans="9:9" x14ac:dyDescent="0.3">
      <c r="I621" s="3"/>
    </row>
    <row r="622" spans="9:9" x14ac:dyDescent="0.3">
      <c r="I622" s="3"/>
    </row>
    <row r="623" spans="9:9" x14ac:dyDescent="0.3">
      <c r="I623" s="3"/>
    </row>
    <row r="624" spans="9:9" x14ac:dyDescent="0.3">
      <c r="I624" s="3"/>
    </row>
    <row r="625" spans="9:9" x14ac:dyDescent="0.3">
      <c r="I625" s="3"/>
    </row>
    <row r="626" spans="9:9" x14ac:dyDescent="0.3">
      <c r="I626" s="3"/>
    </row>
    <row r="627" spans="9:9" x14ac:dyDescent="0.3">
      <c r="I627" s="3"/>
    </row>
    <row r="628" spans="9:9" x14ac:dyDescent="0.3">
      <c r="I628" s="3"/>
    </row>
    <row r="629" spans="9:9" x14ac:dyDescent="0.3">
      <c r="I629" s="3"/>
    </row>
    <row r="630" spans="9:9" x14ac:dyDescent="0.3">
      <c r="I630" s="3"/>
    </row>
    <row r="631" spans="9:9" x14ac:dyDescent="0.3">
      <c r="I631" s="3"/>
    </row>
    <row r="632" spans="9:9" x14ac:dyDescent="0.3">
      <c r="I632" s="3"/>
    </row>
    <row r="633" spans="9:9" x14ac:dyDescent="0.3">
      <c r="I633" s="3"/>
    </row>
    <row r="634" spans="9:9" x14ac:dyDescent="0.3">
      <c r="I634" s="3"/>
    </row>
    <row r="635" spans="9:9" x14ac:dyDescent="0.3">
      <c r="I635" s="3"/>
    </row>
    <row r="636" spans="9:9" x14ac:dyDescent="0.3">
      <c r="I636" s="3"/>
    </row>
    <row r="637" spans="9:9" x14ac:dyDescent="0.3">
      <c r="I637" s="3"/>
    </row>
    <row r="638" spans="9:9" x14ac:dyDescent="0.3">
      <c r="I638" s="3"/>
    </row>
    <row r="639" spans="9:9" x14ac:dyDescent="0.3">
      <c r="I639" s="3"/>
    </row>
    <row r="640" spans="9:9" x14ac:dyDescent="0.3">
      <c r="I640" s="3"/>
    </row>
    <row r="641" spans="9:9" x14ac:dyDescent="0.3">
      <c r="I641" s="3"/>
    </row>
    <row r="642" spans="9:9" x14ac:dyDescent="0.3">
      <c r="I642" s="3"/>
    </row>
    <row r="643" spans="9:9" x14ac:dyDescent="0.3">
      <c r="I643" s="3"/>
    </row>
    <row r="644" spans="9:9" x14ac:dyDescent="0.3">
      <c r="I644" s="3"/>
    </row>
    <row r="645" spans="9:9" x14ac:dyDescent="0.3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82" workbookViewId="0">
      <selection activeCell="C94" sqref="C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3">
      <c r="A2" s="2">
        <v>2018</v>
      </c>
      <c r="B2" s="3">
        <v>1</v>
      </c>
      <c r="C2" s="3">
        <f>[1]ECI!C206</f>
        <v>2.72</v>
      </c>
      <c r="D2" s="3">
        <f>[1]ECI!D206</f>
        <v>4.2200000000000006</v>
      </c>
      <c r="E2" s="3">
        <f>[1]ECI!E206</f>
        <v>0.96366435740228018</v>
      </c>
      <c r="F2" s="3">
        <f>[1]ECI!F206</f>
        <v>0.46</v>
      </c>
      <c r="G2" s="3">
        <f>[1]ECI!G206</f>
        <v>0.79</v>
      </c>
      <c r="H2" s="3">
        <f>[1]ECI!H206</f>
        <v>-0.6486744086248456</v>
      </c>
    </row>
    <row r="3" spans="1:8" x14ac:dyDescent="0.3">
      <c r="A3" s="2">
        <f>A2</f>
        <v>2018</v>
      </c>
      <c r="B3" s="3">
        <v>2</v>
      </c>
      <c r="C3" s="3">
        <f>[1]ECI!C207</f>
        <v>3.63</v>
      </c>
      <c r="D3" s="3">
        <f>[1]ECI!D207</f>
        <v>6</v>
      </c>
      <c r="E3" s="3">
        <f>[1]ECI!E207</f>
        <v>0.66076721274222006</v>
      </c>
      <c r="F3" s="3">
        <f>[1]ECI!F207</f>
        <v>0.99</v>
      </c>
      <c r="G3" s="3">
        <f>[1]ECI!G207</f>
        <v>-3.1399999999999997</v>
      </c>
      <c r="H3" s="3">
        <f>[1]ECI!H207</f>
        <v>-0.82796793610277208</v>
      </c>
    </row>
    <row r="4" spans="1:8" x14ac:dyDescent="0.3">
      <c r="A4" s="2">
        <f t="shared" ref="A4:A13" si="0">A3</f>
        <v>2018</v>
      </c>
      <c r="B4" s="3">
        <v>3</v>
      </c>
      <c r="C4" s="3">
        <f>[1]ECI!C208</f>
        <v>24.8</v>
      </c>
      <c r="D4" s="3">
        <f>[1]ECI!D208</f>
        <v>37.870000000000005</v>
      </c>
      <c r="E4" s="3">
        <f>[1]ECI!E208</f>
        <v>0.33805496088661402</v>
      </c>
      <c r="F4" s="3">
        <f>[1]ECI!F208</f>
        <v>2.92</v>
      </c>
      <c r="G4" s="3">
        <f>[1]ECI!G208</f>
        <v>1.75</v>
      </c>
      <c r="H4" s="3">
        <f>[1]ECI!H208</f>
        <v>-1.0071129633619285</v>
      </c>
    </row>
    <row r="5" spans="1:8" x14ac:dyDescent="0.3">
      <c r="A5" s="2">
        <f t="shared" si="0"/>
        <v>2018</v>
      </c>
      <c r="B5" s="3">
        <v>4</v>
      </c>
      <c r="C5" s="3">
        <f>[1]ECI!C209</f>
        <v>-5.98</v>
      </c>
      <c r="D5" s="3">
        <f>[1]ECI!D209</f>
        <v>-10.850000000000001</v>
      </c>
      <c r="E5" s="3">
        <f>[1]ECI!E209</f>
        <v>-3.0908363860968732E-3</v>
      </c>
      <c r="F5" s="3">
        <f>[1]ECI!F209</f>
        <v>5.49</v>
      </c>
      <c r="G5" s="3">
        <f>[1]ECI!G209</f>
        <v>3.79</v>
      </c>
      <c r="H5" s="3">
        <f>[1]ECI!H209</f>
        <v>-1.1850157362017151</v>
      </c>
    </row>
    <row r="6" spans="1:8" x14ac:dyDescent="0.3">
      <c r="A6" s="2">
        <f t="shared" si="0"/>
        <v>2018</v>
      </c>
      <c r="B6" s="3">
        <v>5</v>
      </c>
      <c r="C6" s="3">
        <f>[1]ECI!C210</f>
        <v>3.39</v>
      </c>
      <c r="D6" s="3">
        <f>[1]ECI!D210</f>
        <v>10.36</v>
      </c>
      <c r="E6" s="3">
        <f>[1]ECI!E210</f>
        <v>-0.35868223222531087</v>
      </c>
      <c r="F6" s="3">
        <f>[1]ECI!F210</f>
        <v>2.11</v>
      </c>
      <c r="G6" s="3">
        <f>[1]ECI!G210</f>
        <v>0.37999999999999989</v>
      </c>
      <c r="H6" s="3">
        <f>[1]ECI!H210</f>
        <v>-1.3603910342435213</v>
      </c>
    </row>
    <row r="7" spans="1:8" x14ac:dyDescent="0.3">
      <c r="A7" s="2">
        <f t="shared" si="0"/>
        <v>2018</v>
      </c>
      <c r="B7" s="3">
        <v>6</v>
      </c>
      <c r="C7" s="3">
        <f>[1]ECI!C211</f>
        <v>6.64</v>
      </c>
      <c r="D7" s="3">
        <f>[1]ECI!D211</f>
        <v>6.04</v>
      </c>
      <c r="E7" s="3">
        <f>[1]ECI!E211</f>
        <v>-0.72548453736123275</v>
      </c>
      <c r="F7" s="3">
        <f>[1]ECI!F211</f>
        <v>0.23</v>
      </c>
      <c r="G7" s="3">
        <f>[1]ECI!G211</f>
        <v>-2.14</v>
      </c>
      <c r="H7" s="3">
        <f>[1]ECI!H211</f>
        <v>-1.5316081499048337</v>
      </c>
    </row>
    <row r="8" spans="1:8" x14ac:dyDescent="0.3">
      <c r="A8" s="2">
        <f t="shared" si="0"/>
        <v>2018</v>
      </c>
      <c r="B8" s="3">
        <v>7</v>
      </c>
      <c r="C8" s="3">
        <f>[1]ECI!C212</f>
        <v>-0.03</v>
      </c>
      <c r="D8" s="3">
        <f>[1]ECI!D212</f>
        <v>-3.9</v>
      </c>
      <c r="E8" s="3">
        <f>[1]ECI!E212</f>
        <v>-1.099518709591274</v>
      </c>
      <c r="F8" s="3">
        <f>[1]ECI!F212</f>
        <v>-3.91</v>
      </c>
      <c r="G8" s="3">
        <f>[1]ECI!G212</f>
        <v>-0.78000000000000025</v>
      </c>
      <c r="H8" s="3">
        <f>[1]ECI!H212</f>
        <v>-1.6969155151146502</v>
      </c>
    </row>
    <row r="9" spans="1:8" x14ac:dyDescent="0.3">
      <c r="A9" s="2">
        <f t="shared" si="0"/>
        <v>2018</v>
      </c>
      <c r="B9" s="3">
        <v>8</v>
      </c>
      <c r="C9" s="3">
        <f>[1]ECI!C213</f>
        <v>2.21</v>
      </c>
      <c r="D9" s="3">
        <f>[1]ECI!D213</f>
        <v>-9.52</v>
      </c>
      <c r="E9" s="3">
        <f>[1]ECI!E213</f>
        <v>-1.4763358813977514</v>
      </c>
      <c r="F9" s="3">
        <f>[1]ECI!F213</f>
        <v>-5.45</v>
      </c>
      <c r="G9" s="3">
        <f>[1]ECI!G213</f>
        <v>-4.45</v>
      </c>
      <c r="H9" s="3">
        <f>[1]ECI!H213</f>
        <v>-1.8546038112360026</v>
      </c>
    </row>
    <row r="10" spans="1:8" x14ac:dyDescent="0.3">
      <c r="A10" s="2">
        <f t="shared" si="0"/>
        <v>2018</v>
      </c>
      <c r="B10" s="3">
        <v>9</v>
      </c>
      <c r="C10" s="3">
        <f>[1]ECI!C214</f>
        <v>-4.01</v>
      </c>
      <c r="D10" s="3">
        <f>[1]ECI!D214</f>
        <v>-1.71</v>
      </c>
      <c r="E10" s="3">
        <f>[1]ECI!E214</f>
        <v>-1.8516816631303714</v>
      </c>
      <c r="F10" s="3">
        <f>[1]ECI!F214</f>
        <v>-3.59</v>
      </c>
      <c r="G10" s="3">
        <f>[1]ECI!G214</f>
        <v>-5.96</v>
      </c>
      <c r="H10" s="3">
        <f>[1]ECI!H214</f>
        <v>-2.0029000449433729</v>
      </c>
    </row>
    <row r="11" spans="1:8" x14ac:dyDescent="0.3">
      <c r="A11" s="2">
        <f t="shared" si="0"/>
        <v>2018</v>
      </c>
      <c r="B11" s="3">
        <v>10</v>
      </c>
      <c r="C11" s="3">
        <f>[1]ECI!C215</f>
        <v>4.5199999999999996</v>
      </c>
      <c r="D11" s="3">
        <f>[1]ECI!D215</f>
        <v>9.57</v>
      </c>
      <c r="E11" s="3">
        <f>[1]ECI!E215</f>
        <v>-2.2218602529248543</v>
      </c>
      <c r="F11" s="3">
        <f>[1]ECI!F215</f>
        <v>-3.6</v>
      </c>
      <c r="G11" s="3">
        <f>[1]ECI!G215</f>
        <v>-6.01</v>
      </c>
      <c r="H11" s="3">
        <f>[1]ECI!H215</f>
        <v>-2.1402114587576855</v>
      </c>
    </row>
    <row r="12" spans="1:8" x14ac:dyDescent="0.3">
      <c r="A12" s="2">
        <f t="shared" si="0"/>
        <v>2018</v>
      </c>
      <c r="B12" s="3">
        <v>11</v>
      </c>
      <c r="C12" s="3">
        <f>[1]ECI!C216</f>
        <v>1.77</v>
      </c>
      <c r="D12" s="3">
        <f>[1]ECI!D216</f>
        <v>2.23</v>
      </c>
      <c r="E12" s="3">
        <f>[1]ECI!E216</f>
        <v>-2.5831660099125369</v>
      </c>
      <c r="F12" s="3">
        <f>[1]ECI!F216</f>
        <v>-2.1800000000000002</v>
      </c>
      <c r="G12" s="3">
        <f>[1]ECI!G216</f>
        <v>-2.0500000000000003</v>
      </c>
      <c r="H12" s="3">
        <f>[1]ECI!H216</f>
        <v>-2.2652200938078551</v>
      </c>
    </row>
    <row r="13" spans="1:8" x14ac:dyDescent="0.3">
      <c r="A13" s="2">
        <f t="shared" si="0"/>
        <v>2018</v>
      </c>
      <c r="B13" s="3">
        <v>12</v>
      </c>
      <c r="C13" s="3">
        <f>[1]ECI!C217</f>
        <v>4.97</v>
      </c>
      <c r="D13" s="3">
        <f>[1]ECI!D217</f>
        <v>-0.76000000000000068</v>
      </c>
      <c r="E13" s="3">
        <f>[1]ECI!E217</f>
        <v>-2.9310744140405243</v>
      </c>
      <c r="F13" s="3">
        <f>[1]ECI!F217</f>
        <v>-4.93</v>
      </c>
      <c r="G13" s="3">
        <f>[1]ECI!G217</f>
        <v>-3.7399999999999998</v>
      </c>
      <c r="H13" s="3">
        <f>[1]ECI!H217</f>
        <v>-2.3768767265381596</v>
      </c>
    </row>
    <row r="14" spans="1:8" x14ac:dyDescent="0.3">
      <c r="A14" s="2">
        <v>2019</v>
      </c>
      <c r="B14" s="3">
        <v>1</v>
      </c>
      <c r="C14" s="3">
        <f>[1]ECI!C218</f>
        <v>-2.46</v>
      </c>
      <c r="D14" s="3">
        <f>[1]ECI!D218</f>
        <v>-5.18</v>
      </c>
      <c r="E14" s="3">
        <f>[1]ECI!E218</f>
        <v>-3.2607266976163447</v>
      </c>
      <c r="F14" s="3">
        <f>[1]ECI!F218</f>
        <v>-3.75</v>
      </c>
      <c r="G14" s="3">
        <f>[1]ECI!G218</f>
        <v>-4.21</v>
      </c>
      <c r="H14" s="3">
        <f>[1]ECI!H218</f>
        <v>-2.4741171875530297</v>
      </c>
    </row>
    <row r="15" spans="1:8" x14ac:dyDescent="0.3">
      <c r="A15" s="2">
        <f>A14</f>
        <v>2019</v>
      </c>
      <c r="B15" s="3">
        <v>2</v>
      </c>
      <c r="C15" s="3">
        <f>[1]ECI!C219</f>
        <v>1.75</v>
      </c>
      <c r="D15" s="3">
        <f>[1]ECI!D219</f>
        <v>-1.88</v>
      </c>
      <c r="E15" s="3">
        <f>[1]ECI!E219</f>
        <v>-3.5671133238909949</v>
      </c>
      <c r="F15" s="3">
        <f>[1]ECI!F219</f>
        <v>-3.19</v>
      </c>
      <c r="G15" s="3">
        <f>[1]ECI!G219</f>
        <v>-4.18</v>
      </c>
      <c r="H15" s="3">
        <f>[1]ECI!H219</f>
        <v>-2.5559719687953297</v>
      </c>
    </row>
    <row r="16" spans="1:8" x14ac:dyDescent="0.3">
      <c r="A16" s="2">
        <f t="shared" ref="A16:A25" si="1">A15</f>
        <v>2019</v>
      </c>
      <c r="B16" s="3">
        <v>3</v>
      </c>
      <c r="C16" s="3">
        <f>[1]ECI!C220</f>
        <v>1.92</v>
      </c>
      <c r="D16" s="3">
        <f>[1]ECI!D220</f>
        <v>-22.880000000000003</v>
      </c>
      <c r="E16" s="3">
        <f>[1]ECI!E220</f>
        <v>-3.8453580389836923</v>
      </c>
      <c r="F16" s="3">
        <f>[1]ECI!F220</f>
        <v>0.14000000000000001</v>
      </c>
      <c r="G16" s="3">
        <f>[1]ECI!G220</f>
        <v>-2.78</v>
      </c>
      <c r="H16" s="3">
        <f>[1]ECI!H220</f>
        <v>-2.6215921096254555</v>
      </c>
    </row>
    <row r="17" spans="1:8" x14ac:dyDescent="0.3">
      <c r="A17" s="2">
        <f t="shared" si="1"/>
        <v>2019</v>
      </c>
      <c r="B17" s="3">
        <v>4</v>
      </c>
      <c r="C17" s="3">
        <f>[1]ECI!C221</f>
        <v>-4.6500000000000004</v>
      </c>
      <c r="D17" s="3">
        <f>[1]ECI!D221</f>
        <v>1.33</v>
      </c>
      <c r="E17" s="3">
        <f>[1]ECI!E221</f>
        <v>-4.0904674283661624</v>
      </c>
      <c r="F17" s="3">
        <f>[1]ECI!F221</f>
        <v>-1.86</v>
      </c>
      <c r="G17" s="3">
        <f>[1]ECI!G221</f>
        <v>-7.3500000000000005</v>
      </c>
      <c r="H17" s="3">
        <f>[1]ECI!H221</f>
        <v>-2.6702414291281915</v>
      </c>
    </row>
    <row r="18" spans="1:8" x14ac:dyDescent="0.3">
      <c r="A18" s="2">
        <f t="shared" si="1"/>
        <v>2019</v>
      </c>
      <c r="B18" s="3">
        <v>5</v>
      </c>
      <c r="C18" s="3">
        <f>[1]ECI!C222</f>
        <v>-5.6</v>
      </c>
      <c r="D18" s="3">
        <f>[1]ECI!D222</f>
        <v>-8.99</v>
      </c>
      <c r="E18" s="3">
        <f>[1]ECI!E222</f>
        <v>-4.2987699276463109</v>
      </c>
      <c r="F18" s="3">
        <f>[1]ECI!F222</f>
        <v>-2.09</v>
      </c>
      <c r="G18" s="3">
        <f>[1]ECI!G222</f>
        <v>-4.1999999999999993</v>
      </c>
      <c r="H18" s="3">
        <f>[1]ECI!H222</f>
        <v>-2.7011947469362645</v>
      </c>
    </row>
    <row r="19" spans="1:8" x14ac:dyDescent="0.3">
      <c r="A19" s="2">
        <f t="shared" si="1"/>
        <v>2019</v>
      </c>
      <c r="B19" s="3">
        <v>6</v>
      </c>
      <c r="C19" s="3">
        <f>[1]ECI!C223</f>
        <v>-7.42</v>
      </c>
      <c r="D19" s="3">
        <f>[1]ECI!D223</f>
        <v>-14.059999999999999</v>
      </c>
      <c r="E19" s="3">
        <f>[1]ECI!E223</f>
        <v>-4.4662175510828517</v>
      </c>
      <c r="F19" s="3">
        <f>[1]ECI!F223</f>
        <v>-3.32</v>
      </c>
      <c r="G19" s="3">
        <f>[1]ECI!G223</f>
        <v>-3.55</v>
      </c>
      <c r="H19" s="3">
        <f>[1]ECI!H223</f>
        <v>-2.7140518659164896</v>
      </c>
    </row>
    <row r="20" spans="1:8" x14ac:dyDescent="0.3">
      <c r="A20" s="2">
        <f t="shared" si="1"/>
        <v>2019</v>
      </c>
      <c r="B20" s="3">
        <v>7</v>
      </c>
      <c r="C20" s="3">
        <f>[1]ECI!C224</f>
        <v>-4.34</v>
      </c>
      <c r="D20" s="3">
        <f>[1]ECI!D224</f>
        <v>-4.3099999999999996</v>
      </c>
      <c r="E20" s="3">
        <f>[1]ECI!E224</f>
        <v>-4.5890880928006332</v>
      </c>
      <c r="F20" s="3">
        <f>[1]ECI!F224</f>
        <v>-4.8600000000000003</v>
      </c>
      <c r="G20" s="3">
        <f>[1]ECI!G224</f>
        <v>-0.95000000000000018</v>
      </c>
      <c r="H20" s="3">
        <f>[1]ECI!H224</f>
        <v>-2.7085166726338108</v>
      </c>
    </row>
    <row r="21" spans="1:8" x14ac:dyDescent="0.3">
      <c r="A21" s="2">
        <f t="shared" si="1"/>
        <v>2019</v>
      </c>
      <c r="B21" s="3">
        <v>8</v>
      </c>
      <c r="C21" s="3">
        <f>[1]ECI!C225</f>
        <v>-13.29</v>
      </c>
      <c r="D21" s="3">
        <f>[1]ECI!D225</f>
        <v>-15.5</v>
      </c>
      <c r="E21" s="3">
        <f>[1]ECI!E225</f>
        <v>-4.6643255818167892</v>
      </c>
      <c r="F21" s="3">
        <f>[1]ECI!F225</f>
        <v>0.81</v>
      </c>
      <c r="G21" s="3">
        <f>[1]ECI!G225</f>
        <v>6.26</v>
      </c>
      <c r="H21" s="3">
        <f>[1]ECI!H225</f>
        <v>-2.6843511056069276</v>
      </c>
    </row>
    <row r="22" spans="1:8" x14ac:dyDescent="0.3">
      <c r="A22" s="2">
        <f t="shared" si="1"/>
        <v>2019</v>
      </c>
      <c r="B22" s="3">
        <v>9</v>
      </c>
      <c r="C22" s="3">
        <f>[1]ECI!C226</f>
        <v>-9.94</v>
      </c>
      <c r="D22" s="3">
        <f>[1]ECI!D226</f>
        <v>-5.93</v>
      </c>
      <c r="E22" s="3">
        <f>[1]ECI!E226</f>
        <v>-4.6888546660308981</v>
      </c>
      <c r="F22" s="3">
        <f>[1]ECI!F226</f>
        <v>-5.33</v>
      </c>
      <c r="G22" s="3">
        <f>[1]ECI!G226</f>
        <v>-1.7400000000000002</v>
      </c>
      <c r="H22" s="3">
        <f>[1]ECI!H226</f>
        <v>-2.6411949841411615</v>
      </c>
    </row>
    <row r="23" spans="1:8" x14ac:dyDescent="0.3">
      <c r="A23" s="2">
        <f t="shared" si="1"/>
        <v>2019</v>
      </c>
      <c r="B23" s="3">
        <v>10</v>
      </c>
      <c r="C23" s="3">
        <f>[1]ECI!C227</f>
        <v>-18.96</v>
      </c>
      <c r="D23" s="3">
        <f>[1]ECI!D227</f>
        <v>-23.48</v>
      </c>
      <c r="E23" s="3">
        <f>[1]ECI!E227</f>
        <v>-4.6603524707326889</v>
      </c>
      <c r="F23" s="3">
        <f>[1]ECI!F227</f>
        <v>-10.49</v>
      </c>
      <c r="G23" s="3">
        <f>[1]ECI!G227</f>
        <v>-6.8900000000000006</v>
      </c>
      <c r="H23" s="3">
        <f>[1]ECI!H227</f>
        <v>-2.5780669920483898</v>
      </c>
    </row>
    <row r="24" spans="1:8" x14ac:dyDescent="0.3">
      <c r="A24" s="2">
        <f t="shared" si="1"/>
        <v>2019</v>
      </c>
      <c r="B24" s="3">
        <v>11</v>
      </c>
      <c r="C24" s="3">
        <f>[1]ECI!C228</f>
        <v>-22.2</v>
      </c>
      <c r="D24" s="3">
        <f>[1]ECI!D228</f>
        <v>-23.97</v>
      </c>
      <c r="E24" s="3">
        <f>[1]ECI!E228</f>
        <v>-4.5765823118600846</v>
      </c>
      <c r="F24" s="3">
        <f>[1]ECI!F228</f>
        <v>-5.78</v>
      </c>
      <c r="G24" s="3">
        <f>[1]ECI!G228</f>
        <v>-3.6</v>
      </c>
      <c r="H24" s="3">
        <f>[1]ECI!H228</f>
        <v>-2.4939232301554801</v>
      </c>
    </row>
    <row r="25" spans="1:8" x14ac:dyDescent="0.3">
      <c r="A25" s="2">
        <f t="shared" si="1"/>
        <v>2019</v>
      </c>
      <c r="B25" s="3">
        <v>12</v>
      </c>
      <c r="C25" s="3">
        <f>[1]ECI!C229</f>
        <v>-18.12</v>
      </c>
      <c r="D25" s="3">
        <f>[1]ECI!D229</f>
        <v>-23.09</v>
      </c>
      <c r="E25" s="3">
        <f>[1]ECI!E229</f>
        <v>-4.4366144253183188</v>
      </c>
      <c r="F25" s="3">
        <f>[1]ECI!F229</f>
        <v>-3.57</v>
      </c>
      <c r="G25" s="3">
        <f>[1]ECI!G229</f>
        <v>1.3599999999999999</v>
      </c>
      <c r="H25" s="3">
        <f>[1]ECI!H229</f>
        <v>-2.3880192390815189</v>
      </c>
    </row>
    <row r="26" spans="1:8" x14ac:dyDescent="0.3">
      <c r="A26" s="2">
        <v>2020</v>
      </c>
      <c r="B26" s="3">
        <v>1</v>
      </c>
      <c r="C26" s="3">
        <f>[1]ECI!C230</f>
        <v>-15.34</v>
      </c>
      <c r="D26" s="3">
        <f>[1]ECI!D230</f>
        <v>-12.879999999999999</v>
      </c>
      <c r="E26" s="3">
        <f>[1]ECI!E230</f>
        <v>-4.2408658121298561</v>
      </c>
      <c r="F26" s="3">
        <f>[1]ECI!F230</f>
        <v>-5.0199999999999996</v>
      </c>
      <c r="G26" s="3">
        <f>[1]ECI!G230</f>
        <v>-1.2699999999999996</v>
      </c>
      <c r="H26" s="3">
        <f>[1]ECI!H230</f>
        <v>-2.2596873703323874</v>
      </c>
    </row>
    <row r="27" spans="1:8" x14ac:dyDescent="0.3">
      <c r="A27" s="2">
        <f>A26</f>
        <v>2020</v>
      </c>
      <c r="B27" s="3">
        <v>2</v>
      </c>
      <c r="C27" s="3">
        <f>[1]ECI!C231</f>
        <v>-5.47</v>
      </c>
      <c r="D27" s="3">
        <f>[1]ECI!D231</f>
        <v>-7.22</v>
      </c>
      <c r="E27" s="3">
        <f>[1]ECI!E231</f>
        <v>-3.9910488473154024</v>
      </c>
      <c r="F27" s="3">
        <f>[1]ECI!F231</f>
        <v>-1.9</v>
      </c>
      <c r="G27" s="3">
        <f>[1]ECI!G231</f>
        <v>1.29</v>
      </c>
      <c r="H27" s="3">
        <f>[1]ECI!H231</f>
        <v>-2.1079996963001411</v>
      </c>
    </row>
    <row r="28" spans="1:8" x14ac:dyDescent="0.3">
      <c r="A28" s="2">
        <f t="shared" ref="A28:A37" si="2">A27</f>
        <v>2020</v>
      </c>
      <c r="B28" s="3">
        <v>3</v>
      </c>
      <c r="C28" s="3">
        <f>[1]ECI!C232</f>
        <v>-6.13</v>
      </c>
      <c r="D28" s="3">
        <f>[1]ECI!D232</f>
        <v>-8.0500000000000007</v>
      </c>
      <c r="E28" s="3">
        <f>[1]ECI!E232</f>
        <v>-3.6894758457698211</v>
      </c>
      <c r="F28" s="3">
        <f>[1]ECI!F232</f>
        <v>-5.31</v>
      </c>
      <c r="G28" s="3">
        <f>[1]ECI!G232</f>
        <v>-5.4499999999999993</v>
      </c>
      <c r="H28" s="3">
        <f>[1]ECI!H232</f>
        <v>-1.9319595610872293</v>
      </c>
    </row>
    <row r="29" spans="1:8" x14ac:dyDescent="0.3">
      <c r="A29" s="2">
        <f t="shared" si="2"/>
        <v>2020</v>
      </c>
      <c r="B29" s="3">
        <v>4</v>
      </c>
      <c r="C29" s="3">
        <f>[1]ECI!C233</f>
        <v>-18.97</v>
      </c>
      <c r="D29" s="3">
        <f>[1]ECI!D233</f>
        <v>-14.319999999999999</v>
      </c>
      <c r="E29" s="3">
        <f>[1]ECI!E233</f>
        <v>-3.3386833551069119</v>
      </c>
      <c r="F29" s="3">
        <f>[1]ECI!F233</f>
        <v>-33.28</v>
      </c>
      <c r="G29" s="3">
        <f>[1]ECI!G233</f>
        <v>-31.42</v>
      </c>
      <c r="H29" s="3">
        <f>[1]ECI!H233</f>
        <v>-1.7303343365949693</v>
      </c>
    </row>
    <row r="30" spans="1:8" x14ac:dyDescent="0.3">
      <c r="A30" s="2">
        <f t="shared" si="2"/>
        <v>2020</v>
      </c>
      <c r="B30" s="3">
        <v>5</v>
      </c>
      <c r="C30" s="3">
        <f>[1]ECI!C234</f>
        <v>-43.33</v>
      </c>
      <c r="D30" s="3">
        <f>[1]ECI!D234</f>
        <v>-37.729999999999997</v>
      </c>
      <c r="E30" s="3">
        <f>[1]ECI!E234</f>
        <v>-2.9415107371178522</v>
      </c>
      <c r="F30" s="3">
        <f>[1]ECI!F234</f>
        <v>-31.45</v>
      </c>
      <c r="G30" s="3">
        <f>[1]ECI!G234</f>
        <v>-29.36</v>
      </c>
      <c r="H30" s="3">
        <f>[1]ECI!H234</f>
        <v>-1.5021357030884919</v>
      </c>
    </row>
    <row r="31" spans="1:8" x14ac:dyDescent="0.3">
      <c r="A31" s="2">
        <f t="shared" si="2"/>
        <v>2020</v>
      </c>
      <c r="B31" s="3">
        <v>6</v>
      </c>
      <c r="C31" s="3">
        <f>[1]ECI!C235</f>
        <v>-58.04</v>
      </c>
      <c r="D31" s="3">
        <f>[1]ECI!D235</f>
        <v>-50.62</v>
      </c>
      <c r="E31" s="3">
        <f>[1]ECI!E235</f>
        <v>-2.5015599450274926</v>
      </c>
      <c r="F31" s="3">
        <f>[1]ECI!F235</f>
        <v>-22.95</v>
      </c>
      <c r="G31" s="3">
        <f>[1]ECI!G235</f>
        <v>-19.63</v>
      </c>
      <c r="H31" s="3">
        <f>[1]ECI!H235</f>
        <v>-1.2484371231706646</v>
      </c>
    </row>
    <row r="32" spans="1:8" x14ac:dyDescent="0.3">
      <c r="A32" s="2">
        <f t="shared" si="2"/>
        <v>2020</v>
      </c>
      <c r="B32" s="3">
        <v>7</v>
      </c>
      <c r="C32" s="3">
        <f>[1]ECI!C236</f>
        <v>-17.579999999999998</v>
      </c>
      <c r="D32" s="3">
        <f>[1]ECI!D236</f>
        <v>-13.239999999999998</v>
      </c>
      <c r="E32" s="3">
        <f>[1]ECI!E236</f>
        <v>-2.0248487993706061</v>
      </c>
      <c r="F32" s="3">
        <f>[1]ECI!F236</f>
        <v>-13.04</v>
      </c>
      <c r="G32" s="3">
        <f>[1]ECI!G236</f>
        <v>-8.18</v>
      </c>
      <c r="H32" s="3">
        <f>[1]ECI!H236</f>
        <v>-0.97224663335386263</v>
      </c>
    </row>
    <row r="33" spans="1:8" x14ac:dyDescent="0.3">
      <c r="A33" s="2">
        <f t="shared" si="2"/>
        <v>2020</v>
      </c>
      <c r="B33" s="3">
        <v>8</v>
      </c>
      <c r="C33" s="3">
        <f>[1]ECI!C237</f>
        <v>-30.59</v>
      </c>
      <c r="D33" s="3">
        <f>[1]ECI!D237</f>
        <v>-17.3</v>
      </c>
      <c r="E33" s="3">
        <f>[1]ECI!E237</f>
        <v>-1.5207366790191172</v>
      </c>
      <c r="F33" s="3">
        <f>[1]ECI!F237</f>
        <v>-10.35</v>
      </c>
      <c r="G33" s="3">
        <f>[1]ECI!G237</f>
        <v>-11.16</v>
      </c>
      <c r="H33" s="3">
        <f>[1]ECI!H237</f>
        <v>-0.67784876757246348</v>
      </c>
    </row>
    <row r="34" spans="1:8" x14ac:dyDescent="0.3">
      <c r="A34" s="2">
        <f t="shared" si="2"/>
        <v>2020</v>
      </c>
      <c r="B34" s="3">
        <v>9</v>
      </c>
      <c r="C34" s="3">
        <f>[1]ECI!C238</f>
        <v>-10</v>
      </c>
      <c r="D34" s="3">
        <f>[1]ECI!D238</f>
        <v>-6.0000000000000497E-2</v>
      </c>
      <c r="E34" s="3">
        <f>[1]ECI!E238</f>
        <v>-0.99936179278943893</v>
      </c>
      <c r="F34" s="3">
        <f>[1]ECI!F238</f>
        <v>-9.5299999999999994</v>
      </c>
      <c r="G34" s="3">
        <f>[1]ECI!G238</f>
        <v>-4.1999999999999993</v>
      </c>
      <c r="H34" s="3">
        <f>[1]ECI!H238</f>
        <v>-0.37002859818908401</v>
      </c>
    </row>
    <row r="35" spans="1:8" x14ac:dyDescent="0.3">
      <c r="A35" s="2">
        <f t="shared" si="2"/>
        <v>2020</v>
      </c>
      <c r="B35" s="3">
        <v>10</v>
      </c>
      <c r="C35" s="3">
        <f>[1]ECI!C239</f>
        <v>-16.809999999999999</v>
      </c>
      <c r="D35" s="3">
        <f>[1]ECI!D239</f>
        <v>2.1500000000000021</v>
      </c>
      <c r="E35" s="3">
        <f>[1]ECI!E239</f>
        <v>-0.47195813167305206</v>
      </c>
      <c r="F35" s="3">
        <f>[1]ECI!F239</f>
        <v>-11.26</v>
      </c>
      <c r="G35" s="3">
        <f>[1]ECI!G239</f>
        <v>-0.76999999999999957</v>
      </c>
      <c r="H35" s="3">
        <f>[1]ECI!H239</f>
        <v>-5.4299124735259718E-2</v>
      </c>
    </row>
    <row r="36" spans="1:8" x14ac:dyDescent="0.3">
      <c r="A36" s="2">
        <f t="shared" si="2"/>
        <v>2020</v>
      </c>
      <c r="B36" s="3">
        <v>11</v>
      </c>
      <c r="C36" s="3">
        <f>[1]ECI!C240</f>
        <v>4.6100000000000003</v>
      </c>
      <c r="D36" s="3">
        <f>[1]ECI!D240</f>
        <v>26.81</v>
      </c>
      <c r="E36" s="3">
        <f>[1]ECI!E240</f>
        <v>5.0305546796395026E-2</v>
      </c>
      <c r="F36" s="3">
        <f>[1]ECI!F240</f>
        <v>-9.91</v>
      </c>
      <c r="G36" s="3">
        <f>[1]ECI!G240</f>
        <v>-4.13</v>
      </c>
      <c r="H36" s="3">
        <f>[1]ECI!H240</f>
        <v>0.26356068302123703</v>
      </c>
    </row>
    <row r="37" spans="1:8" x14ac:dyDescent="0.3">
      <c r="A37" s="2">
        <f t="shared" si="2"/>
        <v>2020</v>
      </c>
      <c r="B37" s="3">
        <v>12</v>
      </c>
      <c r="C37" s="3">
        <f>[1]ECI!C241</f>
        <v>-5.35</v>
      </c>
      <c r="D37" s="3">
        <f>[1]ECI!D241</f>
        <v>12.770000000000001</v>
      </c>
      <c r="E37" s="3">
        <f>[1]ECI!E241</f>
        <v>0.55644256551106452</v>
      </c>
      <c r="F37" s="3">
        <f>[1]ECI!F241</f>
        <v>-8.9499999999999993</v>
      </c>
      <c r="G37" s="3">
        <f>[1]ECI!G241</f>
        <v>-5.379999999999999</v>
      </c>
      <c r="H37" s="3">
        <f>[1]ECI!H241</f>
        <v>0.57772215386296266</v>
      </c>
    </row>
    <row r="38" spans="1:8" x14ac:dyDescent="0.3">
      <c r="A38" s="2">
        <v>2021</v>
      </c>
      <c r="B38" s="3">
        <v>1</v>
      </c>
      <c r="C38" s="3">
        <f>[1]ECI!C242</f>
        <v>-20.46</v>
      </c>
      <c r="D38" s="3">
        <f>[1]ECI!D242</f>
        <v>-5.120000000000001</v>
      </c>
      <c r="E38" s="3">
        <f>[1]ECI!E242</f>
        <v>1.0373245594779243</v>
      </c>
      <c r="F38" s="3">
        <f>[1]ECI!F242</f>
        <v>-3.42</v>
      </c>
      <c r="G38" s="3">
        <f>[1]ECI!G242</f>
        <v>1.5999999999999996</v>
      </c>
      <c r="H38" s="3">
        <f>[1]ECI!H242</f>
        <v>0.88205150819170819</v>
      </c>
    </row>
    <row r="39" spans="1:8" x14ac:dyDescent="0.3">
      <c r="A39" s="2">
        <f>A38</f>
        <v>2021</v>
      </c>
      <c r="B39" s="3">
        <v>2</v>
      </c>
      <c r="C39" s="3">
        <f>[1]ECI!C243</f>
        <v>3.38</v>
      </c>
      <c r="D39" s="3">
        <f>[1]ECI!D243</f>
        <v>8.85</v>
      </c>
      <c r="E39" s="3">
        <f>[1]ECI!E243</f>
        <v>1.4846713274146708</v>
      </c>
      <c r="F39" s="3">
        <f>[1]ECI!F243</f>
        <v>-5.54</v>
      </c>
      <c r="G39" s="3">
        <f>[1]ECI!G243</f>
        <v>-3.64</v>
      </c>
      <c r="H39" s="3">
        <f>[1]ECI!H243</f>
        <v>1.1700012357041352</v>
      </c>
    </row>
    <row r="40" spans="1:8" x14ac:dyDescent="0.3">
      <c r="A40" s="2">
        <f t="shared" ref="A40:A49" si="3">A39</f>
        <v>2021</v>
      </c>
      <c r="B40" s="3">
        <v>3</v>
      </c>
      <c r="C40" s="3">
        <f>[1]ECI!C244</f>
        <v>14.8</v>
      </c>
      <c r="D40" s="3">
        <f>[1]ECI!D244</f>
        <v>20.93</v>
      </c>
      <c r="E40" s="3">
        <f>[1]ECI!E244</f>
        <v>1.8897750760557028</v>
      </c>
      <c r="F40" s="3">
        <f>[1]ECI!F244</f>
        <v>-1.59</v>
      </c>
      <c r="G40" s="3">
        <f>[1]ECI!G244</f>
        <v>3.7199999999999998</v>
      </c>
      <c r="H40" s="3">
        <f>[1]ECI!H244</f>
        <v>1.4350736836310585</v>
      </c>
    </row>
    <row r="41" spans="1:8" x14ac:dyDescent="0.3">
      <c r="A41" s="2">
        <f t="shared" si="3"/>
        <v>2021</v>
      </c>
      <c r="B41" s="3">
        <v>4</v>
      </c>
      <c r="C41" s="3">
        <f>[1]ECI!C245</f>
        <v>-3.58</v>
      </c>
      <c r="D41" s="3">
        <f>[1]ECI!D245</f>
        <v>15.389999999999999</v>
      </c>
      <c r="E41" s="3">
        <f>[1]ECI!E245</f>
        <v>2.2444394932932381</v>
      </c>
      <c r="F41" s="3">
        <f>[1]ECI!F245</f>
        <v>1.2</v>
      </c>
      <c r="G41" s="3">
        <f>[1]ECI!G245</f>
        <v>34.480000000000004</v>
      </c>
      <c r="H41" s="3">
        <f>[1]ECI!H245</f>
        <v>1.6704371713397024</v>
      </c>
    </row>
    <row r="42" spans="1:8" x14ac:dyDescent="0.3">
      <c r="A42" s="2">
        <f t="shared" si="3"/>
        <v>2021</v>
      </c>
      <c r="B42" s="3">
        <v>5</v>
      </c>
      <c r="C42" s="3">
        <f>[1]ECI!C246</f>
        <v>2.73</v>
      </c>
      <c r="D42" s="3">
        <f>[1]ECI!D246</f>
        <v>46.059999999999995</v>
      </c>
      <c r="E42" s="3">
        <f>[1]ECI!E246</f>
        <v>2.5417905048614351</v>
      </c>
      <c r="F42" s="3">
        <f>[1]ECI!F246</f>
        <v>2.82</v>
      </c>
      <c r="G42" s="3">
        <f>[1]ECI!G246</f>
        <v>34.269999999999996</v>
      </c>
      <c r="H42" s="3">
        <f>[1]ECI!H246</f>
        <v>1.8694186936359283</v>
      </c>
    </row>
    <row r="43" spans="1:8" x14ac:dyDescent="0.3">
      <c r="A43" s="2">
        <f t="shared" si="3"/>
        <v>2021</v>
      </c>
      <c r="B43" s="3">
        <v>6</v>
      </c>
      <c r="C43" s="3">
        <f>[1]ECI!C247</f>
        <v>-4.3099999999999996</v>
      </c>
      <c r="D43" s="3">
        <f>[1]ECI!D247</f>
        <v>53.73</v>
      </c>
      <c r="E43" s="3">
        <f>[1]ECI!E247</f>
        <v>2.7758669226407515</v>
      </c>
      <c r="F43" s="3">
        <f>[1]ECI!F247</f>
        <v>-1.1200000000000001</v>
      </c>
      <c r="G43" s="3">
        <f>[1]ECI!G247</f>
        <v>21.83</v>
      </c>
      <c r="H43" s="3">
        <f>[1]ECI!H247</f>
        <v>2.027623687188699</v>
      </c>
    </row>
    <row r="44" spans="1:8" x14ac:dyDescent="0.3">
      <c r="A44" s="2">
        <f t="shared" si="3"/>
        <v>2021</v>
      </c>
      <c r="B44" s="3">
        <v>7</v>
      </c>
      <c r="C44" s="3">
        <f>[1]ECI!C248</f>
        <v>5.21</v>
      </c>
      <c r="D44" s="3">
        <f>[1]ECI!D248</f>
        <v>22.79</v>
      </c>
      <c r="E44" s="3">
        <f>[1]ECI!E248</f>
        <v>2.943729656393252</v>
      </c>
      <c r="F44" s="3">
        <f>[1]ECI!F248</f>
        <v>1.02</v>
      </c>
      <c r="G44" s="3">
        <f>[1]ECI!G248</f>
        <v>14.059999999999999</v>
      </c>
      <c r="H44" s="3">
        <f>[1]ECI!H248</f>
        <v>2.1429076290354749</v>
      </c>
    </row>
    <row r="45" spans="1:8" x14ac:dyDescent="0.3">
      <c r="A45" s="2">
        <f t="shared" si="3"/>
        <v>2021</v>
      </c>
      <c r="B45" s="3">
        <v>8</v>
      </c>
      <c r="C45" s="3">
        <f>[1]ECI!C249</f>
        <v>-0.44</v>
      </c>
      <c r="D45" s="3">
        <f>[1]ECI!D249</f>
        <v>30.15</v>
      </c>
      <c r="E45" s="3">
        <f>[1]ECI!E249</f>
        <v>3.0459780973447073</v>
      </c>
      <c r="F45" s="3">
        <f>[1]ECI!F249</f>
        <v>1.55</v>
      </c>
      <c r="G45" s="3">
        <f>[1]ECI!G249</f>
        <v>11.9</v>
      </c>
      <c r="H45" s="3">
        <f>[1]ECI!H249</f>
        <v>2.2145011612354395</v>
      </c>
    </row>
    <row r="46" spans="1:8" x14ac:dyDescent="0.3">
      <c r="A46" s="2">
        <f t="shared" si="3"/>
        <v>2021</v>
      </c>
      <c r="B46" s="3">
        <v>9</v>
      </c>
      <c r="C46" s="3">
        <f>[1]ECI!C250</f>
        <v>4.83</v>
      </c>
      <c r="D46" s="3">
        <f>[1]ECI!D250</f>
        <v>14.83</v>
      </c>
      <c r="E46" s="3">
        <f>[1]ECI!E250</f>
        <v>3.0845898499391935</v>
      </c>
      <c r="F46" s="3">
        <f>[1]ECI!F250</f>
        <v>2.4700000000000002</v>
      </c>
      <c r="G46" s="3">
        <f>[1]ECI!G250</f>
        <v>12</v>
      </c>
      <c r="H46" s="3">
        <f>[1]ECI!H250</f>
        <v>2.2424625017068713</v>
      </c>
    </row>
    <row r="47" spans="1:8" x14ac:dyDescent="0.3">
      <c r="A47" s="2">
        <f t="shared" si="3"/>
        <v>2021</v>
      </c>
      <c r="B47" s="3">
        <v>10</v>
      </c>
      <c r="C47" s="3">
        <f>[1]ECI!C251</f>
        <v>3.93</v>
      </c>
      <c r="D47" s="3">
        <f>[1]ECI!D251</f>
        <v>20.74</v>
      </c>
      <c r="E47" s="3">
        <f>[1]ECI!E251</f>
        <v>3.0634247423640266</v>
      </c>
      <c r="F47" s="3">
        <f>[1]ECI!F251</f>
        <v>3.25</v>
      </c>
      <c r="G47" s="3">
        <f>[1]ECI!G251</f>
        <v>14.51</v>
      </c>
      <c r="H47" s="3">
        <f>[1]ECI!H251</f>
        <v>2.2275224724540736</v>
      </c>
    </row>
    <row r="48" spans="1:8" x14ac:dyDescent="0.3">
      <c r="A48" s="2">
        <f t="shared" si="3"/>
        <v>2021</v>
      </c>
      <c r="B48" s="3">
        <v>11</v>
      </c>
      <c r="C48" s="3">
        <f>[1]ECI!C252</f>
        <v>1.39</v>
      </c>
      <c r="D48" s="3">
        <f>[1]ECI!D252</f>
        <v>-3.2200000000000006</v>
      </c>
      <c r="E48" s="3">
        <f>[1]ECI!E252</f>
        <v>2.9871582562891659</v>
      </c>
      <c r="F48" s="3">
        <f>[1]ECI!F252</f>
        <v>1.68</v>
      </c>
      <c r="G48" s="3">
        <f>[1]ECI!G252</f>
        <v>11.59</v>
      </c>
      <c r="H48" s="3">
        <f>[1]ECI!H252</f>
        <v>2.1710895022520647</v>
      </c>
    </row>
    <row r="49" spans="1:8" x14ac:dyDescent="0.3">
      <c r="A49" s="2">
        <f t="shared" si="3"/>
        <v>2021</v>
      </c>
      <c r="B49" s="3">
        <v>12</v>
      </c>
      <c r="C49" s="3">
        <f>[1]ECI!C253</f>
        <v>-12.5</v>
      </c>
      <c r="D49" s="3">
        <f>[1]ECI!D253</f>
        <v>-7.15</v>
      </c>
      <c r="E49" s="3">
        <f>[1]ECI!E253</f>
        <v>2.861693413333017</v>
      </c>
      <c r="F49" s="3">
        <f>[1]ECI!F253</f>
        <v>4.8</v>
      </c>
      <c r="G49" s="3">
        <f>[1]ECI!G253</f>
        <v>13.75</v>
      </c>
      <c r="H49" s="3">
        <f>[1]ECI!H253</f>
        <v>2.075424969704164</v>
      </c>
    </row>
    <row r="50" spans="1:8" x14ac:dyDescent="0.3">
      <c r="A50" s="2">
        <v>2022</v>
      </c>
      <c r="B50" s="3">
        <v>1</v>
      </c>
      <c r="C50" s="3">
        <f>[1]ECI!C254</f>
        <v>-0.31</v>
      </c>
      <c r="D50" s="3">
        <f>[1]ECI!D254</f>
        <v>20.150000000000002</v>
      </c>
      <c r="E50" s="3">
        <f>[1]ECI!E254</f>
        <v>2.6925021824572992</v>
      </c>
      <c r="F50" s="3">
        <f>[1]ECI!F254</f>
        <v>7.27</v>
      </c>
      <c r="G50" s="3">
        <f>[1]ECI!G254</f>
        <v>10.69</v>
      </c>
      <c r="H50" s="3">
        <f>[1]ECI!H254</f>
        <v>1.9434443444204796</v>
      </c>
    </row>
    <row r="51" spans="1:8" x14ac:dyDescent="0.3">
      <c r="A51" s="2">
        <f>A50</f>
        <v>2022</v>
      </c>
      <c r="B51" s="3">
        <v>2</v>
      </c>
      <c r="C51" s="3">
        <f>[1]ECI!C255</f>
        <v>-0.46</v>
      </c>
      <c r="D51" s="3">
        <f>[1]ECI!D255</f>
        <v>-3.84</v>
      </c>
      <c r="E51" s="3">
        <f>[1]ECI!E255</f>
        <v>2.4843612761366947</v>
      </c>
      <c r="F51" s="3">
        <f>[1]ECI!F255</f>
        <v>11.25</v>
      </c>
      <c r="G51" s="3">
        <f>[1]ECI!G255</f>
        <v>16.79</v>
      </c>
      <c r="H51" s="3">
        <f>[1]ECI!H255</f>
        <v>1.7788738303882234</v>
      </c>
    </row>
    <row r="52" spans="1:8" x14ac:dyDescent="0.3">
      <c r="A52" s="2">
        <f t="shared" ref="A52:A61" si="4">A51</f>
        <v>2022</v>
      </c>
      <c r="B52" s="3">
        <v>3</v>
      </c>
      <c r="C52" s="3">
        <f>[1]ECI!C256</f>
        <v>3.11</v>
      </c>
      <c r="D52" s="3">
        <f>[1]ECI!D256</f>
        <v>-11.690000000000001</v>
      </c>
      <c r="E52" s="3">
        <f>[1]ECI!E256</f>
        <v>2.2432597330832147</v>
      </c>
      <c r="F52" s="3">
        <f>[1]ECI!F256</f>
        <v>5.77</v>
      </c>
      <c r="G52" s="3">
        <f>[1]ECI!G256</f>
        <v>7.3599999999999994</v>
      </c>
      <c r="H52" s="3">
        <f>[1]ECI!H256</f>
        <v>1.5860470312929111</v>
      </c>
    </row>
    <row r="53" spans="1:8" x14ac:dyDescent="0.3">
      <c r="A53" s="2">
        <f t="shared" si="4"/>
        <v>2022</v>
      </c>
      <c r="B53" s="3">
        <v>4</v>
      </c>
      <c r="C53" s="3">
        <f>[1]ECI!C257</f>
        <v>-8.43</v>
      </c>
      <c r="D53" s="3">
        <f>[1]ECI!D257</f>
        <v>-4.8499999999999996</v>
      </c>
      <c r="E53" s="3">
        <f>[1]ECI!E257</f>
        <v>1.9747474002535834</v>
      </c>
      <c r="F53" s="3">
        <f>[1]ECI!F257</f>
        <v>0.85</v>
      </c>
      <c r="G53" s="3">
        <f>[1]ECI!G257</f>
        <v>-0.35</v>
      </c>
      <c r="H53" s="3">
        <f>[1]ECI!H257</f>
        <v>1.3703399901373929</v>
      </c>
    </row>
    <row r="54" spans="1:8" x14ac:dyDescent="0.3">
      <c r="A54" s="2">
        <f t="shared" si="4"/>
        <v>2022</v>
      </c>
      <c r="B54" s="3">
        <v>5</v>
      </c>
      <c r="C54" s="3">
        <f>[1]ECI!C258</f>
        <v>7.42</v>
      </c>
      <c r="D54" s="3">
        <f>[1]ECI!D258</f>
        <v>4.6899999999999995</v>
      </c>
      <c r="E54" s="3">
        <f>[1]ECI!E258</f>
        <v>1.6834065371230613</v>
      </c>
      <c r="F54" s="3">
        <f>[1]ECI!F258</f>
        <v>2.89</v>
      </c>
      <c r="G54" s="3">
        <f>[1]ECI!G258</f>
        <v>7.0000000000000284E-2</v>
      </c>
      <c r="H54" s="3">
        <f>[1]ECI!H258</f>
        <v>1.1375297188806794</v>
      </c>
    </row>
    <row r="55" spans="1:8" x14ac:dyDescent="0.3">
      <c r="A55" s="2">
        <f t="shared" si="4"/>
        <v>2022</v>
      </c>
      <c r="B55" s="3">
        <v>6</v>
      </c>
      <c r="C55" s="3">
        <f>[1]ECI!C259</f>
        <v>15.19</v>
      </c>
      <c r="D55" s="3">
        <f>[1]ECI!D259</f>
        <v>19.5</v>
      </c>
      <c r="E55" s="3">
        <f>[1]ECI!E259</f>
        <v>1.3733454623752248</v>
      </c>
      <c r="F55" s="3">
        <f>[1]ECI!F259</f>
        <v>1.91</v>
      </c>
      <c r="G55" s="3">
        <f>[1]ECI!G259</f>
        <v>3.0300000000000002</v>
      </c>
      <c r="H55" s="3">
        <f>[1]ECI!H259</f>
        <v>0.89327376142691073</v>
      </c>
    </row>
    <row r="56" spans="1:8" x14ac:dyDescent="0.3">
      <c r="A56" s="2">
        <f t="shared" si="4"/>
        <v>2022</v>
      </c>
      <c r="B56" s="3">
        <v>7</v>
      </c>
      <c r="C56" s="3">
        <f>[1]ECI!C260</f>
        <v>2.4</v>
      </c>
      <c r="D56" s="3">
        <f>[1]ECI!D260</f>
        <v>-2.81</v>
      </c>
      <c r="E56" s="3">
        <f>[1]ECI!E260</f>
        <v>1.0488812859063499</v>
      </c>
      <c r="F56" s="3">
        <f>[1]ECI!F260</f>
        <v>-6.65</v>
      </c>
      <c r="G56" s="3">
        <f>[1]ECI!G260</f>
        <v>-7.67</v>
      </c>
      <c r="H56" s="3">
        <f>[1]ECI!H260</f>
        <v>0.64315552767197104</v>
      </c>
    </row>
    <row r="57" spans="1:8" x14ac:dyDescent="0.3">
      <c r="A57" s="2">
        <f t="shared" si="4"/>
        <v>2022</v>
      </c>
      <c r="B57" s="3">
        <v>8</v>
      </c>
      <c r="C57" s="3">
        <f>[1]ECI!C261</f>
        <v>-5.31</v>
      </c>
      <c r="D57" s="3">
        <f>[1]ECI!D261</f>
        <v>-4.8699999999999992</v>
      </c>
      <c r="E57" s="3">
        <f>[1]ECI!E261</f>
        <v>0.71558991306671371</v>
      </c>
      <c r="F57" s="3">
        <f>[1]ECI!F261</f>
        <v>-6.19</v>
      </c>
      <c r="G57" s="3">
        <f>[1]ECI!G261</f>
        <v>-7.74</v>
      </c>
      <c r="H57" s="3">
        <f>[1]ECI!H261</f>
        <v>0.39290681127831195</v>
      </c>
    </row>
    <row r="58" spans="1:8" x14ac:dyDescent="0.3">
      <c r="A58" s="2">
        <f t="shared" si="4"/>
        <v>2022</v>
      </c>
      <c r="B58" s="3">
        <v>9</v>
      </c>
      <c r="C58" s="3">
        <f>[1]ECI!C262</f>
        <v>-10.09</v>
      </c>
      <c r="D58" s="3">
        <f>[1]ECI!D262</f>
        <v>-14.92</v>
      </c>
      <c r="E58" s="3">
        <f>[1]ECI!E262</f>
        <v>0.37877927133951705</v>
      </c>
      <c r="F58" s="3">
        <f>[1]ECI!F262</f>
        <v>-5.47</v>
      </c>
      <c r="G58" s="3">
        <f>[1]ECI!G262</f>
        <v>-7.9399999999999995</v>
      </c>
      <c r="H58" s="3">
        <f>[1]ECI!H262</f>
        <v>0.14768210344118565</v>
      </c>
    </row>
    <row r="59" spans="1:8" x14ac:dyDescent="0.3">
      <c r="A59" s="2">
        <f t="shared" si="4"/>
        <v>2022</v>
      </c>
      <c r="B59" s="3">
        <v>10</v>
      </c>
      <c r="C59" s="3">
        <f>[1]ECI!C263</f>
        <v>-13.9</v>
      </c>
      <c r="D59" s="3">
        <f>[1]ECI!D263</f>
        <v>-17.830000000000002</v>
      </c>
      <c r="E59" s="3">
        <f>[1]ECI!E263</f>
        <v>4.3369400019552952E-2</v>
      </c>
      <c r="F59" s="3">
        <f>[1]ECI!F263</f>
        <v>-5.77</v>
      </c>
      <c r="G59" s="3">
        <f>[1]ECI!G263</f>
        <v>-9.02</v>
      </c>
      <c r="H59" s="3">
        <f>[1]ECI!H263</f>
        <v>-8.7928889839383254E-2</v>
      </c>
    </row>
    <row r="60" spans="1:8" x14ac:dyDescent="0.3">
      <c r="A60" s="2">
        <f t="shared" si="4"/>
        <v>2022</v>
      </c>
      <c r="B60" s="3">
        <v>11</v>
      </c>
      <c r="C60" s="3">
        <f>[1]ECI!C264</f>
        <v>-4.3600000000000003</v>
      </c>
      <c r="D60" s="3">
        <f>[1]ECI!D264</f>
        <v>-5.75</v>
      </c>
      <c r="E60" s="3">
        <f>[1]ECI!E264</f>
        <v>-0.28678207682556178</v>
      </c>
      <c r="F60" s="3">
        <f>[1]ECI!F264</f>
        <v>-10.199999999999999</v>
      </c>
      <c r="G60" s="3">
        <f>[1]ECI!G264</f>
        <v>-11.879999999999999</v>
      </c>
      <c r="H60" s="3">
        <f>[1]ECI!H264</f>
        <v>-0.30989810715388694</v>
      </c>
    </row>
    <row r="61" spans="1:8" x14ac:dyDescent="0.3">
      <c r="A61" s="2">
        <f t="shared" si="4"/>
        <v>2022</v>
      </c>
      <c r="B61" s="3">
        <v>12</v>
      </c>
      <c r="C61" s="3">
        <f>[1]ECI!C265</f>
        <v>4.8499999999999996</v>
      </c>
      <c r="D61" s="3">
        <f>[1]ECI!D265</f>
        <v>17.350000000000001</v>
      </c>
      <c r="E61" s="3">
        <f>[1]ECI!E265</f>
        <v>-0.60905874133654503</v>
      </c>
      <c r="F61" s="3">
        <f>[1]ECI!F265</f>
        <v>-6.01</v>
      </c>
      <c r="G61" s="3">
        <f>[1]ECI!G265</f>
        <v>-10.809999999999999</v>
      </c>
      <c r="H61" s="3">
        <f>[1]ECI!H265</f>
        <v>-0.5148177698088009</v>
      </c>
    </row>
    <row r="62" spans="1:8" x14ac:dyDescent="0.3">
      <c r="A62" s="2">
        <v>2023</v>
      </c>
      <c r="B62" s="3">
        <v>1</v>
      </c>
      <c r="C62" s="3">
        <f>[1]ECI!C266</f>
        <v>-10.119999999999999</v>
      </c>
      <c r="D62" s="3">
        <f>[1]ECI!D266</f>
        <v>-9.8099999999999987</v>
      </c>
      <c r="E62" s="3">
        <f>[1]ECI!E266</f>
        <v>-0.9212235657876684</v>
      </c>
      <c r="F62" s="3">
        <f>[1]ECI!F266</f>
        <v>-3.09</v>
      </c>
      <c r="G62" s="3">
        <f>[1]ECI!G266</f>
        <v>-10.36</v>
      </c>
      <c r="H62" s="3">
        <f>[1]ECI!H266</f>
        <v>-0.70008357840871493</v>
      </c>
    </row>
    <row r="63" spans="1:8" x14ac:dyDescent="0.3">
      <c r="A63" s="2">
        <f>A62</f>
        <v>2023</v>
      </c>
      <c r="B63" s="3">
        <v>2</v>
      </c>
      <c r="C63" s="3">
        <f>[1]ECI!C267</f>
        <v>-20.14</v>
      </c>
      <c r="D63" s="3">
        <f>[1]ECI!D267</f>
        <v>-19.68</v>
      </c>
      <c r="E63" s="3">
        <f>[1]ECI!E267</f>
        <v>-1.2197923655961662</v>
      </c>
      <c r="F63" s="3">
        <f>[1]ECI!F267</f>
        <v>-4.1900000000000004</v>
      </c>
      <c r="G63" s="3">
        <f>[1]ECI!G267</f>
        <v>-15.440000000000001</v>
      </c>
      <c r="H63" s="3">
        <f>[1]ECI!H267</f>
        <v>-0.86380617676864879</v>
      </c>
    </row>
    <row r="64" spans="1:8" x14ac:dyDescent="0.3">
      <c r="A64" s="2">
        <f t="shared" ref="A64:A73" si="5">A63</f>
        <v>2023</v>
      </c>
      <c r="B64" s="3">
        <v>3</v>
      </c>
      <c r="C64" s="3">
        <f>[1]ECI!C268</f>
        <v>-4.91</v>
      </c>
      <c r="D64" s="3">
        <f>[1]ECI!D268</f>
        <v>-8.02</v>
      </c>
      <c r="E64" s="3">
        <f>[1]ECI!E268</f>
        <v>-1.5018982323205374</v>
      </c>
      <c r="F64" s="3">
        <f>[1]ECI!F268</f>
        <v>-1.45</v>
      </c>
      <c r="G64" s="3">
        <f>[1]ECI!G268</f>
        <v>-7.22</v>
      </c>
      <c r="H64" s="3">
        <f>[1]ECI!H268</f>
        <v>-1.0047670362328993</v>
      </c>
    </row>
    <row r="65" spans="1:8" x14ac:dyDescent="0.3">
      <c r="A65" s="2">
        <f t="shared" si="5"/>
        <v>2023</v>
      </c>
      <c r="B65" s="3">
        <v>4</v>
      </c>
      <c r="C65" s="3">
        <f>[1]ECI!C269</f>
        <v>4.57</v>
      </c>
      <c r="D65" s="3">
        <f>[1]ECI!D269</f>
        <v>13</v>
      </c>
      <c r="E65" s="3">
        <f>[1]ECI!E269</f>
        <v>-1.7659562163827813</v>
      </c>
      <c r="F65" s="3">
        <f>[1]ECI!F269</f>
        <v>0.97</v>
      </c>
      <c r="G65" s="3">
        <f>[1]ECI!G269</f>
        <v>0.12</v>
      </c>
      <c r="H65" s="3">
        <f>[1]ECI!H269</f>
        <v>-1.1227598638279321</v>
      </c>
    </row>
    <row r="66" spans="1:8" x14ac:dyDescent="0.3">
      <c r="A66" s="2">
        <f t="shared" si="5"/>
        <v>2023</v>
      </c>
      <c r="B66" s="3">
        <v>5</v>
      </c>
      <c r="C66" s="3">
        <f>[1]ECI!C270</f>
        <v>-12.72</v>
      </c>
      <c r="D66" s="3">
        <f>[1]ECI!D270</f>
        <v>-20.14</v>
      </c>
      <c r="E66" s="3">
        <f>[1]ECI!E270</f>
        <v>-2.0108340141609857</v>
      </c>
      <c r="F66" s="3">
        <f>[1]ECI!F270</f>
        <v>-3.46</v>
      </c>
      <c r="G66" s="3">
        <f>[1]ECI!G270</f>
        <v>-6.35</v>
      </c>
      <c r="H66" s="3">
        <f>[1]ECI!H270</f>
        <v>-1.2180099799804744</v>
      </c>
    </row>
    <row r="67" spans="1:8" x14ac:dyDescent="0.3">
      <c r="A67" s="2">
        <f t="shared" si="5"/>
        <v>2023</v>
      </c>
      <c r="B67" s="3">
        <v>6</v>
      </c>
      <c r="C67" s="3">
        <f>[1]ECI!C271</f>
        <v>-14.05</v>
      </c>
      <c r="D67" s="3">
        <f>[1]ECI!D271</f>
        <v>-29.240000000000002</v>
      </c>
      <c r="E67" s="3">
        <f>[1]ECI!E271</f>
        <v>-2.2343739084071008</v>
      </c>
      <c r="F67" s="3">
        <f>[1]ECI!F271</f>
        <v>-8.61</v>
      </c>
      <c r="G67" s="3">
        <f>[1]ECI!G271</f>
        <v>-10.52</v>
      </c>
      <c r="H67" s="3">
        <f>[1]ECI!H271</f>
        <v>-1.290656402348932</v>
      </c>
    </row>
    <row r="68" spans="1:8" x14ac:dyDescent="0.3">
      <c r="A68" s="2">
        <f t="shared" si="5"/>
        <v>2023</v>
      </c>
      <c r="B68" s="3">
        <v>7</v>
      </c>
      <c r="C68" s="3">
        <f>[1]ECI!C272</f>
        <v>-4.5</v>
      </c>
      <c r="D68" s="3">
        <f>[1]ECI!D272</f>
        <v>-6.9</v>
      </c>
      <c r="E68" s="3">
        <f>[1]ECI!E272</f>
        <v>-2.4356771517332043</v>
      </c>
      <c r="F68" s="3">
        <f>[1]ECI!F272</f>
        <v>-11.67</v>
      </c>
      <c r="G68" s="3">
        <f>[1]ECI!G272</f>
        <v>-5.0199999999999996</v>
      </c>
      <c r="H68" s="3">
        <f>[1]ECI!H272</f>
        <v>-1.3411945367875451</v>
      </c>
    </row>
    <row r="69" spans="1:8" x14ac:dyDescent="0.3">
      <c r="A69" s="2">
        <f t="shared" si="5"/>
        <v>2023</v>
      </c>
      <c r="B69" s="3">
        <v>8</v>
      </c>
      <c r="C69" s="3">
        <f>[1]ECI!C273</f>
        <v>-5.97</v>
      </c>
      <c r="D69" s="3">
        <f>[1]ECI!D273</f>
        <v>-0.66000000000000014</v>
      </c>
      <c r="E69" s="3">
        <f>[1]ECI!E273</f>
        <v>-2.6157203874521793</v>
      </c>
      <c r="F69" s="3">
        <f>[1]ECI!F273</f>
        <v>-7.08</v>
      </c>
      <c r="G69" s="3">
        <f>[1]ECI!G273</f>
        <v>-0.88999999999999968</v>
      </c>
      <c r="H69" s="3">
        <f>[1]ECI!H273</f>
        <v>-1.3707607157892798</v>
      </c>
    </row>
    <row r="70" spans="1:8" x14ac:dyDescent="0.3">
      <c r="A70" s="2">
        <f t="shared" si="5"/>
        <v>2023</v>
      </c>
      <c r="B70" s="3">
        <v>9</v>
      </c>
      <c r="C70" s="3">
        <f>[1]ECI!C274</f>
        <v>-15.16</v>
      </c>
      <c r="D70" s="3">
        <f>[1]ECI!D274</f>
        <v>-5.07</v>
      </c>
      <c r="E70" s="3">
        <f>[1]ECI!E274</f>
        <v>-2.7757902812969273</v>
      </c>
      <c r="F70" s="3">
        <f>[1]ECI!F274</f>
        <v>-9.16</v>
      </c>
      <c r="G70" s="3">
        <f>[1]ECI!G274</f>
        <v>-3.6900000000000004</v>
      </c>
      <c r="H70" s="3">
        <f>[1]ECI!H274</f>
        <v>-1.3807467444487145</v>
      </c>
    </row>
    <row r="71" spans="1:8" x14ac:dyDescent="0.3">
      <c r="A71" s="2">
        <f t="shared" si="5"/>
        <v>2023</v>
      </c>
      <c r="B71" s="3">
        <v>10</v>
      </c>
      <c r="C71" s="3">
        <f>[1]ECI!C275</f>
        <v>-17.95</v>
      </c>
      <c r="D71" s="3">
        <f>[1]ECI!D275</f>
        <v>-4.0499999999999989</v>
      </c>
      <c r="E71" s="3">
        <f>[1]ECI!E275</f>
        <v>-2.9170376850845545</v>
      </c>
      <c r="F71" s="3">
        <f>[1]ECI!F275</f>
        <v>-10.6</v>
      </c>
      <c r="G71" s="3">
        <f>[1]ECI!G275</f>
        <v>-4.83</v>
      </c>
      <c r="H71" s="3">
        <f>[1]ECI!H275</f>
        <v>-1.3725110416996085</v>
      </c>
    </row>
    <row r="72" spans="1:8" x14ac:dyDescent="0.3">
      <c r="A72" s="2">
        <f t="shared" si="5"/>
        <v>2023</v>
      </c>
      <c r="B72" s="3">
        <v>11</v>
      </c>
      <c r="C72" s="3">
        <f>[1]ECI!C276</f>
        <v>-6.42</v>
      </c>
      <c r="D72" s="3">
        <f>[1]ECI!D276</f>
        <v>-2.0599999999999996</v>
      </c>
      <c r="E72" s="3">
        <f>[1]ECI!E276</f>
        <v>-3.0407727707515209</v>
      </c>
      <c r="F72" s="3">
        <f>[1]ECI!F276</f>
        <v>-12.4</v>
      </c>
      <c r="G72" s="3">
        <f>[1]ECI!G276</f>
        <v>-2.2000000000000011</v>
      </c>
      <c r="H72" s="3">
        <f>[1]ECI!H276</f>
        <v>-1.3475723912851345</v>
      </c>
    </row>
    <row r="73" spans="1:8" x14ac:dyDescent="0.3">
      <c r="A73" s="2">
        <f t="shared" si="5"/>
        <v>2023</v>
      </c>
      <c r="B73" s="3">
        <v>12</v>
      </c>
      <c r="C73" s="3">
        <f>[1]ECI!C277</f>
        <v>-8.59</v>
      </c>
      <c r="D73" s="3">
        <f>[1]ECI!D277</f>
        <v>-13.44</v>
      </c>
      <c r="E73" s="3">
        <f>[1]ECI!E277</f>
        <v>-3.1483843881728228</v>
      </c>
      <c r="F73" s="3">
        <f>[1]ECI!F277</f>
        <v>-7.63</v>
      </c>
      <c r="G73" s="3">
        <f>[1]ECI!G277</f>
        <v>-1.62</v>
      </c>
      <c r="H73" s="3">
        <f>[1]ECI!H277</f>
        <v>-1.3076896803483473</v>
      </c>
    </row>
    <row r="74" spans="1:8" x14ac:dyDescent="0.3">
      <c r="A74" s="2">
        <v>2024</v>
      </c>
      <c r="B74" s="3">
        <v>1</v>
      </c>
      <c r="C74" s="3">
        <f>[1]ECI!C278</f>
        <v>-1.46</v>
      </c>
      <c r="D74" s="3">
        <f>[1]ECI!D278</f>
        <v>8.66</v>
      </c>
      <c r="E74" s="3">
        <f>[1]ECI!E278</f>
        <v>-3.2411932780032662</v>
      </c>
      <c r="F74" s="3">
        <f>[1]ECI!F278</f>
        <v>-4.3</v>
      </c>
      <c r="G74" s="3">
        <f>[1]ECI!G278</f>
        <v>-1.21</v>
      </c>
      <c r="H74" s="3">
        <f>[1]ECI!H278</f>
        <v>-1.2546809923940179</v>
      </c>
    </row>
    <row r="75" spans="1:8" x14ac:dyDescent="0.3">
      <c r="A75" s="2">
        <f>A74</f>
        <v>2024</v>
      </c>
      <c r="B75" s="3">
        <v>2</v>
      </c>
      <c r="C75" s="3">
        <f>[1]ECI!C279</f>
        <v>-4.9800000000000004</v>
      </c>
      <c r="D75" s="3">
        <f>[1]ECI!D279</f>
        <v>15.16</v>
      </c>
      <c r="E75" s="3">
        <f>[1]ECI!E279</f>
        <v>-3.3212348764262547</v>
      </c>
      <c r="F75" s="3">
        <f>[1]ECI!F279</f>
        <v>-2.4700000000000002</v>
      </c>
      <c r="G75" s="3">
        <f>[1]ECI!G279</f>
        <v>1.7200000000000002</v>
      </c>
      <c r="H75" s="3">
        <f>[1]ECI!H279</f>
        <v>-1.1903860991435598</v>
      </c>
    </row>
    <row r="76" spans="1:8" x14ac:dyDescent="0.3">
      <c r="A76" s="2">
        <f t="shared" ref="A76:A85" si="6">A75</f>
        <v>2024</v>
      </c>
      <c r="B76" s="3">
        <v>3</v>
      </c>
      <c r="C76" s="3">
        <f>[1]ECI!C280</f>
        <v>-17.829999999999998</v>
      </c>
      <c r="D76" s="3">
        <f>[1]ECI!D280</f>
        <v>-12.919999999999998</v>
      </c>
      <c r="E76" s="3">
        <f>[1]ECI!E280</f>
        <v>-3.3897181478697758</v>
      </c>
      <c r="F76" s="3">
        <f>[1]ECI!F280</f>
        <v>-3.63</v>
      </c>
      <c r="G76" s="3">
        <f>[1]ECI!G280</f>
        <v>-2.1799999999999997</v>
      </c>
      <c r="H76" s="3">
        <f>[1]ECI!H280</f>
        <v>-1.1166416694716923</v>
      </c>
    </row>
    <row r="77" spans="1:8" x14ac:dyDescent="0.3">
      <c r="A77" s="2">
        <f t="shared" si="6"/>
        <v>2024</v>
      </c>
      <c r="B77" s="3">
        <v>4</v>
      </c>
      <c r="C77" s="3">
        <f>[1]ECI!C281</f>
        <v>-14.06</v>
      </c>
      <c r="D77" s="3">
        <f>[1]ECI!D281</f>
        <v>-18.630000000000003</v>
      </c>
      <c r="E77" s="3">
        <f>[1]ECI!E281</f>
        <v>-3.4465686376731766</v>
      </c>
      <c r="F77" s="3">
        <f>[1]ECI!F281</f>
        <v>-1.83</v>
      </c>
      <c r="G77" s="3">
        <f>[1]ECI!G281</f>
        <v>-2.8</v>
      </c>
      <c r="H77" s="3">
        <f>[1]ECI!H281</f>
        <v>-1.0350822621073614</v>
      </c>
    </row>
    <row r="78" spans="1:8" x14ac:dyDescent="0.3">
      <c r="A78" s="2">
        <f t="shared" si="6"/>
        <v>2024</v>
      </c>
      <c r="B78" s="3">
        <v>5</v>
      </c>
      <c r="C78" s="3">
        <f>[1]ECI!C282</f>
        <v>-14.26</v>
      </c>
      <c r="D78" s="3">
        <f>[1]ECI!D282</f>
        <v>-1.5399999999999991</v>
      </c>
      <c r="E78" s="3">
        <f>[1]ECI!E282</f>
        <v>-3.4923737163044248</v>
      </c>
      <c r="F78" s="3">
        <f>[1]ECI!F282</f>
        <v>-4.34</v>
      </c>
      <c r="G78" s="3">
        <f>[1]ECI!G282</f>
        <v>-0.87999999999999989</v>
      </c>
      <c r="H78" s="3">
        <f>[1]ECI!H282</f>
        <v>-0.94741628010802192</v>
      </c>
    </row>
    <row r="79" spans="1:8" x14ac:dyDescent="0.3">
      <c r="A79" s="2">
        <f t="shared" si="6"/>
        <v>2024</v>
      </c>
      <c r="B79" s="3">
        <v>6</v>
      </c>
      <c r="C79" s="3">
        <f>[1]ECI!C283</f>
        <v>-8.59</v>
      </c>
      <c r="D79" s="3">
        <f>[1]ECI!D283</f>
        <v>5.4600000000000009</v>
      </c>
      <c r="E79" s="3">
        <f>[1]ECI!E283</f>
        <v>-3.5287751591872061</v>
      </c>
      <c r="F79" s="3">
        <f>[1]ECI!F283</f>
        <v>-5.91</v>
      </c>
      <c r="G79" s="3">
        <f>[1]ECI!G283</f>
        <v>2.6999999999999993</v>
      </c>
      <c r="H79" s="3">
        <f>[1]ECI!H283</f>
        <v>-0.855474690262927</v>
      </c>
    </row>
    <row r="80" spans="1:8" x14ac:dyDescent="0.3">
      <c r="A80" s="2">
        <f t="shared" si="6"/>
        <v>2024</v>
      </c>
      <c r="B80" s="3">
        <v>7</v>
      </c>
      <c r="C80" s="3">
        <f>[1]ECI!C284</f>
        <v>-8.75</v>
      </c>
      <c r="D80" s="3">
        <f>[1]ECI!D284</f>
        <v>-4.25</v>
      </c>
      <c r="E80" s="3">
        <f>[1]ECI!E284</f>
        <v>-3.5572791602371296</v>
      </c>
      <c r="F80" s="3">
        <f>[1]ECI!F284</f>
        <v>-6.48</v>
      </c>
      <c r="G80" s="3">
        <f>[1]ECI!G284</f>
        <v>5.1899999999999995</v>
      </c>
      <c r="H80" s="3">
        <f>[1]ECI!H284</f>
        <v>-0.76108377767521118</v>
      </c>
    </row>
    <row r="81" spans="1:8" x14ac:dyDescent="0.3">
      <c r="A81" s="2">
        <f t="shared" si="6"/>
        <v>2024</v>
      </c>
      <c r="B81" s="3">
        <v>8</v>
      </c>
      <c r="C81" s="3">
        <f>[1]ECI!C285</f>
        <v>-6.19</v>
      </c>
      <c r="D81" s="3">
        <f>[1]ECI!D285</f>
        <v>-0.22000000000000064</v>
      </c>
      <c r="E81" s="3">
        <f>[1]ECI!E285</f>
        <v>-3.5787676928726393</v>
      </c>
      <c r="F81" s="3">
        <f>[1]ECI!F285</f>
        <v>-3.97</v>
      </c>
      <c r="G81" s="3">
        <f>[1]ECI!G285</f>
        <v>3.11</v>
      </c>
      <c r="H81" s="3">
        <f>[1]ECI!H285</f>
        <v>-0.66582291948340755</v>
      </c>
    </row>
    <row r="82" spans="1:8" x14ac:dyDescent="0.3">
      <c r="A82" s="2">
        <f t="shared" si="6"/>
        <v>2024</v>
      </c>
      <c r="B82" s="3">
        <v>9</v>
      </c>
      <c r="C82" s="3">
        <f>[1]ECI!C286</f>
        <v>-19</v>
      </c>
      <c r="D82" s="3">
        <f>[1]ECI!D286</f>
        <v>-3.84</v>
      </c>
      <c r="E82" s="3">
        <f>[1]ECI!E286</f>
        <v>-3.5941708361260516</v>
      </c>
      <c r="F82" s="3">
        <f>[1]ECI!F286</f>
        <v>-0.91</v>
      </c>
      <c r="G82" s="3">
        <f>[1]ECI!G286</f>
        <v>8.25</v>
      </c>
      <c r="H82" s="3">
        <f>[1]ECI!H286</f>
        <v>-0.57085822311926637</v>
      </c>
    </row>
    <row r="83" spans="1:8" x14ac:dyDescent="0.3">
      <c r="A83" s="2">
        <f t="shared" si="6"/>
        <v>2024</v>
      </c>
      <c r="B83" s="3">
        <v>10</v>
      </c>
      <c r="C83" s="3">
        <f>[1]ECI!C287</f>
        <v>-14.06</v>
      </c>
      <c r="D83" s="3">
        <f>[1]ECI!D287</f>
        <v>3.8899999999999988</v>
      </c>
      <c r="E83" s="3">
        <f>[1]ECI!E287</f>
        <v>-3.6041854212732343</v>
      </c>
      <c r="F83" s="3">
        <f>[1]ECI!F287</f>
        <v>-10.55</v>
      </c>
      <c r="G83" s="3">
        <f>[1]ECI!G287</f>
        <v>4.9999999999998934E-2</v>
      </c>
      <c r="H83" s="3">
        <f>[1]ECI!H287</f>
        <v>-0.47709358608957392</v>
      </c>
    </row>
    <row r="84" spans="1:8" x14ac:dyDescent="0.3">
      <c r="A84" s="2">
        <f t="shared" si="6"/>
        <v>2024</v>
      </c>
      <c r="B84" s="3">
        <v>11</v>
      </c>
      <c r="C84" s="3">
        <f>[1]ECI!C288</f>
        <v>-20.440000000000001</v>
      </c>
      <c r="D84" s="3">
        <f>[1]ECI!D288</f>
        <v>-14.020000000000001</v>
      </c>
      <c r="E84" s="3">
        <f>[1]ECI!E288</f>
        <v>-3.6095253510597689</v>
      </c>
      <c r="F84" s="3">
        <f>[1]ECI!F288</f>
        <v>-8.15</v>
      </c>
      <c r="G84" s="3">
        <f>[1]ECI!G288</f>
        <v>4.25</v>
      </c>
      <c r="H84" s="3">
        <f>[1]ECI!H288</f>
        <v>-0.38482034630228867</v>
      </c>
    </row>
    <row r="85" spans="1:8" x14ac:dyDescent="0.3">
      <c r="A85" s="2">
        <f t="shared" si="6"/>
        <v>2024</v>
      </c>
      <c r="B85" s="3">
        <v>12</v>
      </c>
      <c r="C85" s="3">
        <f>[1]ECI!C289</f>
        <v>-18.809999999999999</v>
      </c>
      <c r="D85" s="3">
        <f>[1]ECI!D289</f>
        <v>-10.219999999999999</v>
      </c>
      <c r="E85" s="3">
        <f>[1]ECI!E289</f>
        <v>-3.6103840986880922</v>
      </c>
      <c r="F85" s="3">
        <f>[1]ECI!F289</f>
        <v>-5.76</v>
      </c>
      <c r="G85" s="3">
        <f>[1]ECI!G289</f>
        <v>1.87</v>
      </c>
      <c r="H85" s="3">
        <f>[1]ECI!H289</f>
        <v>-0.29429323794411288</v>
      </c>
    </row>
    <row r="86" spans="1:8" x14ac:dyDescent="0.3">
      <c r="A86" s="2">
        <v>2025</v>
      </c>
      <c r="B86" s="3">
        <v>1</v>
      </c>
      <c r="C86" s="3">
        <f>[1]ECI!C290</f>
        <v>-20.98</v>
      </c>
      <c r="D86" s="3">
        <f>[1]ECI!D290</f>
        <v>-19.52</v>
      </c>
      <c r="E86" s="3">
        <f>[1]ECI!E290</f>
        <v>-3.6076780869890399</v>
      </c>
      <c r="F86" s="3">
        <f>[1]ECI!F290</f>
        <v>-3.31</v>
      </c>
      <c r="G86" s="3">
        <f>[1]ECI!G290</f>
        <v>0.98999999999999977</v>
      </c>
      <c r="H86" s="3">
        <f>[1]ECI!H290</f>
        <v>-0.20544513267769995</v>
      </c>
    </row>
    <row r="87" spans="1:8" x14ac:dyDescent="0.3">
      <c r="A87" s="2">
        <f>A86</f>
        <v>2025</v>
      </c>
      <c r="B87" s="3">
        <v>2</v>
      </c>
      <c r="C87" s="3">
        <f>[1]ECI!C291</f>
        <v>5.64</v>
      </c>
      <c r="D87" s="3">
        <f>[1]ECI!D291</f>
        <v>10.620000000000001</v>
      </c>
      <c r="E87" s="3">
        <f>[1]ECI!E291</f>
        <v>-3.6027827398977048</v>
      </c>
      <c r="F87" s="3">
        <f>[1]ECI!F291</f>
        <v>-4.3600000000000003</v>
      </c>
      <c r="G87" s="3">
        <f>[1]ECI!G291</f>
        <v>-1.8900000000000001</v>
      </c>
      <c r="H87" s="3">
        <f>[1]ECI!H291</f>
        <v>-0.11805860402417942</v>
      </c>
    </row>
    <row r="88" spans="1:8" x14ac:dyDescent="0.3">
      <c r="A88" s="2">
        <v>2025</v>
      </c>
      <c r="B88" s="3">
        <v>3</v>
      </c>
      <c r="C88" s="3">
        <f>[1]ECI!C292</f>
        <v>-15.47</v>
      </c>
      <c r="D88" s="3">
        <f>[1]ECI!D292</f>
        <v>2.3599999999999977</v>
      </c>
      <c r="E88" s="3">
        <f>[1]ECI!E292</f>
        <v>-3.5981785037042497</v>
      </c>
      <c r="F88" s="3">
        <f>[1]ECI!F292</f>
        <v>-3.68</v>
      </c>
      <c r="G88" s="3">
        <f>[1]ECI!G292</f>
        <v>-5.0000000000000266E-2</v>
      </c>
      <c r="H88" s="3">
        <f>[1]ECI!H292</f>
        <v>-3.1833208481578161E-2</v>
      </c>
    </row>
    <row r="89" spans="1:8" x14ac:dyDescent="0.3">
      <c r="A89" s="2">
        <f>A88</f>
        <v>2025</v>
      </c>
      <c r="B89" s="3">
        <v>4</v>
      </c>
      <c r="C89" s="3">
        <f>[1]ECI!C293</f>
        <v>5.64</v>
      </c>
      <c r="D89" s="3">
        <f>[1]ECI!D293</f>
        <v>19.7</v>
      </c>
      <c r="E89" s="3">
        <f>[1]ECI!E293</f>
        <v>-3.5953581314530112</v>
      </c>
      <c r="F89" s="3">
        <f>[1]ECI!F293</f>
        <v>-1.78</v>
      </c>
      <c r="G89" s="3">
        <f>[1]ECI!G293</f>
        <v>5.0000000000000044E-2</v>
      </c>
      <c r="H89" s="3">
        <f>[1]ECI!H293</f>
        <v>5.3408445966245305E-2</v>
      </c>
    </row>
    <row r="90" spans="1:8" x14ac:dyDescent="0.3">
      <c r="A90" s="2">
        <v>2025</v>
      </c>
      <c r="B90" s="3">
        <v>5</v>
      </c>
      <c r="C90" s="3">
        <f>[1]ECI!C294</f>
        <v>-16.12</v>
      </c>
      <c r="D90" s="3">
        <f>[1]ECI!D294</f>
        <v>-1.8600000000000012</v>
      </c>
      <c r="E90" s="3">
        <f>[1]ECI!E294</f>
        <v>-3.595400613792235</v>
      </c>
      <c r="F90" s="3">
        <f>[1]ECI!F294</f>
        <v>-3.09</v>
      </c>
      <c r="G90" s="3">
        <f>[1]ECI!G294</f>
        <v>1.25</v>
      </c>
      <c r="H90" s="3">
        <f>[1]ECI!H294</f>
        <v>0.13784248975268812</v>
      </c>
    </row>
    <row r="91" spans="1:8" x14ac:dyDescent="0.3">
      <c r="A91" s="2">
        <f>A90</f>
        <v>2025</v>
      </c>
      <c r="B91" s="3">
        <v>6</v>
      </c>
      <c r="C91" s="3">
        <f>[1]ECI!C295</f>
        <v>-16.579999999999998</v>
      </c>
      <c r="D91" s="3">
        <f>[1]ECI!D295</f>
        <v>-7.9899999999999984</v>
      </c>
      <c r="E91" s="3">
        <f>[1]ECI!E295</f>
        <v>-3.5977672081665935</v>
      </c>
      <c r="F91" s="3">
        <f>[1]ECI!F295</f>
        <v>-6.45</v>
      </c>
      <c r="G91" s="3">
        <f>[1]ECI!G295</f>
        <v>-0.54</v>
      </c>
      <c r="H91" s="3">
        <f>[1]ECI!H295</f>
        <v>0.22164481661351088</v>
      </c>
    </row>
    <row r="92" spans="1:8" x14ac:dyDescent="0.3">
      <c r="A92" s="2">
        <v>2025</v>
      </c>
      <c r="B92" s="3">
        <v>7</v>
      </c>
      <c r="C92" s="3">
        <f>[1]ECI!C296</f>
        <v>1.42</v>
      </c>
      <c r="D92" s="3">
        <f>[1]ECI!D296</f>
        <v>10.17</v>
      </c>
      <c r="E92" s="3">
        <f>[1]ECI!E296</f>
        <v>-3.6017986580892454</v>
      </c>
      <c r="F92" s="3">
        <f>[1]ECI!F296</f>
        <v>-6.49</v>
      </c>
      <c r="G92" s="3">
        <f>[1]ECI!G296</f>
        <v>-9.9999999999997868E-3</v>
      </c>
      <c r="H92" s="3">
        <f>[1]ECI!H296</f>
        <v>0.30506855344490802</v>
      </c>
    </row>
    <row r="93" spans="1:8" x14ac:dyDescent="0.3">
      <c r="A93" s="2">
        <v>2025</v>
      </c>
      <c r="B93" s="3">
        <v>8</v>
      </c>
      <c r="C93" s="3">
        <f>[1]ECI!C297</f>
        <v>-28.67</v>
      </c>
      <c r="D93" s="3">
        <f>[1]ECI!D297</f>
        <v>-22.48</v>
      </c>
      <c r="E93" s="3">
        <f>[1]ECI!E297</f>
        <v>-3.6071407232394499</v>
      </c>
      <c r="F93" s="3">
        <f>[1]ECI!F297</f>
        <v>-6.15</v>
      </c>
      <c r="G93" s="3">
        <f>[1]ECI!G297</f>
        <v>-2.1800000000000002</v>
      </c>
      <c r="H93" s="3">
        <f>[1]ECI!H297</f>
        <v>0.38831393514192031</v>
      </c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C92" sqref="C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3">
      <c r="A2" s="2">
        <v>2018</v>
      </c>
      <c r="B2" s="3">
        <v>1</v>
      </c>
      <c r="C2" s="3">
        <v>90.893000000000001</v>
      </c>
      <c r="D2" s="3">
        <v>14.3</v>
      </c>
      <c r="E2" s="3">
        <v>4.1407958864410901</v>
      </c>
      <c r="F2" s="3">
        <v>92.08</v>
      </c>
      <c r="G2" s="3">
        <v>10</v>
      </c>
      <c r="H2" s="3">
        <v>3.5345608294384396</v>
      </c>
    </row>
    <row r="3" spans="1:8" x14ac:dyDescent="0.3">
      <c r="A3" s="2">
        <v>2018</v>
      </c>
      <c r="B3" s="3">
        <v>2</v>
      </c>
      <c r="C3" s="3">
        <v>91.850999999999999</v>
      </c>
      <c r="D3" s="3">
        <v>5.0999999999999996</v>
      </c>
      <c r="E3" s="3">
        <v>3.976354281752791</v>
      </c>
      <c r="F3" s="3">
        <v>91.825000000000003</v>
      </c>
      <c r="G3" s="3">
        <v>3.9</v>
      </c>
      <c r="H3" s="3">
        <v>3.3907333962275317</v>
      </c>
    </row>
    <row r="4" spans="1:8" x14ac:dyDescent="0.3">
      <c r="A4" s="2">
        <v>2018</v>
      </c>
      <c r="B4" s="3">
        <v>3</v>
      </c>
      <c r="C4" s="3">
        <v>103.926</v>
      </c>
      <c r="D4" s="3">
        <v>0.7</v>
      </c>
      <c r="E4" s="3">
        <v>3.7878679536850925</v>
      </c>
      <c r="F4" s="3">
        <v>98.924999999999997</v>
      </c>
      <c r="G4" s="3">
        <v>-4.0999999999999996</v>
      </c>
      <c r="H4" s="3">
        <v>3.2322028442314603</v>
      </c>
    </row>
    <row r="5" spans="1:8" x14ac:dyDescent="0.3">
      <c r="A5" s="2">
        <v>2018</v>
      </c>
      <c r="B5" s="3">
        <v>4</v>
      </c>
      <c r="C5" s="3">
        <v>98.366</v>
      </c>
      <c r="D5" s="3">
        <v>14.1</v>
      </c>
      <c r="E5" s="3">
        <v>3.5781161130158341</v>
      </c>
      <c r="F5" s="3">
        <v>98.061999999999998</v>
      </c>
      <c r="G5" s="3">
        <v>15.7</v>
      </c>
      <c r="H5" s="3">
        <v>3.0605933650444737</v>
      </c>
    </row>
    <row r="6" spans="1:8" x14ac:dyDescent="0.3">
      <c r="A6" s="2">
        <v>2018</v>
      </c>
      <c r="B6" s="3">
        <v>5</v>
      </c>
      <c r="C6" s="3">
        <v>102.91800000000001</v>
      </c>
      <c r="D6" s="3">
        <v>2.5</v>
      </c>
      <c r="E6" s="3">
        <v>3.3496635352482929</v>
      </c>
      <c r="F6" s="3">
        <v>105.467</v>
      </c>
      <c r="G6" s="3">
        <v>5.0999999999999996</v>
      </c>
      <c r="H6" s="3">
        <v>2.8770199695077481</v>
      </c>
    </row>
    <row r="7" spans="1:8" x14ac:dyDescent="0.3">
      <c r="A7" s="2">
        <v>2018</v>
      </c>
      <c r="B7" s="3">
        <v>6</v>
      </c>
      <c r="C7" s="3">
        <v>101.30800000000001</v>
      </c>
      <c r="D7" s="3">
        <v>5.9</v>
      </c>
      <c r="E7" s="3">
        <v>3.1058056822667868</v>
      </c>
      <c r="F7" s="3">
        <v>104.294</v>
      </c>
      <c r="G7" s="3">
        <v>4.8</v>
      </c>
      <c r="H7" s="3">
        <v>2.6834754050343324</v>
      </c>
    </row>
    <row r="8" spans="1:8" x14ac:dyDescent="0.3">
      <c r="A8" s="2">
        <v>2018</v>
      </c>
      <c r="B8" s="3">
        <v>7</v>
      </c>
      <c r="C8" s="3">
        <v>98.352999999999994</v>
      </c>
      <c r="D8" s="3">
        <v>10.9</v>
      </c>
      <c r="E8" s="3">
        <v>2.8497790115434629</v>
      </c>
      <c r="F8" s="3">
        <v>102.89</v>
      </c>
      <c r="G8" s="3">
        <v>9.9</v>
      </c>
      <c r="H8" s="3">
        <v>2.4821067926505034</v>
      </c>
    </row>
    <row r="9" spans="1:8" x14ac:dyDescent="0.3">
      <c r="A9" s="2">
        <v>2018</v>
      </c>
      <c r="B9" s="3">
        <v>8</v>
      </c>
      <c r="C9" s="3">
        <v>80.991</v>
      </c>
      <c r="D9" s="3">
        <v>-1.1000000000000001</v>
      </c>
      <c r="E9" s="3">
        <v>2.5850140218225337</v>
      </c>
      <c r="F9" s="3">
        <v>79.319999999999993</v>
      </c>
      <c r="G9" s="3">
        <v>6.2</v>
      </c>
      <c r="H9" s="3">
        <v>2.2752082342571889</v>
      </c>
    </row>
    <row r="10" spans="1:8" x14ac:dyDescent="0.3">
      <c r="A10" s="2">
        <v>2018</v>
      </c>
      <c r="B10" s="3">
        <v>9</v>
      </c>
      <c r="C10" s="3">
        <v>95.363</v>
      </c>
      <c r="D10" s="3">
        <v>2.9</v>
      </c>
      <c r="E10" s="3">
        <v>2.3155002549724095</v>
      </c>
      <c r="F10" s="3">
        <v>96.224999999999994</v>
      </c>
      <c r="G10" s="3">
        <v>-0.2</v>
      </c>
      <c r="H10" s="3">
        <v>2.0655889632280493</v>
      </c>
    </row>
    <row r="11" spans="1:8" x14ac:dyDescent="0.3">
      <c r="A11" s="2">
        <v>2018</v>
      </c>
      <c r="B11" s="3">
        <v>10</v>
      </c>
      <c r="C11" s="3">
        <v>106.98399999999999</v>
      </c>
      <c r="D11" s="3">
        <v>7.6</v>
      </c>
      <c r="E11" s="3">
        <v>2.0449713491099852</v>
      </c>
      <c r="F11" s="3">
        <v>106.669</v>
      </c>
      <c r="G11" s="3">
        <v>8.1999999999999993</v>
      </c>
      <c r="H11" s="3">
        <v>1.8563307679204775</v>
      </c>
    </row>
    <row r="12" spans="1:8" x14ac:dyDescent="0.3">
      <c r="A12" s="2">
        <v>2018</v>
      </c>
      <c r="B12" s="3">
        <v>11</v>
      </c>
      <c r="C12" s="3">
        <v>105.357</v>
      </c>
      <c r="D12" s="3">
        <v>0.6</v>
      </c>
      <c r="E12" s="3">
        <v>1.7772015326122268</v>
      </c>
      <c r="F12" s="3">
        <v>101.476</v>
      </c>
      <c r="G12" s="3">
        <v>0.7</v>
      </c>
      <c r="H12" s="3">
        <v>1.650358104124976</v>
      </c>
    </row>
    <row r="13" spans="1:8" x14ac:dyDescent="0.3">
      <c r="A13" s="2">
        <v>2018</v>
      </c>
      <c r="B13" s="3">
        <v>12</v>
      </c>
      <c r="C13" s="3">
        <v>86.629000000000005</v>
      </c>
      <c r="D13" s="3">
        <v>1.1000000000000001</v>
      </c>
      <c r="E13" s="3">
        <v>1.5163507997346337</v>
      </c>
      <c r="F13" s="3">
        <v>88.096000000000004</v>
      </c>
      <c r="G13" s="3">
        <v>-2.2000000000000002</v>
      </c>
      <c r="H13" s="3">
        <v>1.4510359602176088</v>
      </c>
    </row>
    <row r="14" spans="1:8" x14ac:dyDescent="0.3">
      <c r="A14" s="2">
        <v>2019</v>
      </c>
      <c r="B14" s="3">
        <v>1</v>
      </c>
      <c r="C14" s="3">
        <v>93.665999999999997</v>
      </c>
      <c r="D14" s="3">
        <v>3.1</v>
      </c>
      <c r="E14" s="3">
        <v>1.2664973946262748</v>
      </c>
      <c r="F14" s="3">
        <v>92.534999999999997</v>
      </c>
      <c r="G14" s="3">
        <v>0.5</v>
      </c>
      <c r="H14" s="3">
        <v>1.261663327483876</v>
      </c>
    </row>
    <row r="15" spans="1:8" x14ac:dyDescent="0.3">
      <c r="A15" s="2">
        <v>2019</v>
      </c>
      <c r="B15" s="3">
        <v>2</v>
      </c>
      <c r="C15" s="3">
        <v>99.381</v>
      </c>
      <c r="D15" s="3">
        <v>8.1999999999999993</v>
      </c>
      <c r="E15" s="3">
        <v>1.0316906481862371</v>
      </c>
      <c r="F15" s="3">
        <v>94.903999999999996</v>
      </c>
      <c r="G15" s="3">
        <v>3.4</v>
      </c>
      <c r="H15" s="3">
        <v>1.0852856530453729</v>
      </c>
    </row>
    <row r="16" spans="1:8" x14ac:dyDescent="0.3">
      <c r="A16" s="2">
        <v>2019</v>
      </c>
      <c r="B16" s="3">
        <v>3</v>
      </c>
      <c r="C16" s="3">
        <v>101.874</v>
      </c>
      <c r="D16" s="3">
        <v>-2</v>
      </c>
      <c r="E16" s="3">
        <v>0.81610721788342555</v>
      </c>
      <c r="F16" s="3">
        <v>102.328</v>
      </c>
      <c r="G16" s="3">
        <v>3.4</v>
      </c>
      <c r="H16" s="3">
        <v>0.92489549073706467</v>
      </c>
    </row>
    <row r="17" spans="1:8" x14ac:dyDescent="0.3">
      <c r="A17" s="2">
        <v>2019</v>
      </c>
      <c r="B17" s="3">
        <v>4</v>
      </c>
      <c r="C17" s="3">
        <v>98.046000000000006</v>
      </c>
      <c r="D17" s="3">
        <v>-0.3</v>
      </c>
      <c r="E17" s="3">
        <v>0.62442156044728736</v>
      </c>
      <c r="F17" s="3">
        <v>97.314999999999998</v>
      </c>
      <c r="G17" s="3">
        <v>-0.8</v>
      </c>
      <c r="H17" s="3">
        <v>0.78364613844578779</v>
      </c>
    </row>
    <row r="18" spans="1:8" x14ac:dyDescent="0.3">
      <c r="A18" s="2">
        <v>2019</v>
      </c>
      <c r="B18" s="3">
        <v>5</v>
      </c>
      <c r="C18" s="3">
        <v>102.129</v>
      </c>
      <c r="D18" s="3">
        <v>-0.8</v>
      </c>
      <c r="E18" s="3">
        <v>0.46111256960602803</v>
      </c>
      <c r="F18" s="3">
        <v>106.21899999999999</v>
      </c>
      <c r="G18" s="3">
        <v>0.7</v>
      </c>
      <c r="H18" s="3">
        <v>0.6648627763159668</v>
      </c>
    </row>
    <row r="19" spans="1:8" x14ac:dyDescent="0.3">
      <c r="A19" s="2">
        <v>2019</v>
      </c>
      <c r="B19" s="3">
        <v>6</v>
      </c>
      <c r="C19" s="3">
        <v>95.188999999999993</v>
      </c>
      <c r="D19" s="3">
        <v>-6</v>
      </c>
      <c r="E19" s="3">
        <v>0.33059494314615534</v>
      </c>
      <c r="F19" s="3">
        <v>98.900999999999996</v>
      </c>
      <c r="G19" s="3">
        <v>-5.2</v>
      </c>
      <c r="H19" s="3">
        <v>0.57176060906574533</v>
      </c>
    </row>
    <row r="20" spans="1:8" x14ac:dyDescent="0.3">
      <c r="A20" s="2">
        <v>2019</v>
      </c>
      <c r="B20" s="3">
        <v>7</v>
      </c>
      <c r="C20" s="3">
        <v>97.501999999999995</v>
      </c>
      <c r="D20" s="3">
        <v>-0.9</v>
      </c>
      <c r="E20" s="3">
        <v>0.23719580159239886</v>
      </c>
      <c r="F20" s="3">
        <v>105.968</v>
      </c>
      <c r="G20" s="3">
        <v>3</v>
      </c>
      <c r="H20" s="3">
        <v>0.50755728149824519</v>
      </c>
    </row>
    <row r="21" spans="1:8" x14ac:dyDescent="0.3">
      <c r="A21" s="2">
        <v>2019</v>
      </c>
      <c r="B21" s="3">
        <v>8</v>
      </c>
      <c r="C21" s="3">
        <v>78.521000000000001</v>
      </c>
      <c r="D21" s="3">
        <v>-3.1</v>
      </c>
      <c r="E21" s="3">
        <v>0.18480264082065861</v>
      </c>
      <c r="F21" s="3">
        <v>76.424999999999997</v>
      </c>
      <c r="G21" s="3">
        <v>-3.6</v>
      </c>
      <c r="H21" s="3">
        <v>0.47506962170762512</v>
      </c>
    </row>
    <row r="22" spans="1:8" x14ac:dyDescent="0.3">
      <c r="A22" s="2">
        <v>2019</v>
      </c>
      <c r="B22" s="3">
        <v>9</v>
      </c>
      <c r="C22" s="3">
        <v>92.090999999999994</v>
      </c>
      <c r="D22" s="3">
        <v>-3.4</v>
      </c>
      <c r="E22" s="3">
        <v>0.17722398477616844</v>
      </c>
      <c r="F22" s="3">
        <v>97.352999999999994</v>
      </c>
      <c r="G22" s="3">
        <v>1.2</v>
      </c>
      <c r="H22" s="3">
        <v>0.47728754408793989</v>
      </c>
    </row>
    <row r="23" spans="1:8" x14ac:dyDescent="0.3">
      <c r="A23" s="2">
        <v>2019</v>
      </c>
      <c r="B23" s="3">
        <v>10</v>
      </c>
      <c r="C23" s="3">
        <v>101.02800000000001</v>
      </c>
      <c r="D23" s="3">
        <v>-5.6</v>
      </c>
      <c r="E23" s="3">
        <v>0.21804024610966069</v>
      </c>
      <c r="F23" s="3">
        <v>106.86199999999999</v>
      </c>
      <c r="G23" s="3">
        <v>0.2</v>
      </c>
      <c r="H23" s="3">
        <v>0.51691797208729229</v>
      </c>
    </row>
    <row r="24" spans="1:8" x14ac:dyDescent="0.3">
      <c r="A24" s="2">
        <v>2019</v>
      </c>
      <c r="B24" s="3">
        <v>11</v>
      </c>
      <c r="C24" s="3">
        <v>93.128</v>
      </c>
      <c r="D24" s="3">
        <v>-11.6</v>
      </c>
      <c r="E24" s="3">
        <v>0.31058341913959164</v>
      </c>
      <c r="F24" s="3">
        <v>98.626999999999995</v>
      </c>
      <c r="G24" s="3">
        <v>-2.8</v>
      </c>
      <c r="H24" s="3">
        <v>0.59671801751877918</v>
      </c>
    </row>
    <row r="25" spans="1:8" x14ac:dyDescent="0.3">
      <c r="A25" s="2">
        <v>2019</v>
      </c>
      <c r="B25" s="3">
        <v>12</v>
      </c>
      <c r="C25" s="3">
        <v>85.968999999999994</v>
      </c>
      <c r="D25" s="3">
        <v>-0.8</v>
      </c>
      <c r="E25" s="3">
        <v>0.45778146761177108</v>
      </c>
      <c r="F25" s="3">
        <v>92.328999999999994</v>
      </c>
      <c r="G25" s="3">
        <v>4.8</v>
      </c>
      <c r="H25" s="3">
        <v>0.7194227840029912</v>
      </c>
    </row>
    <row r="26" spans="1:8" x14ac:dyDescent="0.3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0.66173523142345736</v>
      </c>
      <c r="F26" s="3">
        <v>91.165999999999997</v>
      </c>
      <c r="G26" s="3">
        <v>-1.5</v>
      </c>
      <c r="H26" s="3">
        <v>0.88753149196485792</v>
      </c>
    </row>
    <row r="27" spans="1:8" x14ac:dyDescent="0.3">
      <c r="A27" s="2">
        <v>2020</v>
      </c>
      <c r="B27" s="3">
        <v>2</v>
      </c>
      <c r="C27" s="3">
        <v>88.477000000000004</v>
      </c>
      <c r="D27" s="3">
        <v>-11</v>
      </c>
      <c r="E27" s="3">
        <v>0.92445820453665795</v>
      </c>
      <c r="F27" s="3">
        <v>95.578999999999994</v>
      </c>
      <c r="G27" s="3">
        <v>0.7</v>
      </c>
      <c r="H27" s="3">
        <v>1.1038267352470863</v>
      </c>
    </row>
    <row r="28" spans="1:8" x14ac:dyDescent="0.3">
      <c r="A28" s="2">
        <v>2020</v>
      </c>
      <c r="B28" s="3">
        <v>3</v>
      </c>
      <c r="C28" s="3">
        <v>85.483999999999995</v>
      </c>
      <c r="D28" s="3">
        <v>-16.100000000000001</v>
      </c>
      <c r="E28" s="3">
        <v>1.2472373715223093</v>
      </c>
      <c r="F28" s="3">
        <v>88.078999999999994</v>
      </c>
      <c r="G28" s="3">
        <v>-13.9</v>
      </c>
      <c r="H28" s="3">
        <v>1.3709253068943301</v>
      </c>
    </row>
    <row r="29" spans="1:8" x14ac:dyDescent="0.3">
      <c r="A29" s="2">
        <v>2020</v>
      </c>
      <c r="B29" s="3">
        <v>4</v>
      </c>
      <c r="C29" s="3">
        <v>58.384999999999998</v>
      </c>
      <c r="D29" s="3">
        <v>-40.5</v>
      </c>
      <c r="E29" s="3">
        <v>1.6305316295760328</v>
      </c>
      <c r="F29" s="3">
        <v>57.750999999999998</v>
      </c>
      <c r="G29" s="3">
        <v>-40.700000000000003</v>
      </c>
      <c r="H29" s="3">
        <v>1.6914159564279621</v>
      </c>
    </row>
    <row r="30" spans="1:8" x14ac:dyDescent="0.3">
      <c r="A30" s="2">
        <v>2020</v>
      </c>
      <c r="B30" s="3">
        <v>5</v>
      </c>
      <c r="C30" s="3">
        <v>70.962999999999994</v>
      </c>
      <c r="D30" s="3">
        <v>-30.5</v>
      </c>
      <c r="E30" s="3">
        <v>2.0735952066315386</v>
      </c>
      <c r="F30" s="3">
        <v>70.804000000000002</v>
      </c>
      <c r="G30" s="3">
        <v>-33.299999999999997</v>
      </c>
      <c r="H30" s="3">
        <v>2.0668269524452647</v>
      </c>
    </row>
    <row r="31" spans="1:8" x14ac:dyDescent="0.3">
      <c r="A31" s="2">
        <v>2020</v>
      </c>
      <c r="B31" s="3">
        <v>6</v>
      </c>
      <c r="C31" s="3">
        <v>84.54</v>
      </c>
      <c r="D31" s="3">
        <v>-11.2</v>
      </c>
      <c r="E31" s="3">
        <v>2.5727565992593719</v>
      </c>
      <c r="F31" s="3">
        <v>87.661000000000001</v>
      </c>
      <c r="G31" s="3">
        <v>-11.4</v>
      </c>
      <c r="H31" s="3">
        <v>2.495742715213213</v>
      </c>
    </row>
    <row r="32" spans="1:8" x14ac:dyDescent="0.3">
      <c r="A32" s="2">
        <v>2020</v>
      </c>
      <c r="B32" s="3">
        <v>7</v>
      </c>
      <c r="C32" s="3">
        <v>84.923000000000002</v>
      </c>
      <c r="D32" s="3">
        <v>-12.9</v>
      </c>
      <c r="E32" s="3">
        <v>3.1220822488073958</v>
      </c>
      <c r="F32" s="3">
        <v>94.638999999999996</v>
      </c>
      <c r="G32" s="3">
        <v>-10.7</v>
      </c>
      <c r="H32" s="3">
        <v>2.9742916353493061</v>
      </c>
    </row>
    <row r="33" spans="1:8" x14ac:dyDescent="0.3">
      <c r="A33" s="2">
        <v>2020</v>
      </c>
      <c r="B33" s="3">
        <v>8</v>
      </c>
      <c r="C33" s="3">
        <v>68.102999999999994</v>
      </c>
      <c r="D33" s="3">
        <v>-13.3</v>
      </c>
      <c r="E33" s="3">
        <v>3.7146821551929694</v>
      </c>
      <c r="F33" s="3">
        <v>68.765000000000001</v>
      </c>
      <c r="G33" s="3">
        <v>-10</v>
      </c>
      <c r="H33" s="3">
        <v>3.4976371213380419</v>
      </c>
    </row>
    <row r="34" spans="1:8" x14ac:dyDescent="0.3">
      <c r="A34" s="2">
        <v>2020</v>
      </c>
      <c r="B34" s="3">
        <v>9</v>
      </c>
      <c r="C34" s="3">
        <v>92.343000000000004</v>
      </c>
      <c r="D34" s="3">
        <v>0.3</v>
      </c>
      <c r="E34" s="3">
        <v>4.3425536737328398</v>
      </c>
      <c r="F34" s="3">
        <v>94.367000000000004</v>
      </c>
      <c r="G34" s="3">
        <v>-3.1</v>
      </c>
      <c r="H34" s="3">
        <v>4.0599929780781299</v>
      </c>
    </row>
    <row r="35" spans="1:8" x14ac:dyDescent="0.3">
      <c r="A35" s="2">
        <v>2020</v>
      </c>
      <c r="B35" s="3">
        <v>10</v>
      </c>
      <c r="C35" s="3">
        <v>95.728999999999999</v>
      </c>
      <c r="D35" s="3">
        <v>-5.2</v>
      </c>
      <c r="E35" s="3">
        <v>4.9965125845940888</v>
      </c>
      <c r="F35" s="3">
        <v>97.438000000000002</v>
      </c>
      <c r="G35" s="3">
        <v>-8.8000000000000007</v>
      </c>
      <c r="H35" s="3">
        <v>4.6546356745570758</v>
      </c>
    </row>
    <row r="36" spans="1:8" x14ac:dyDescent="0.3">
      <c r="A36" s="2">
        <v>2020</v>
      </c>
      <c r="B36" s="3">
        <v>11</v>
      </c>
      <c r="C36" s="3">
        <v>92.766000000000005</v>
      </c>
      <c r="D36" s="3">
        <v>-0.4</v>
      </c>
      <c r="E36" s="3">
        <v>5.6670939350497891</v>
      </c>
      <c r="F36" s="3">
        <v>96.334999999999994</v>
      </c>
      <c r="G36" s="3">
        <v>-2.2999999999999998</v>
      </c>
      <c r="H36" s="3">
        <v>5.2743444580277972</v>
      </c>
    </row>
    <row r="37" spans="1:8" x14ac:dyDescent="0.3">
      <c r="A37" s="2">
        <v>2020</v>
      </c>
      <c r="B37" s="3">
        <v>12</v>
      </c>
      <c r="C37" s="3">
        <v>84.974999999999994</v>
      </c>
      <c r="D37" s="3">
        <v>-1.2</v>
      </c>
      <c r="E37" s="3">
        <v>6.3441246812213068</v>
      </c>
      <c r="F37" s="3">
        <v>90.515000000000001</v>
      </c>
      <c r="G37" s="3">
        <v>-2</v>
      </c>
      <c r="H37" s="3">
        <v>5.91096422604359</v>
      </c>
    </row>
    <row r="38" spans="1:8" x14ac:dyDescent="0.3">
      <c r="A38" s="2">
        <v>2021</v>
      </c>
      <c r="B38" s="3">
        <v>1</v>
      </c>
      <c r="C38" s="3">
        <v>84.018000000000001</v>
      </c>
      <c r="D38" s="3">
        <v>-0.6</v>
      </c>
      <c r="E38" s="3">
        <v>7.0170104532622961</v>
      </c>
      <c r="F38" s="3">
        <v>82.075000000000003</v>
      </c>
      <c r="G38" s="3">
        <v>-10</v>
      </c>
      <c r="H38" s="3">
        <v>6.5558138800148305</v>
      </c>
    </row>
    <row r="39" spans="1:8" x14ac:dyDescent="0.3">
      <c r="A39" s="2">
        <v>2021</v>
      </c>
      <c r="B39" s="3">
        <v>2</v>
      </c>
      <c r="C39" s="3">
        <v>90.93</v>
      </c>
      <c r="D39" s="3">
        <v>2.8</v>
      </c>
      <c r="E39" s="3">
        <v>7.6746329837791034</v>
      </c>
      <c r="F39" s="3">
        <v>90.63</v>
      </c>
      <c r="G39" s="3">
        <v>-5.2</v>
      </c>
      <c r="H39" s="3">
        <v>7.1996629488361963</v>
      </c>
    </row>
    <row r="40" spans="1:8" x14ac:dyDescent="0.3">
      <c r="A40" s="2">
        <v>2021</v>
      </c>
      <c r="B40" s="3">
        <v>3</v>
      </c>
      <c r="C40" s="3">
        <v>108.812</v>
      </c>
      <c r="D40" s="3">
        <v>27.3</v>
      </c>
      <c r="E40" s="3">
        <v>8.3053450463188216</v>
      </c>
      <c r="F40" s="3">
        <v>107.664</v>
      </c>
      <c r="G40" s="3">
        <v>22.2</v>
      </c>
      <c r="H40" s="3">
        <v>7.8321312521051425</v>
      </c>
    </row>
    <row r="41" spans="1:8" x14ac:dyDescent="0.3">
      <c r="A41" s="2">
        <v>2021</v>
      </c>
      <c r="B41" s="3">
        <v>4</v>
      </c>
      <c r="C41" s="3">
        <v>95.423000000000002</v>
      </c>
      <c r="D41" s="3">
        <v>63.4</v>
      </c>
      <c r="E41" s="3">
        <v>8.8971608982491155</v>
      </c>
      <c r="F41" s="3">
        <v>97.349000000000004</v>
      </c>
      <c r="G41" s="3">
        <v>68.599999999999994</v>
      </c>
      <c r="H41" s="3">
        <v>8.4419775217143425</v>
      </c>
    </row>
    <row r="42" spans="1:8" x14ac:dyDescent="0.3">
      <c r="A42" s="2">
        <v>2021</v>
      </c>
      <c r="B42" s="3">
        <v>5</v>
      </c>
      <c r="C42" s="3">
        <v>100.508</v>
      </c>
      <c r="D42" s="3">
        <v>41.6</v>
      </c>
      <c r="E42" s="3">
        <v>9.4394138701983188</v>
      </c>
      <c r="F42" s="3">
        <v>100.271</v>
      </c>
      <c r="G42" s="3">
        <v>41.6</v>
      </c>
      <c r="H42" s="3">
        <v>9.01895825821952</v>
      </c>
    </row>
    <row r="43" spans="1:8" ht="14.25" customHeight="1" x14ac:dyDescent="0.3">
      <c r="A43" s="2">
        <v>2021</v>
      </c>
      <c r="B43" s="3">
        <v>6</v>
      </c>
      <c r="C43" s="3">
        <v>101.96599999999999</v>
      </c>
      <c r="D43" s="3">
        <v>20.6</v>
      </c>
      <c r="E43" s="3">
        <v>9.9252222121768359</v>
      </c>
      <c r="F43" s="3">
        <v>104.321</v>
      </c>
      <c r="G43" s="3">
        <v>19</v>
      </c>
      <c r="H43" s="3">
        <v>9.5570076026262782</v>
      </c>
    </row>
    <row r="44" spans="1:8" x14ac:dyDescent="0.3">
      <c r="A44" s="2">
        <v>2021</v>
      </c>
      <c r="B44" s="3">
        <v>7</v>
      </c>
      <c r="C44" s="3">
        <v>101.066</v>
      </c>
      <c r="D44" s="3">
        <v>19</v>
      </c>
      <c r="E44" s="3">
        <v>10.349937548231859</v>
      </c>
      <c r="F44" s="3">
        <v>104.64</v>
      </c>
      <c r="G44" s="3">
        <v>10.6</v>
      </c>
      <c r="H44" s="3">
        <v>10.052322268283401</v>
      </c>
    </row>
    <row r="45" spans="1:8" x14ac:dyDescent="0.3">
      <c r="A45" s="2">
        <v>2021</v>
      </c>
      <c r="B45" s="3">
        <v>8</v>
      </c>
      <c r="C45" s="3">
        <v>86.897999999999996</v>
      </c>
      <c r="D45" s="3">
        <v>27.6</v>
      </c>
      <c r="E45" s="3">
        <v>10.709652806423625</v>
      </c>
      <c r="F45" s="3">
        <v>80.739999999999995</v>
      </c>
      <c r="G45" s="3">
        <v>17.399999999999999</v>
      </c>
      <c r="H45" s="3">
        <v>10.501754731900604</v>
      </c>
    </row>
    <row r="46" spans="1:8" x14ac:dyDescent="0.3">
      <c r="A46" s="2">
        <v>2021</v>
      </c>
      <c r="B46" s="3">
        <v>9</v>
      </c>
      <c r="C46" s="3">
        <v>109.874</v>
      </c>
      <c r="D46" s="3">
        <v>19</v>
      </c>
      <c r="E46" s="3">
        <v>11.001061613593743</v>
      </c>
      <c r="F46" s="3">
        <v>105.822</v>
      </c>
      <c r="G46" s="3">
        <v>12.1</v>
      </c>
      <c r="H46" s="3">
        <v>10.902195503363417</v>
      </c>
    </row>
    <row r="47" spans="1:8" x14ac:dyDescent="0.3">
      <c r="A47" s="2">
        <v>2021</v>
      </c>
      <c r="B47" s="3">
        <v>10</v>
      </c>
      <c r="C47" s="3">
        <v>111.67</v>
      </c>
      <c r="D47" s="3">
        <v>16.7</v>
      </c>
      <c r="E47" s="3">
        <v>11.222030537361155</v>
      </c>
      <c r="F47" s="3">
        <v>104.738</v>
      </c>
      <c r="G47" s="3">
        <v>7.5</v>
      </c>
      <c r="H47" s="3">
        <v>11.251014137367655</v>
      </c>
    </row>
    <row r="48" spans="1:8" x14ac:dyDescent="0.3">
      <c r="A48" s="2">
        <v>2021</v>
      </c>
      <c r="B48" s="3">
        <v>11</v>
      </c>
      <c r="C48" s="3">
        <v>110.104</v>
      </c>
      <c r="D48" s="3">
        <v>18.7</v>
      </c>
      <c r="E48" s="3">
        <v>11.370981627177189</v>
      </c>
      <c r="F48" s="3">
        <v>114.70399999999999</v>
      </c>
      <c r="G48" s="3">
        <v>19.100000000000001</v>
      </c>
      <c r="H48" s="3">
        <v>11.545663369476951</v>
      </c>
    </row>
    <row r="49" spans="1:8" x14ac:dyDescent="0.3">
      <c r="A49" s="2">
        <v>2021</v>
      </c>
      <c r="B49" s="3">
        <v>12</v>
      </c>
      <c r="C49" s="3">
        <v>98.73</v>
      </c>
      <c r="D49" s="3">
        <v>16.2</v>
      </c>
      <c r="E49" s="3">
        <v>11.446717347039192</v>
      </c>
      <c r="F49" s="3">
        <v>107.047</v>
      </c>
      <c r="G49" s="3">
        <v>18.3</v>
      </c>
      <c r="H49" s="3">
        <v>11.783335448162072</v>
      </c>
    </row>
    <row r="50" spans="1:8" x14ac:dyDescent="0.3">
      <c r="A50" s="2">
        <v>2022</v>
      </c>
      <c r="B50" s="3">
        <v>1</v>
      </c>
      <c r="C50" s="3">
        <v>103.381</v>
      </c>
      <c r="D50" s="3">
        <v>23</v>
      </c>
      <c r="E50" s="3">
        <v>11.448549120553736</v>
      </c>
      <c r="F50" s="3">
        <v>99.915000000000006</v>
      </c>
      <c r="G50" s="3">
        <v>21.7</v>
      </c>
      <c r="H50" s="3">
        <v>11.961747228604231</v>
      </c>
    </row>
    <row r="51" spans="1:8" x14ac:dyDescent="0.3">
      <c r="A51" s="2">
        <v>2022</v>
      </c>
      <c r="B51" s="3">
        <v>2</v>
      </c>
      <c r="C51" s="3">
        <v>115.94199999999999</v>
      </c>
      <c r="D51" s="3">
        <v>27.5</v>
      </c>
      <c r="E51" s="3">
        <v>11.376118460400514</v>
      </c>
      <c r="F51" s="3">
        <v>109.309</v>
      </c>
      <c r="G51" s="3">
        <v>20.6</v>
      </c>
      <c r="H51" s="3">
        <v>12.079068112134077</v>
      </c>
    </row>
    <row r="52" spans="1:8" x14ac:dyDescent="0.3">
      <c r="A52" s="2">
        <v>2022</v>
      </c>
      <c r="B52" s="3">
        <v>3</v>
      </c>
      <c r="C52" s="3">
        <v>117.13200000000001</v>
      </c>
      <c r="D52" s="3">
        <v>7.6</v>
      </c>
      <c r="E52" s="3">
        <v>11.229869063348067</v>
      </c>
      <c r="F52" s="3">
        <v>122.98099999999999</v>
      </c>
      <c r="G52" s="3">
        <v>14.2</v>
      </c>
      <c r="H52" s="3">
        <v>12.134143767635825</v>
      </c>
    </row>
    <row r="53" spans="1:8" x14ac:dyDescent="0.3">
      <c r="A53" s="2">
        <v>2022</v>
      </c>
      <c r="B53" s="3">
        <v>4</v>
      </c>
      <c r="C53" s="3">
        <v>127.245</v>
      </c>
      <c r="D53" s="3">
        <v>33.299999999999997</v>
      </c>
      <c r="E53" s="3">
        <v>11.011364340160741</v>
      </c>
      <c r="F53" s="3">
        <v>119.70699999999999</v>
      </c>
      <c r="G53" s="3">
        <v>23</v>
      </c>
      <c r="H53" s="3">
        <v>12.12641159537479</v>
      </c>
    </row>
    <row r="54" spans="1:8" x14ac:dyDescent="0.3">
      <c r="A54" s="2">
        <v>2022</v>
      </c>
      <c r="B54" s="3">
        <v>5</v>
      </c>
      <c r="C54" s="3">
        <v>138.828</v>
      </c>
      <c r="D54" s="3">
        <v>38.1</v>
      </c>
      <c r="E54" s="3">
        <v>10.721915627362371</v>
      </c>
      <c r="F54" s="3">
        <v>132.75700000000001</v>
      </c>
      <c r="G54" s="3">
        <v>32.4</v>
      </c>
      <c r="H54" s="3">
        <v>12.055452457854651</v>
      </c>
    </row>
    <row r="55" spans="1:8" x14ac:dyDescent="0.3">
      <c r="A55" s="2">
        <v>2022</v>
      </c>
      <c r="B55" s="3">
        <v>6</v>
      </c>
      <c r="C55" s="3">
        <v>126.979</v>
      </c>
      <c r="D55" s="3">
        <v>24.5</v>
      </c>
      <c r="E55" s="3">
        <v>10.364382083397617</v>
      </c>
      <c r="F55" s="3">
        <v>137.261</v>
      </c>
      <c r="G55" s="3">
        <v>31.6</v>
      </c>
      <c r="H55" s="3">
        <v>11.921602327884962</v>
      </c>
    </row>
    <row r="56" spans="1:8" x14ac:dyDescent="0.3">
      <c r="A56" s="2">
        <v>2022</v>
      </c>
      <c r="B56" s="3">
        <v>7</v>
      </c>
      <c r="C56" s="3">
        <v>123.73099999999999</v>
      </c>
      <c r="D56" s="3">
        <v>22.4</v>
      </c>
      <c r="E56" s="3">
        <v>9.9435241225703468</v>
      </c>
      <c r="F56" s="3">
        <v>126.413</v>
      </c>
      <c r="G56" s="3">
        <v>20.8</v>
      </c>
      <c r="H56" s="3">
        <v>11.726609994076817</v>
      </c>
    </row>
    <row r="57" spans="1:8" x14ac:dyDescent="0.3">
      <c r="A57" s="2">
        <v>2022</v>
      </c>
      <c r="B57" s="3">
        <v>8</v>
      </c>
      <c r="C57" s="3">
        <v>104.07</v>
      </c>
      <c r="D57" s="3">
        <v>19.8</v>
      </c>
      <c r="E57" s="3">
        <v>9.4650837993175276</v>
      </c>
      <c r="F57" s="3">
        <v>103.465</v>
      </c>
      <c r="G57" s="3">
        <v>28.1</v>
      </c>
      <c r="H57" s="3">
        <v>11.473590800435208</v>
      </c>
    </row>
    <row r="58" spans="1:8" x14ac:dyDescent="0.3">
      <c r="A58" s="2">
        <v>2022</v>
      </c>
      <c r="B58" s="3">
        <v>9</v>
      </c>
      <c r="C58" s="3">
        <v>122.88</v>
      </c>
      <c r="D58" s="3">
        <v>11.8</v>
      </c>
      <c r="E58" s="3">
        <v>8.9356682011231694</v>
      </c>
      <c r="F58" s="3">
        <v>128.916</v>
      </c>
      <c r="G58" s="3">
        <v>21.8</v>
      </c>
      <c r="H58" s="3">
        <v>11.166290187493313</v>
      </c>
    </row>
    <row r="59" spans="1:8" x14ac:dyDescent="0.3">
      <c r="A59" s="2">
        <v>2022</v>
      </c>
      <c r="B59" s="3">
        <v>10</v>
      </c>
      <c r="C59" s="3">
        <v>121.176</v>
      </c>
      <c r="D59" s="3">
        <v>8.5</v>
      </c>
      <c r="E59" s="3">
        <v>8.3626021179852188</v>
      </c>
      <c r="F59" s="3">
        <v>122.869</v>
      </c>
      <c r="G59" s="3">
        <v>17.3</v>
      </c>
      <c r="H59" s="3">
        <v>10.809608207534284</v>
      </c>
    </row>
    <row r="60" spans="1:8" x14ac:dyDescent="0.3">
      <c r="A60" s="2">
        <v>2022</v>
      </c>
      <c r="B60" s="3">
        <v>11</v>
      </c>
      <c r="C60" s="3">
        <v>126.227</v>
      </c>
      <c r="D60" s="3">
        <v>14.6</v>
      </c>
      <c r="E60" s="3">
        <v>7.7534092518320987</v>
      </c>
      <c r="F60" s="3">
        <v>129.76400000000001</v>
      </c>
      <c r="G60" s="3">
        <v>13.1</v>
      </c>
      <c r="H60" s="3">
        <v>10.409183364911581</v>
      </c>
    </row>
    <row r="61" spans="1:8" x14ac:dyDescent="0.3">
      <c r="A61" s="2">
        <v>2022</v>
      </c>
      <c r="B61" s="3">
        <v>12</v>
      </c>
      <c r="C61" s="3">
        <v>107.184</v>
      </c>
      <c r="D61" s="3">
        <v>8.6</v>
      </c>
      <c r="E61" s="3">
        <v>7.1156228461118163</v>
      </c>
      <c r="F61" s="3">
        <v>117.943</v>
      </c>
      <c r="G61" s="3">
        <v>10.199999999999999</v>
      </c>
      <c r="H61" s="3">
        <v>9.9711048856309201</v>
      </c>
    </row>
    <row r="62" spans="1:8" x14ac:dyDescent="0.3">
      <c r="A62" s="2">
        <v>2023</v>
      </c>
      <c r="B62" s="3">
        <v>1</v>
      </c>
      <c r="C62" s="3">
        <v>111.381</v>
      </c>
      <c r="D62" s="3">
        <v>7.7</v>
      </c>
      <c r="E62" s="3">
        <v>6.4572516019632227</v>
      </c>
      <c r="F62" s="3">
        <v>112.01900000000001</v>
      </c>
      <c r="G62" s="3">
        <v>12.1</v>
      </c>
      <c r="H62" s="3">
        <v>9.5016488579643426</v>
      </c>
    </row>
    <row r="63" spans="1:8" x14ac:dyDescent="0.3">
      <c r="A63" s="2">
        <v>2023</v>
      </c>
      <c r="B63" s="3">
        <v>2</v>
      </c>
      <c r="C63" s="3">
        <v>114.43899999999999</v>
      </c>
      <c r="D63" s="3">
        <v>-1.3</v>
      </c>
      <c r="E63" s="3">
        <v>5.7864073022719653</v>
      </c>
      <c r="F63" s="3">
        <v>117.67100000000001</v>
      </c>
      <c r="G63" s="3">
        <v>7.6</v>
      </c>
      <c r="H63" s="3">
        <v>9.0071072656779414</v>
      </c>
    </row>
    <row r="64" spans="1:8" x14ac:dyDescent="0.3">
      <c r="A64" s="2">
        <v>2023</v>
      </c>
      <c r="B64" s="3">
        <v>3</v>
      </c>
      <c r="C64" s="3">
        <v>132.71100000000001</v>
      </c>
      <c r="D64" s="3">
        <v>13.3</v>
      </c>
      <c r="E64" s="3">
        <v>5.1112880318957776</v>
      </c>
      <c r="F64" s="3">
        <v>134.86199999999999</v>
      </c>
      <c r="G64" s="3">
        <v>9.6999999999999993</v>
      </c>
      <c r="H64" s="3">
        <v>8.4939525335893418</v>
      </c>
    </row>
    <row r="65" spans="1:8" x14ac:dyDescent="0.3">
      <c r="A65" s="2">
        <v>2023</v>
      </c>
      <c r="B65" s="3">
        <v>4</v>
      </c>
      <c r="C65" s="3">
        <v>112.36</v>
      </c>
      <c r="D65" s="3">
        <v>-11.7</v>
      </c>
      <c r="E65" s="3">
        <v>4.4395997640741811</v>
      </c>
      <c r="F65" s="3">
        <v>110.404</v>
      </c>
      <c r="G65" s="3">
        <v>-7.8</v>
      </c>
      <c r="H65" s="3">
        <v>7.9685593707338311</v>
      </c>
    </row>
    <row r="66" spans="1:8" x14ac:dyDescent="0.3">
      <c r="A66" s="2">
        <v>2023</v>
      </c>
      <c r="B66" s="3">
        <v>5</v>
      </c>
      <c r="C66" s="3">
        <v>124.279</v>
      </c>
      <c r="D66" s="3">
        <v>-10.5</v>
      </c>
      <c r="E66" s="3">
        <v>3.7796171326000385</v>
      </c>
      <c r="F66" s="3">
        <v>129.71700000000001</v>
      </c>
      <c r="G66" s="3">
        <v>-2.2999999999999998</v>
      </c>
      <c r="H66" s="3">
        <v>7.4373862394429748</v>
      </c>
    </row>
    <row r="67" spans="1:8" x14ac:dyDescent="0.3">
      <c r="A67" s="2">
        <v>2023</v>
      </c>
      <c r="B67" s="3">
        <v>6</v>
      </c>
      <c r="C67" s="3">
        <v>117.857</v>
      </c>
      <c r="D67" s="3">
        <v>-7.2</v>
      </c>
      <c r="E67" s="3">
        <v>3.1384939657270396</v>
      </c>
      <c r="F67" s="3">
        <v>128.24700000000001</v>
      </c>
      <c r="G67" s="3">
        <v>-6.6</v>
      </c>
      <c r="H67" s="3">
        <v>6.9057965632031504</v>
      </c>
    </row>
    <row r="68" spans="1:8" x14ac:dyDescent="0.3">
      <c r="A68" s="2">
        <v>2023</v>
      </c>
      <c r="B68" s="3">
        <v>7</v>
      </c>
      <c r="C68" s="3">
        <v>105.37</v>
      </c>
      <c r="D68" s="3">
        <v>-14.8</v>
      </c>
      <c r="E68" s="3">
        <v>2.5223924516302225</v>
      </c>
      <c r="F68" s="3">
        <v>119.846</v>
      </c>
      <c r="G68" s="3">
        <v>-5.2</v>
      </c>
      <c r="H68" s="3">
        <v>6.3784775581229942</v>
      </c>
    </row>
    <row r="69" spans="1:8" x14ac:dyDescent="0.3">
      <c r="A69" s="2">
        <v>2023</v>
      </c>
      <c r="B69" s="3">
        <v>8</v>
      </c>
      <c r="C69" s="3">
        <v>87.391000000000005</v>
      </c>
      <c r="D69" s="3">
        <v>-16</v>
      </c>
      <c r="E69" s="3">
        <v>1.9367568275147835</v>
      </c>
      <c r="F69" s="3">
        <v>96.948999999999998</v>
      </c>
      <c r="G69" s="3">
        <v>-6.3</v>
      </c>
      <c r="H69" s="3">
        <v>5.8591785377720305</v>
      </c>
    </row>
    <row r="70" spans="1:8" x14ac:dyDescent="0.3">
      <c r="A70" s="2">
        <v>2023</v>
      </c>
      <c r="B70" s="3">
        <v>9</v>
      </c>
      <c r="C70" s="3">
        <v>104.815</v>
      </c>
      <c r="D70" s="3">
        <v>-14.7</v>
      </c>
      <c r="E70" s="3">
        <v>1.3858283866656664</v>
      </c>
      <c r="F70" s="3">
        <v>121.672</v>
      </c>
      <c r="G70" s="3">
        <v>-5.6</v>
      </c>
      <c r="H70" s="3">
        <v>5.3508447547782474</v>
      </c>
    </row>
    <row r="71" spans="1:8" x14ac:dyDescent="0.3">
      <c r="A71" s="2">
        <v>2023</v>
      </c>
      <c r="B71" s="3">
        <v>10</v>
      </c>
      <c r="C71" s="3">
        <v>110.012</v>
      </c>
      <c r="D71" s="3">
        <v>-9.1999999999999993</v>
      </c>
      <c r="E71" s="3">
        <v>0.87260281425479336</v>
      </c>
      <c r="F71" s="3">
        <v>122.852</v>
      </c>
      <c r="G71" s="3">
        <v>0</v>
      </c>
      <c r="H71" s="3">
        <v>4.855577074371177</v>
      </c>
    </row>
    <row r="72" spans="1:8" x14ac:dyDescent="0.3">
      <c r="A72" s="2">
        <v>2023</v>
      </c>
      <c r="B72" s="3">
        <v>11</v>
      </c>
      <c r="C72" s="3">
        <v>110.173</v>
      </c>
      <c r="D72" s="3">
        <v>-12.7</v>
      </c>
      <c r="E72" s="3">
        <v>0.39895872403834598</v>
      </c>
      <c r="F72" s="3">
        <v>127.30800000000001</v>
      </c>
      <c r="G72" s="3">
        <v>-1.9</v>
      </c>
      <c r="H72" s="3">
        <v>4.3747158864501579</v>
      </c>
    </row>
    <row r="73" spans="1:8" x14ac:dyDescent="0.3">
      <c r="A73" s="2">
        <v>2023</v>
      </c>
      <c r="B73" s="3">
        <v>12</v>
      </c>
      <c r="C73" s="3">
        <v>87.156000000000006</v>
      </c>
      <c r="D73" s="3">
        <v>-18.7</v>
      </c>
      <c r="E73" s="3">
        <v>-3.3924756534039674E-2</v>
      </c>
      <c r="F73" s="3">
        <v>108.524</v>
      </c>
      <c r="G73" s="3">
        <v>-8</v>
      </c>
      <c r="H73" s="3">
        <v>3.9092643880621409</v>
      </c>
    </row>
    <row r="74" spans="1:8" x14ac:dyDescent="0.3">
      <c r="A74" s="2">
        <v>2024</v>
      </c>
      <c r="B74" s="3">
        <v>1</v>
      </c>
      <c r="C74" s="3">
        <v>104.821</v>
      </c>
      <c r="D74" s="3">
        <v>-5.9</v>
      </c>
      <c r="E74" s="3">
        <v>-0.42577814992411928</v>
      </c>
      <c r="F74" s="3">
        <v>113.53100000000001</v>
      </c>
      <c r="G74" s="3">
        <v>1.3</v>
      </c>
      <c r="H74" s="3">
        <v>3.459790032095297</v>
      </c>
    </row>
    <row r="75" spans="1:8" x14ac:dyDescent="0.3">
      <c r="A75" s="2">
        <v>2024</v>
      </c>
      <c r="B75" s="3">
        <v>2</v>
      </c>
      <c r="C75" s="3">
        <v>111.345</v>
      </c>
      <c r="D75" s="3">
        <v>-2.7</v>
      </c>
      <c r="E75" s="3">
        <v>-0.77762823381888913</v>
      </c>
      <c r="F75" s="3">
        <v>119.21899999999999</v>
      </c>
      <c r="G75" s="3">
        <v>1.3</v>
      </c>
      <c r="H75" s="3">
        <v>3.0260332391886249</v>
      </c>
    </row>
    <row r="76" spans="1:8" x14ac:dyDescent="0.3">
      <c r="A76" s="2">
        <v>2024</v>
      </c>
      <c r="B76" s="3">
        <v>3</v>
      </c>
      <c r="C76" s="3">
        <v>110.456</v>
      </c>
      <c r="D76" s="3">
        <v>-16.8</v>
      </c>
      <c r="E76" s="3">
        <v>-1.0908819402004897</v>
      </c>
      <c r="F76" s="3">
        <v>118.367</v>
      </c>
      <c r="G76" s="3">
        <v>-12.2</v>
      </c>
      <c r="H76" s="3">
        <v>2.6075844445622276</v>
      </c>
    </row>
    <row r="77" spans="1:8" x14ac:dyDescent="0.3">
      <c r="A77" s="2">
        <v>2024</v>
      </c>
      <c r="B77" s="3">
        <v>4</v>
      </c>
      <c r="C77" s="3">
        <v>113.506</v>
      </c>
      <c r="D77" s="3">
        <v>1</v>
      </c>
      <c r="E77" s="3">
        <v>-1.3670796990903795</v>
      </c>
      <c r="F77" s="3">
        <v>125.764</v>
      </c>
      <c r="G77" s="3">
        <v>13.9</v>
      </c>
      <c r="H77" s="3">
        <v>2.2039142200168205</v>
      </c>
    </row>
    <row r="78" spans="1:8" x14ac:dyDescent="0.3">
      <c r="A78" s="2">
        <v>2024</v>
      </c>
      <c r="B78" s="3">
        <v>5</v>
      </c>
      <c r="C78" s="3">
        <v>110.508</v>
      </c>
      <c r="D78" s="3">
        <v>-11.1</v>
      </c>
      <c r="E78" s="3">
        <v>-1.6088528514863925</v>
      </c>
      <c r="F78" s="3">
        <v>128.02500000000001</v>
      </c>
      <c r="G78" s="3">
        <v>-1.3</v>
      </c>
      <c r="H78" s="3">
        <v>1.8134648328778018</v>
      </c>
    </row>
    <row r="79" spans="1:8" x14ac:dyDescent="0.3">
      <c r="A79" s="2">
        <v>2024</v>
      </c>
      <c r="B79" s="3">
        <v>6</v>
      </c>
      <c r="C79" s="3">
        <v>105.334</v>
      </c>
      <c r="D79" s="3">
        <v>-10.6</v>
      </c>
      <c r="E79" s="3">
        <v>-1.8186683578517036</v>
      </c>
      <c r="F79" s="3">
        <v>121.751</v>
      </c>
      <c r="G79" s="3">
        <v>-5.0999999999999996</v>
      </c>
      <c r="H79" s="3">
        <v>1.4354907786497348</v>
      </c>
    </row>
    <row r="80" spans="1:8" x14ac:dyDescent="0.3">
      <c r="A80" s="2">
        <v>2024</v>
      </c>
      <c r="B80" s="3">
        <v>7</v>
      </c>
      <c r="C80" s="3">
        <v>108.98399999999999</v>
      </c>
      <c r="D80" s="3">
        <v>3.4</v>
      </c>
      <c r="E80" s="3">
        <v>-1.9996522860903567</v>
      </c>
      <c r="F80" s="3">
        <v>126.321</v>
      </c>
      <c r="G80" s="3">
        <v>5.4</v>
      </c>
      <c r="H80" s="3">
        <v>1.0690303400015668</v>
      </c>
    </row>
    <row r="81" spans="1:8" x14ac:dyDescent="0.3">
      <c r="A81" s="2">
        <v>2024</v>
      </c>
      <c r="B81" s="3">
        <v>8</v>
      </c>
      <c r="C81" s="3">
        <v>85.468999999999994</v>
      </c>
      <c r="D81" s="3">
        <v>-2.2000000000000002</v>
      </c>
      <c r="E81" s="3">
        <v>-2.1555405188037673</v>
      </c>
      <c r="F81" s="3">
        <v>92.772999999999996</v>
      </c>
      <c r="G81" s="3">
        <v>-4.3</v>
      </c>
      <c r="H81" s="3">
        <v>0.71266794607594941</v>
      </c>
    </row>
    <row r="82" spans="1:8" x14ac:dyDescent="0.3">
      <c r="A82" s="2">
        <v>2024</v>
      </c>
      <c r="B82" s="3">
        <v>9</v>
      </c>
      <c r="C82" s="3">
        <v>103.893</v>
      </c>
      <c r="D82" s="3">
        <v>-0.9</v>
      </c>
      <c r="E82" s="3">
        <v>-2.28969396274015</v>
      </c>
      <c r="F82" s="3">
        <v>120.02800000000001</v>
      </c>
      <c r="G82" s="3">
        <v>-1.4</v>
      </c>
      <c r="H82" s="3">
        <v>0.36528878779747881</v>
      </c>
    </row>
    <row r="83" spans="1:8" x14ac:dyDescent="0.3">
      <c r="A83" s="2">
        <v>2024</v>
      </c>
      <c r="B83" s="3">
        <v>10</v>
      </c>
      <c r="C83" s="3">
        <v>115.955</v>
      </c>
      <c r="D83" s="3">
        <v>5.4</v>
      </c>
      <c r="E83" s="3">
        <v>-2.4054766121116922</v>
      </c>
      <c r="F83" s="3">
        <v>128.529</v>
      </c>
      <c r="G83" s="3">
        <v>4.5999999999999996</v>
      </c>
      <c r="H83" s="3">
        <v>2.5429954150051559E-2</v>
      </c>
    </row>
    <row r="84" spans="1:8" x14ac:dyDescent="0.3">
      <c r="A84" s="2">
        <v>2024</v>
      </c>
      <c r="B84" s="3">
        <v>11</v>
      </c>
      <c r="C84" s="3">
        <v>103.875</v>
      </c>
      <c r="D84" s="3">
        <v>-5.7</v>
      </c>
      <c r="E84" s="3">
        <v>-2.50615595460539</v>
      </c>
      <c r="F84" s="3">
        <v>124.81</v>
      </c>
      <c r="G84" s="3">
        <v>-2</v>
      </c>
      <c r="H84" s="3">
        <v>-0.30849405538158858</v>
      </c>
    </row>
    <row r="85" spans="1:8" x14ac:dyDescent="0.3">
      <c r="A85" s="2">
        <v>2024</v>
      </c>
      <c r="B85" s="3">
        <v>12</v>
      </c>
      <c r="C85" s="3">
        <v>92.747</v>
      </c>
      <c r="D85" s="3">
        <v>6.4</v>
      </c>
      <c r="E85" s="3">
        <v>-2.5944574309212882</v>
      </c>
      <c r="F85" s="3">
        <v>116.215</v>
      </c>
      <c r="G85" s="3">
        <v>7.1</v>
      </c>
      <c r="H85" s="3">
        <v>-0.63775106283729155</v>
      </c>
    </row>
    <row r="86" spans="1:8" x14ac:dyDescent="0.3">
      <c r="A86" s="2">
        <v>2025</v>
      </c>
      <c r="B86" s="3">
        <v>1</v>
      </c>
      <c r="C86" s="3">
        <v>104.803</v>
      </c>
      <c r="D86" s="3">
        <v>-0.1</v>
      </c>
      <c r="E86" s="3">
        <v>-2.6733282764848059</v>
      </c>
      <c r="F86" s="3">
        <v>113.279</v>
      </c>
      <c r="G86" s="3">
        <v>-0.2</v>
      </c>
      <c r="H86" s="3">
        <v>-0.96372635594750578</v>
      </c>
    </row>
    <row r="87" spans="1:8" x14ac:dyDescent="0.3">
      <c r="A87" s="2">
        <v>2025</v>
      </c>
      <c r="B87" s="3">
        <v>2</v>
      </c>
      <c r="C87" s="3">
        <v>106.107</v>
      </c>
      <c r="D87" s="3">
        <v>-4.7</v>
      </c>
      <c r="E87" s="3">
        <v>-2.7450911116219925</v>
      </c>
      <c r="F87" s="3">
        <v>119.623</v>
      </c>
      <c r="G87" s="3">
        <v>0.3</v>
      </c>
      <c r="H87" s="3">
        <v>-1.2872678786188714</v>
      </c>
    </row>
    <row r="88" spans="1:8" x14ac:dyDescent="0.3">
      <c r="A88" s="2">
        <v>2025</v>
      </c>
      <c r="B88" s="3">
        <v>3</v>
      </c>
      <c r="C88" s="3">
        <v>124.66500000000001</v>
      </c>
      <c r="D88" s="3">
        <v>12.8</v>
      </c>
      <c r="E88" s="3">
        <v>-2.8118898533063641</v>
      </c>
      <c r="F88" s="3">
        <v>126.437</v>
      </c>
      <c r="G88" s="3">
        <v>6.8</v>
      </c>
      <c r="H88" s="3">
        <v>-1.6091705382055321</v>
      </c>
    </row>
    <row r="89" spans="1:8" x14ac:dyDescent="0.3">
      <c r="A89" s="2">
        <v>2025</v>
      </c>
      <c r="B89" s="3">
        <v>4</v>
      </c>
      <c r="C89" s="3">
        <v>113.21299999999999</v>
      </c>
      <c r="D89" s="3">
        <v>-0.4</v>
      </c>
      <c r="E89" s="3">
        <v>-2.8760041760731294</v>
      </c>
      <c r="F89" s="3">
        <v>117.157</v>
      </c>
      <c r="G89" s="3">
        <v>-6.8</v>
      </c>
      <c r="H89" s="3">
        <v>-1.9301190151256167</v>
      </c>
    </row>
    <row r="90" spans="1:8" x14ac:dyDescent="0.3">
      <c r="A90" s="2">
        <v>2025</v>
      </c>
      <c r="B90" s="3">
        <v>5</v>
      </c>
      <c r="C90" s="3">
        <v>116.148</v>
      </c>
      <c r="D90" s="3">
        <v>5.0999999999999996</v>
      </c>
      <c r="E90" s="3">
        <v>-2.9386295954399069</v>
      </c>
      <c r="F90" s="3">
        <v>125.57599999999999</v>
      </c>
      <c r="G90" s="3">
        <v>-1.9</v>
      </c>
      <c r="H90" s="3">
        <v>-2.2502140196209899</v>
      </c>
    </row>
    <row r="91" spans="1:8" x14ac:dyDescent="0.3">
      <c r="A91" s="2">
        <v>2025</v>
      </c>
      <c r="B91" s="3">
        <v>6</v>
      </c>
      <c r="C91" s="3">
        <v>109.22199999999999</v>
      </c>
      <c r="D91" s="3">
        <v>3.7</v>
      </c>
      <c r="E91" s="3">
        <v>-3.0007896821898656</v>
      </c>
      <c r="F91" s="3">
        <v>125.94199999999999</v>
      </c>
      <c r="G91" s="3">
        <v>3.4</v>
      </c>
      <c r="H91" s="3">
        <v>-2.5698944481130219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9" workbookViewId="0">
      <selection activeCell="E93" sqref="E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3">
      <c r="A2" s="2">
        <v>2018</v>
      </c>
      <c r="B2" s="3">
        <v>1</v>
      </c>
      <c r="C2" s="3">
        <f>[1]CGN!C206</f>
        <v>526.88</v>
      </c>
      <c r="D2" s="3">
        <f>[1]CGN!D206</f>
        <v>-2.3663485592513633</v>
      </c>
      <c r="E2" s="3">
        <f>[1]CGN!E206</f>
        <v>13.504142465953596</v>
      </c>
      <c r="F2" s="3">
        <f>[1]CGN!F206</f>
        <v>34699.906000000003</v>
      </c>
      <c r="G2" s="3">
        <f>[1]CGN!G206</f>
        <v>-7.6889316068899927</v>
      </c>
      <c r="H2" s="3">
        <f>[1]CGN!H206</f>
        <v>6.5730337823451741</v>
      </c>
    </row>
    <row r="3" spans="1:8" x14ac:dyDescent="0.3">
      <c r="A3" s="2">
        <f>A2</f>
        <v>2018</v>
      </c>
      <c r="B3" s="3">
        <v>2</v>
      </c>
      <c r="C3" s="3">
        <f>[1]CGN!C207</f>
        <v>497.02</v>
      </c>
      <c r="D3" s="3">
        <f>[1]CGN!D207</f>
        <v>-17.025041736227053</v>
      </c>
      <c r="E3" s="3">
        <f>[1]CGN!E207</f>
        <v>13.734445028757811</v>
      </c>
      <c r="F3" s="3">
        <f>[1]CGN!F207</f>
        <v>33574.601999999999</v>
      </c>
      <c r="G3" s="3">
        <f>[1]CGN!G207</f>
        <v>13.362330799017897</v>
      </c>
      <c r="H3" s="3">
        <f>[1]CGN!H207</f>
        <v>6.5599811934997865</v>
      </c>
    </row>
    <row r="4" spans="1:8" x14ac:dyDescent="0.3">
      <c r="A4" s="2">
        <f t="shared" ref="A4:A13" si="0">A3</f>
        <v>2018</v>
      </c>
      <c r="B4" s="3">
        <v>3</v>
      </c>
      <c r="C4" s="3">
        <f>[1]CGN!C208</f>
        <v>476.63</v>
      </c>
      <c r="D4" s="3">
        <f>[1]CGN!D208</f>
        <v>-10.591082181245204</v>
      </c>
      <c r="E4" s="3">
        <f>[1]CGN!E208</f>
        <v>13.96623731231419</v>
      </c>
      <c r="F4" s="3">
        <f>[1]CGN!F208</f>
        <v>31409.386999999999</v>
      </c>
      <c r="G4" s="3">
        <f>[1]CGN!G208</f>
        <v>9.402177358288144</v>
      </c>
      <c r="H4" s="3">
        <f>[1]CGN!H208</f>
        <v>6.5345121777524149</v>
      </c>
    </row>
    <row r="5" spans="1:8" x14ac:dyDescent="0.3">
      <c r="A5" s="2">
        <f t="shared" si="0"/>
        <v>2018</v>
      </c>
      <c r="B5" s="3">
        <v>4</v>
      </c>
      <c r="C5" s="3">
        <f>[1]CGN!C209</f>
        <v>420.94</v>
      </c>
      <c r="D5" s="3">
        <f>[1]CGN!D209</f>
        <v>-9.5783300753979344</v>
      </c>
      <c r="E5" s="3">
        <f>[1]CGN!E209</f>
        <v>14.198051313521075</v>
      </c>
      <c r="F5" s="3">
        <f>[1]CGN!F209</f>
        <v>27026.403999999999</v>
      </c>
      <c r="G5" s="3">
        <f>[1]CGN!G209</f>
        <v>13.64385852345842</v>
      </c>
      <c r="H5" s="3">
        <f>[1]CGN!H209</f>
        <v>6.4978900602304375</v>
      </c>
    </row>
    <row r="6" spans="1:8" x14ac:dyDescent="0.3">
      <c r="A6" s="2">
        <f t="shared" si="0"/>
        <v>2018</v>
      </c>
      <c r="B6" s="3">
        <v>5</v>
      </c>
      <c r="C6" s="3">
        <f>[1]CGN!C210</f>
        <v>367.23</v>
      </c>
      <c r="D6" s="3">
        <f>[1]CGN!D210</f>
        <v>-12.718068165612962</v>
      </c>
      <c r="E6" s="3">
        <f>[1]CGN!E210</f>
        <v>14.426713659867536</v>
      </c>
      <c r="F6" s="3">
        <f>[1]CGN!F210</f>
        <v>26443.027999999998</v>
      </c>
      <c r="G6" s="3">
        <f>[1]CGN!G210</f>
        <v>11.024279875441989</v>
      </c>
      <c r="H6" s="3">
        <f>[1]CGN!H210</f>
        <v>6.4515773094765487</v>
      </c>
    </row>
    <row r="7" spans="1:8" x14ac:dyDescent="0.3">
      <c r="A7" s="2">
        <f t="shared" si="0"/>
        <v>2018</v>
      </c>
      <c r="B7" s="3">
        <v>6</v>
      </c>
      <c r="C7" s="3">
        <f>[1]CGN!C211</f>
        <v>333.07</v>
      </c>
      <c r="D7" s="3">
        <f>[1]CGN!D211</f>
        <v>-15.485917279878214</v>
      </c>
      <c r="E7" s="3">
        <f>[1]CGN!E211</f>
        <v>14.647399841246189</v>
      </c>
      <c r="F7" s="3">
        <f>[1]CGN!F211</f>
        <v>24651.552</v>
      </c>
      <c r="G7" s="3">
        <f>[1]CGN!G211</f>
        <v>-2.7015608607824038</v>
      </c>
      <c r="H7" s="3">
        <f>[1]CGN!H211</f>
        <v>6.3975326418433909</v>
      </c>
    </row>
    <row r="8" spans="1:8" x14ac:dyDescent="0.3">
      <c r="A8" s="2">
        <f t="shared" si="0"/>
        <v>2018</v>
      </c>
      <c r="B8" s="3">
        <v>7</v>
      </c>
      <c r="C8" s="3">
        <f>[1]CGN!C212</f>
        <v>330.85</v>
      </c>
      <c r="D8" s="3">
        <f>[1]CGN!D212</f>
        <v>-14.681004693382837</v>
      </c>
      <c r="E8" s="3">
        <f>[1]CGN!E212</f>
        <v>14.853400293256215</v>
      </c>
      <c r="F8" s="3">
        <f>[1]CGN!F212</f>
        <v>24028.132000000001</v>
      </c>
      <c r="G8" s="3">
        <f>[1]CGN!G212</f>
        <v>-11.594029119724858</v>
      </c>
      <c r="H8" s="3">
        <f>[1]CGN!H212</f>
        <v>6.3380323224729098</v>
      </c>
    </row>
    <row r="9" spans="1:8" x14ac:dyDescent="0.3">
      <c r="A9" s="2">
        <f t="shared" si="0"/>
        <v>2018</v>
      </c>
      <c r="B9" s="3">
        <v>8</v>
      </c>
      <c r="C9" s="3">
        <f>[1]CGN!C213</f>
        <v>293.5</v>
      </c>
      <c r="D9" s="3">
        <f>[1]CGN!D213</f>
        <v>-0.65664771188734816</v>
      </c>
      <c r="E9" s="3">
        <f>[1]CGN!E213</f>
        <v>15.035912860030047</v>
      </c>
      <c r="F9" s="3">
        <f>[1]CGN!F213</f>
        <v>24389.722000000002</v>
      </c>
      <c r="G9" s="3">
        <f>[1]CGN!G213</f>
        <v>-2.6697174743848584</v>
      </c>
      <c r="H9" s="3">
        <f>[1]CGN!H213</f>
        <v>6.2747207350138128</v>
      </c>
    </row>
    <row r="10" spans="1:8" x14ac:dyDescent="0.3">
      <c r="A10" s="2">
        <f t="shared" si="0"/>
        <v>2018</v>
      </c>
      <c r="B10" s="3">
        <v>9</v>
      </c>
      <c r="C10" s="3">
        <f>[1]CGN!C214</f>
        <v>340.23</v>
      </c>
      <c r="D10" s="3">
        <f>[1]CGN!D214</f>
        <v>-13.54846906365138</v>
      </c>
      <c r="E10" s="3">
        <f>[1]CGN!E214</f>
        <v>15.184084385353826</v>
      </c>
      <c r="F10" s="3">
        <f>[1]CGN!F214</f>
        <v>25213.550999999999</v>
      </c>
      <c r="G10" s="3">
        <f>[1]CGN!G214</f>
        <v>-3.6283793065568837</v>
      </c>
      <c r="H10" s="3">
        <f>[1]CGN!H214</f>
        <v>6.2079969810702105</v>
      </c>
    </row>
    <row r="11" spans="1:8" x14ac:dyDescent="0.3">
      <c r="A11" s="2">
        <f t="shared" si="0"/>
        <v>2018</v>
      </c>
      <c r="B11" s="3">
        <v>10</v>
      </c>
      <c r="C11" s="3">
        <f>[1]CGN!C215</f>
        <v>863.84</v>
      </c>
      <c r="D11" s="3">
        <f>[1]CGN!D215</f>
        <v>92.645123882161414</v>
      </c>
      <c r="E11" s="3">
        <f>[1]CGN!E215</f>
        <v>15.285971951862864</v>
      </c>
      <c r="F11" s="3">
        <f>[1]CGN!F215</f>
        <v>27815.745999999999</v>
      </c>
      <c r="G11" s="3">
        <f>[1]CGN!G215</f>
        <v>-4.2102981963815012</v>
      </c>
      <c r="H11" s="3">
        <f>[1]CGN!H215</f>
        <v>6.1376390207038956</v>
      </c>
    </row>
    <row r="12" spans="1:8" x14ac:dyDescent="0.3">
      <c r="A12" s="2">
        <f t="shared" si="0"/>
        <v>2018</v>
      </c>
      <c r="B12" s="3">
        <v>11</v>
      </c>
      <c r="C12" s="3">
        <f>[1]CGN!C216</f>
        <v>491.2</v>
      </c>
      <c r="D12" s="3">
        <f>[1]CGN!D216</f>
        <v>-8.3291342403374315</v>
      </c>
      <c r="E12" s="3">
        <f>[1]CGN!E216</f>
        <v>15.327637325980737</v>
      </c>
      <c r="F12" s="3">
        <f>[1]CGN!F216</f>
        <v>33573.775999999998</v>
      </c>
      <c r="G12" s="3">
        <f>[1]CGN!G216</f>
        <v>-6.7066226040963572</v>
      </c>
      <c r="H12" s="3">
        <f>[1]CGN!H216</f>
        <v>6.0627417322900188</v>
      </c>
    </row>
    <row r="13" spans="1:8" x14ac:dyDescent="0.3">
      <c r="A13" s="2">
        <f t="shared" si="0"/>
        <v>2018</v>
      </c>
      <c r="B13" s="3">
        <v>12</v>
      </c>
      <c r="C13" s="3">
        <f>[1]CGN!C217</f>
        <v>597.5</v>
      </c>
      <c r="D13" s="3">
        <f>[1]CGN!D217</f>
        <v>18.483412322274884</v>
      </c>
      <c r="E13" s="3">
        <f>[1]CGN!E217</f>
        <v>15.300514437459512</v>
      </c>
      <c r="F13" s="3">
        <f>[1]CGN!F217</f>
        <v>34619.546000000002</v>
      </c>
      <c r="G13" s="3">
        <f>[1]CGN!G217</f>
        <v>-6.4425524741337341</v>
      </c>
      <c r="H13" s="3">
        <f>[1]CGN!H217</f>
        <v>5.9816813874525447</v>
      </c>
    </row>
    <row r="14" spans="1:8" x14ac:dyDescent="0.3">
      <c r="A14" s="2">
        <v>2019</v>
      </c>
      <c r="B14" s="3">
        <v>1</v>
      </c>
      <c r="C14" s="3">
        <f>[1]CGN!C218</f>
        <v>744.07</v>
      </c>
      <c r="D14" s="3">
        <f>[1]CGN!D218</f>
        <v>41.221910112359559</v>
      </c>
      <c r="E14" s="3">
        <f>[1]CGN!E218</f>
        <v>15.194394384692487</v>
      </c>
      <c r="F14" s="3">
        <f>[1]CGN!F218</f>
        <v>39965.508999999998</v>
      </c>
      <c r="G14" s="3">
        <f>[1]CGN!G218</f>
        <v>15.174689522213679</v>
      </c>
      <c r="H14" s="3">
        <f>[1]CGN!H218</f>
        <v>5.8919474964031897</v>
      </c>
    </row>
    <row r="15" spans="1:8" x14ac:dyDescent="0.3">
      <c r="A15" s="2">
        <f>A14</f>
        <v>2019</v>
      </c>
      <c r="B15" s="3">
        <v>2</v>
      </c>
      <c r="C15" s="3">
        <f>[1]CGN!C219</f>
        <v>564.38</v>
      </c>
      <c r="D15" s="3">
        <f>[1]CGN!D219</f>
        <v>13.552774536235979</v>
      </c>
      <c r="E15" s="3">
        <f>[1]CGN!E219</f>
        <v>14.999289300648293</v>
      </c>
      <c r="F15" s="3">
        <f>[1]CGN!F219</f>
        <v>32926.908000000003</v>
      </c>
      <c r="G15" s="3">
        <f>[1]CGN!G219</f>
        <v>-1.9291189214990401</v>
      </c>
      <c r="H15" s="3">
        <f>[1]CGN!H219</f>
        <v>5.7901667753355035</v>
      </c>
    </row>
    <row r="16" spans="1:8" x14ac:dyDescent="0.3">
      <c r="A16" s="2">
        <f t="shared" ref="A16:A25" si="1">A15</f>
        <v>2019</v>
      </c>
      <c r="B16" s="3">
        <v>3</v>
      </c>
      <c r="C16" s="3">
        <f>[1]CGN!C220</f>
        <v>842.43</v>
      </c>
      <c r="D16" s="3">
        <f>[1]CGN!D220</f>
        <v>76.747162369133278</v>
      </c>
      <c r="E16" s="3">
        <f>[1]CGN!E220</f>
        <v>14.707018784665536</v>
      </c>
      <c r="F16" s="3">
        <f>[1]CGN!F220</f>
        <v>31207.582999999999</v>
      </c>
      <c r="G16" s="3">
        <f>[1]CGN!G220</f>
        <v>-0.64249582457626131</v>
      </c>
      <c r="H16" s="3">
        <f>[1]CGN!H220</f>
        <v>5.6736105753059398</v>
      </c>
    </row>
    <row r="17" spans="1:8" x14ac:dyDescent="0.3">
      <c r="A17" s="2">
        <f t="shared" si="1"/>
        <v>2019</v>
      </c>
      <c r="B17" s="3">
        <v>4</v>
      </c>
      <c r="C17" s="3">
        <f>[1]CGN!C221</f>
        <v>585.02</v>
      </c>
      <c r="D17" s="3">
        <f>[1]CGN!D221</f>
        <v>38.979426996721614</v>
      </c>
      <c r="E17" s="3">
        <f>[1]CGN!E221</f>
        <v>14.309301983668623</v>
      </c>
      <c r="F17" s="3">
        <f>[1]CGN!F221</f>
        <v>30579.945</v>
      </c>
      <c r="G17" s="3">
        <f>[1]CGN!G221</f>
        <v>13.148404797027391</v>
      </c>
      <c r="H17" s="3">
        <f>[1]CGN!H221</f>
        <v>5.539014185864227</v>
      </c>
    </row>
    <row r="18" spans="1:8" x14ac:dyDescent="0.3">
      <c r="A18" s="2">
        <f t="shared" si="1"/>
        <v>2019</v>
      </c>
      <c r="B18" s="3">
        <v>5</v>
      </c>
      <c r="C18" s="3">
        <f>[1]CGN!C222</f>
        <v>636.34</v>
      </c>
      <c r="D18" s="3">
        <f>[1]CGN!D222</f>
        <v>73.281050023146264</v>
      </c>
      <c r="E18" s="3">
        <f>[1]CGN!E222</f>
        <v>13.802166387886443</v>
      </c>
      <c r="F18" s="3">
        <f>[1]CGN!F222</f>
        <v>30348.314999999999</v>
      </c>
      <c r="G18" s="3">
        <f>[1]CGN!G222</f>
        <v>14.768683072150445</v>
      </c>
      <c r="H18" s="3">
        <f>[1]CGN!H222</f>
        <v>5.3826742780601036</v>
      </c>
    </row>
    <row r="19" spans="1:8" x14ac:dyDescent="0.3">
      <c r="A19" s="2">
        <f t="shared" si="1"/>
        <v>2019</v>
      </c>
      <c r="B19" s="3">
        <v>6</v>
      </c>
      <c r="C19" s="3">
        <f>[1]CGN!C223</f>
        <v>679.74</v>
      </c>
      <c r="D19" s="3">
        <f>[1]CGN!D223</f>
        <v>104.08322574834119</v>
      </c>
      <c r="E19" s="3">
        <f>[1]CGN!E223</f>
        <v>13.183352690673786</v>
      </c>
      <c r="F19" s="3">
        <f>[1]CGN!F223</f>
        <v>31016.920999999998</v>
      </c>
      <c r="G19" s="3">
        <f>[1]CGN!G223</f>
        <v>25.821372220296723</v>
      </c>
      <c r="H19" s="3">
        <f>[1]CGN!H223</f>
        <v>5.2014159528468609</v>
      </c>
    </row>
    <row r="20" spans="1:8" x14ac:dyDescent="0.3">
      <c r="A20" s="2">
        <f t="shared" si="1"/>
        <v>2019</v>
      </c>
      <c r="B20" s="3">
        <v>7</v>
      </c>
      <c r="C20" s="3">
        <f>[1]CGN!C224</f>
        <v>547.9</v>
      </c>
      <c r="D20" s="3">
        <f>[1]CGN!D224</f>
        <v>65.603747922019011</v>
      </c>
      <c r="E20" s="3">
        <f>[1]CGN!E224</f>
        <v>12.454732063415673</v>
      </c>
      <c r="F20" s="3">
        <f>[1]CGN!F224</f>
        <v>34603.343000000001</v>
      </c>
      <c r="G20" s="3">
        <f>[1]CGN!G224</f>
        <v>44.011790013472528</v>
      </c>
      <c r="H20" s="3">
        <f>[1]CGN!H224</f>
        <v>4.9927161173440462</v>
      </c>
    </row>
    <row r="21" spans="1:8" x14ac:dyDescent="0.3">
      <c r="A21" s="2">
        <f t="shared" si="1"/>
        <v>2019</v>
      </c>
      <c r="B21" s="3">
        <v>8</v>
      </c>
      <c r="C21" s="3">
        <f>[1]CGN!C225</f>
        <v>486.88</v>
      </c>
      <c r="D21" s="3">
        <f>[1]CGN!D225</f>
        <v>65.887563884156734</v>
      </c>
      <c r="E21" s="3">
        <f>[1]CGN!E225</f>
        <v>11.624488168681683</v>
      </c>
      <c r="F21" s="3">
        <f>[1]CGN!F225</f>
        <v>32959.822</v>
      </c>
      <c r="G21" s="3">
        <f>[1]CGN!G225</f>
        <v>35.138161886388033</v>
      </c>
      <c r="H21" s="3">
        <f>[1]CGN!H225</f>
        <v>4.7554836200786683</v>
      </c>
    </row>
    <row r="22" spans="1:8" x14ac:dyDescent="0.3">
      <c r="A22" s="2">
        <f t="shared" si="1"/>
        <v>2019</v>
      </c>
      <c r="B22" s="3">
        <v>9</v>
      </c>
      <c r="C22" s="3">
        <f>[1]CGN!C226</f>
        <v>557.98</v>
      </c>
      <c r="D22" s="3">
        <f>[1]CGN!D226</f>
        <v>64.000822972694934</v>
      </c>
      <c r="E22" s="3">
        <f>[1]CGN!E226</f>
        <v>10.704495572920466</v>
      </c>
      <c r="F22" s="3">
        <f>[1]CGN!F226</f>
        <v>31243.069</v>
      </c>
      <c r="G22" s="3">
        <f>[1]CGN!G226</f>
        <v>23.91379936923601</v>
      </c>
      <c r="H22" s="3">
        <f>[1]CGN!H226</f>
        <v>4.4913369674871904</v>
      </c>
    </row>
    <row r="23" spans="1:8" x14ac:dyDescent="0.3">
      <c r="A23" s="2">
        <f t="shared" si="1"/>
        <v>2019</v>
      </c>
      <c r="B23" s="3">
        <v>10</v>
      </c>
      <c r="C23" s="3">
        <f>[1]CGN!C227</f>
        <v>521.19000000000005</v>
      </c>
      <c r="D23" s="3">
        <f>[1]CGN!D227</f>
        <v>-39.665910353769206</v>
      </c>
      <c r="E23" s="3">
        <f>[1]CGN!E227</f>
        <v>9.7103971117275787</v>
      </c>
      <c r="F23" s="3">
        <f>[1]CGN!F227</f>
        <v>33391.534</v>
      </c>
      <c r="G23" s="3">
        <f>[1]CGN!G227</f>
        <v>20.045437573380198</v>
      </c>
      <c r="H23" s="3">
        <f>[1]CGN!H227</f>
        <v>4.2040045742190122</v>
      </c>
    </row>
    <row r="24" spans="1:8" x14ac:dyDescent="0.3">
      <c r="A24" s="2">
        <f t="shared" si="1"/>
        <v>2019</v>
      </c>
      <c r="B24" s="3">
        <v>11</v>
      </c>
      <c r="C24" s="3">
        <f>[1]CGN!C228</f>
        <v>669.97</v>
      </c>
      <c r="D24" s="3">
        <f>[1]CGN!D228</f>
        <v>36.394543973941374</v>
      </c>
      <c r="E24" s="3">
        <f>[1]CGN!E228</f>
        <v>8.6615367545457822</v>
      </c>
      <c r="F24" s="3">
        <f>[1]CGN!F228</f>
        <v>35546.601000000002</v>
      </c>
      <c r="G24" s="3">
        <f>[1]CGN!G228</f>
        <v>5.8760891238447632</v>
      </c>
      <c r="H24" s="3">
        <f>[1]CGN!H228</f>
        <v>3.8985636370347674</v>
      </c>
    </row>
    <row r="25" spans="1:8" x14ac:dyDescent="0.3">
      <c r="A25" s="2">
        <f t="shared" si="1"/>
        <v>2019</v>
      </c>
      <c r="B25" s="3">
        <v>12</v>
      </c>
      <c r="C25" s="3">
        <f>[1]CGN!C229</f>
        <v>666.37</v>
      </c>
      <c r="D25" s="3">
        <f>[1]CGN!D229</f>
        <v>11.52635983263599</v>
      </c>
      <c r="E25" s="3">
        <f>[1]CGN!E229</f>
        <v>7.5738295605771784</v>
      </c>
      <c r="F25" s="3">
        <f>[1]CGN!F229</f>
        <v>34354.991000000002</v>
      </c>
      <c r="G25" s="3">
        <f>[1]CGN!G229</f>
        <v>-0.76417813220311936</v>
      </c>
      <c r="H25" s="3">
        <f>[1]CGN!H229</f>
        <v>3.5811914522089205</v>
      </c>
    </row>
    <row r="26" spans="1:8" x14ac:dyDescent="0.3">
      <c r="A26" s="2">
        <v>2020</v>
      </c>
      <c r="B26" s="3">
        <v>1</v>
      </c>
      <c r="C26" s="3">
        <f>[1]CGN!C230</f>
        <v>652.28199999999993</v>
      </c>
      <c r="D26" s="3">
        <f>[1]CGN!D230</f>
        <v>-12.33593613504107</v>
      </c>
      <c r="E26" s="3">
        <f>[1]CGN!E230</f>
        <v>6.4651164923029922</v>
      </c>
      <c r="F26" s="3">
        <f>[1]CGN!F230</f>
        <v>38513.892999999996</v>
      </c>
      <c r="G26" s="3">
        <f>[1]CGN!G230</f>
        <v>-3.632171931051853</v>
      </c>
      <c r="H26" s="3">
        <f>[1]CGN!H230</f>
        <v>3.2582026441747414</v>
      </c>
    </row>
    <row r="27" spans="1:8" x14ac:dyDescent="0.3">
      <c r="A27" s="2">
        <f>A26</f>
        <v>2020</v>
      </c>
      <c r="B27" s="3">
        <v>2</v>
      </c>
      <c r="C27" s="3">
        <f>[1]CGN!C231</f>
        <v>539.49900000000002</v>
      </c>
      <c r="D27" s="3">
        <f>[1]CGN!D231</f>
        <v>-4.4085545200042482</v>
      </c>
      <c r="E27" s="3">
        <f>[1]CGN!E231</f>
        <v>5.3535129934733421</v>
      </c>
      <c r="F27" s="3">
        <f>[1]CGN!F231</f>
        <v>32397.167000000001</v>
      </c>
      <c r="G27" s="3">
        <f>[1]CGN!G231</f>
        <v>-1.6088391901237786</v>
      </c>
      <c r="H27" s="3">
        <f>[1]CGN!H231</f>
        <v>2.9356100755888037</v>
      </c>
    </row>
    <row r="28" spans="1:8" x14ac:dyDescent="0.3">
      <c r="A28" s="2">
        <f t="shared" ref="A28:A37" si="2">A27</f>
        <v>2020</v>
      </c>
      <c r="B28" s="3">
        <v>3</v>
      </c>
      <c r="C28" s="3">
        <f>[1]CGN!C232</f>
        <v>480.89399999999995</v>
      </c>
      <c r="D28" s="3">
        <f>[1]CGN!D232</f>
        <v>-42.915850575121972</v>
      </c>
      <c r="E28" s="3">
        <f>[1]CGN!E232</f>
        <v>4.2558288791836691</v>
      </c>
      <c r="F28" s="3">
        <f>[1]CGN!F232</f>
        <v>29284.882000000001</v>
      </c>
      <c r="G28" s="3">
        <f>[1]CGN!G232</f>
        <v>-6.1610058042623761</v>
      </c>
      <c r="H28" s="3">
        <f>[1]CGN!H232</f>
        <v>2.6189481108732897</v>
      </c>
    </row>
    <row r="29" spans="1:8" x14ac:dyDescent="0.3">
      <c r="A29" s="2">
        <f t="shared" si="2"/>
        <v>2020</v>
      </c>
      <c r="B29" s="3">
        <v>4</v>
      </c>
      <c r="C29" s="3">
        <f>[1]CGN!C233</f>
        <v>345.80700000000002</v>
      </c>
      <c r="D29" s="3">
        <f>[1]CGN!D233</f>
        <v>-40.889713172199237</v>
      </c>
      <c r="E29" s="3">
        <f>[1]CGN!E233</f>
        <v>3.1881960431743126</v>
      </c>
      <c r="F29" s="3">
        <f>[1]CGN!F233</f>
        <v>23830.665000000001</v>
      </c>
      <c r="G29" s="3">
        <f>[1]CGN!G233</f>
        <v>-22.070935706391882</v>
      </c>
      <c r="H29" s="3">
        <f>[1]CGN!H233</f>
        <v>2.3134355276958183</v>
      </c>
    </row>
    <row r="30" spans="1:8" x14ac:dyDescent="0.3">
      <c r="A30" s="2">
        <f t="shared" si="2"/>
        <v>2020</v>
      </c>
      <c r="B30" s="3">
        <v>5</v>
      </c>
      <c r="C30" s="3">
        <f>[1]CGN!C234</f>
        <v>368.66900000000004</v>
      </c>
      <c r="D30" s="3">
        <f>[1]CGN!D234</f>
        <v>-42.064148096929308</v>
      </c>
      <c r="E30" s="3">
        <f>[1]CGN!E234</f>
        <v>2.1634705681123965</v>
      </c>
      <c r="F30" s="3">
        <f>[1]CGN!F234</f>
        <v>23567.814999999999</v>
      </c>
      <c r="G30" s="3">
        <f>[1]CGN!G234</f>
        <v>-22.342261835624157</v>
      </c>
      <c r="H30" s="3">
        <f>[1]CGN!H234</f>
        <v>2.0236813847021242</v>
      </c>
    </row>
    <row r="31" spans="1:8" x14ac:dyDescent="0.3">
      <c r="A31" s="2">
        <f t="shared" si="2"/>
        <v>2020</v>
      </c>
      <c r="B31" s="3">
        <v>6</v>
      </c>
      <c r="C31" s="3">
        <f>[1]CGN!C235</f>
        <v>347.47399999999999</v>
      </c>
      <c r="D31" s="3">
        <f>[1]CGN!D235</f>
        <v>-48.881336981787157</v>
      </c>
      <c r="E31" s="3">
        <f>[1]CGN!E235</f>
        <v>1.19144757074731</v>
      </c>
      <c r="F31" s="3">
        <f>[1]CGN!F235</f>
        <v>26309.866999999998</v>
      </c>
      <c r="G31" s="3">
        <f>[1]CGN!G235</f>
        <v>-15.175761643136665</v>
      </c>
      <c r="H31" s="3">
        <f>[1]CGN!H235</f>
        <v>1.7526013814244636</v>
      </c>
    </row>
    <row r="32" spans="1:8" x14ac:dyDescent="0.3">
      <c r="A32" s="2">
        <f t="shared" si="2"/>
        <v>2020</v>
      </c>
      <c r="B32" s="3">
        <v>7</v>
      </c>
      <c r="C32" s="3">
        <f>[1]CGN!C236</f>
        <v>327.99299999999999</v>
      </c>
      <c r="D32" s="3">
        <f>[1]CGN!D236</f>
        <v>-40.136338747946709</v>
      </c>
      <c r="E32" s="3">
        <f>[1]CGN!E236</f>
        <v>0.27885080542114826</v>
      </c>
      <c r="F32" s="3">
        <f>[1]CGN!F236</f>
        <v>31295.793000000001</v>
      </c>
      <c r="G32" s="3">
        <f>[1]CGN!G236</f>
        <v>-9.5584695386223153</v>
      </c>
      <c r="H32" s="3">
        <f>[1]CGN!H236</f>
        <v>1.5014191380047925</v>
      </c>
    </row>
    <row r="33" spans="1:8" x14ac:dyDescent="0.3">
      <c r="A33" s="2">
        <f t="shared" si="2"/>
        <v>2020</v>
      </c>
      <c r="B33" s="3">
        <v>8</v>
      </c>
      <c r="C33" s="3">
        <f>[1]CGN!C237</f>
        <v>354.91999999999996</v>
      </c>
      <c r="D33" s="3">
        <f>[1]CGN!D237</f>
        <v>-27.103187643772596</v>
      </c>
      <c r="E33" s="3">
        <f>[1]CGN!E237</f>
        <v>-0.57107325022903088</v>
      </c>
      <c r="F33" s="3">
        <f>[1]CGN!F237</f>
        <v>28989.670999999998</v>
      </c>
      <c r="G33" s="3">
        <f>[1]CGN!G237</f>
        <v>-12.045426094837531</v>
      </c>
      <c r="H33" s="3">
        <f>[1]CGN!H237</f>
        <v>1.270182693819472</v>
      </c>
    </row>
    <row r="34" spans="1:8" x14ac:dyDescent="0.3">
      <c r="A34" s="2">
        <f t="shared" si="2"/>
        <v>2020</v>
      </c>
      <c r="B34" s="3">
        <v>9</v>
      </c>
      <c r="C34" s="3">
        <f>[1]CGN!C238</f>
        <v>380.863</v>
      </c>
      <c r="D34" s="3">
        <f>[1]CGN!D238</f>
        <v>-31.742535574751784</v>
      </c>
      <c r="E34" s="3">
        <f>[1]CGN!E238</f>
        <v>-1.3578847289518199</v>
      </c>
      <c r="F34" s="3">
        <f>[1]CGN!F238</f>
        <v>29028.435000000001</v>
      </c>
      <c r="G34" s="3">
        <f>[1]CGN!G238</f>
        <v>-7.0884009506236296</v>
      </c>
      <c r="H34" s="3">
        <f>[1]CGN!H238</f>
        <v>1.0581720404200978</v>
      </c>
    </row>
    <row r="35" spans="1:8" x14ac:dyDescent="0.3">
      <c r="A35" s="2">
        <f t="shared" si="2"/>
        <v>2020</v>
      </c>
      <c r="B35" s="3">
        <v>10</v>
      </c>
      <c r="C35" s="3">
        <f>[1]CGN!C239</f>
        <v>425.17199999999997</v>
      </c>
      <c r="D35" s="3">
        <f>[1]CGN!D239</f>
        <v>-18.422840039141207</v>
      </c>
      <c r="E35" s="3">
        <f>[1]CGN!E239</f>
        <v>-2.0829862714398071</v>
      </c>
      <c r="F35" s="3">
        <f>[1]CGN!F239</f>
        <v>28544.983</v>
      </c>
      <c r="G35" s="3">
        <f>[1]CGN!G239</f>
        <v>-14.514310723191093</v>
      </c>
      <c r="H35" s="3">
        <f>[1]CGN!H239</f>
        <v>0.86374247430349793</v>
      </c>
    </row>
    <row r="36" spans="1:8" x14ac:dyDescent="0.3">
      <c r="A36" s="2">
        <f t="shared" si="2"/>
        <v>2020</v>
      </c>
      <c r="B36" s="3">
        <v>11</v>
      </c>
      <c r="C36" s="3">
        <f>[1]CGN!C240</f>
        <v>456.779</v>
      </c>
      <c r="D36" s="3">
        <f>[1]CGN!D240</f>
        <v>-31.82097705867427</v>
      </c>
      <c r="E36" s="3">
        <f>[1]CGN!E240</f>
        <v>-2.749890563583206</v>
      </c>
      <c r="F36" s="3">
        <f>[1]CGN!F240</f>
        <v>31745.252</v>
      </c>
      <c r="G36" s="3">
        <f>[1]CGN!G240</f>
        <v>-10.693987309785269</v>
      </c>
      <c r="H36" s="3">
        <f>[1]CGN!H240</f>
        <v>0.68468355773101153</v>
      </c>
    </row>
    <row r="37" spans="1:8" x14ac:dyDescent="0.3">
      <c r="A37" s="2">
        <f t="shared" si="2"/>
        <v>2020</v>
      </c>
      <c r="B37" s="3">
        <v>12</v>
      </c>
      <c r="C37" s="3">
        <f>[1]CGN!C241</f>
        <v>506</v>
      </c>
      <c r="D37" s="3">
        <f>[1]CGN!D241</f>
        <v>-24.066209463211131</v>
      </c>
      <c r="E37" s="3">
        <f>[1]CGN!E241</f>
        <v>-3.3632450033394319</v>
      </c>
      <c r="F37" s="3">
        <f>[1]CGN!F241</f>
        <v>34971.705000000002</v>
      </c>
      <c r="G37" s="3">
        <f>[1]CGN!G241</f>
        <v>1.7951219955202324</v>
      </c>
      <c r="H37" s="3">
        <f>[1]CGN!H241</f>
        <v>0.51771693260304075</v>
      </c>
    </row>
    <row r="38" spans="1:8" x14ac:dyDescent="0.3">
      <c r="A38" s="2">
        <v>2021</v>
      </c>
      <c r="B38" s="3">
        <v>1</v>
      </c>
      <c r="C38" s="3">
        <f>[1]CGN!C242</f>
        <v>581</v>
      </c>
      <c r="D38" s="3">
        <f>[1]CGN!D242</f>
        <v>-10.928095516969648</v>
      </c>
      <c r="E38" s="3">
        <f>[1]CGN!E242</f>
        <v>-3.9297158141169484</v>
      </c>
      <c r="F38" s="3">
        <f>[1]CGN!F242</f>
        <v>38110.743999999999</v>
      </c>
      <c r="G38" s="3">
        <f>[1]CGN!G242</f>
        <v>-1.0467625280051518</v>
      </c>
      <c r="H38" s="3">
        <f>[1]CGN!H242</f>
        <v>0.35877405534307694</v>
      </c>
    </row>
    <row r="39" spans="1:8" x14ac:dyDescent="0.3">
      <c r="A39" s="2">
        <f>A38</f>
        <v>2021</v>
      </c>
      <c r="B39" s="3">
        <v>2</v>
      </c>
      <c r="C39" s="3">
        <f>[1]CGN!C243</f>
        <v>467.99</v>
      </c>
      <c r="D39" s="3">
        <f>[1]CGN!D243</f>
        <v>-13.254704827997832</v>
      </c>
      <c r="E39" s="3">
        <f>[1]CGN!E243</f>
        <v>-4.4574069251894883</v>
      </c>
      <c r="F39" s="3">
        <f>[1]CGN!F243</f>
        <v>28986.378000000001</v>
      </c>
      <c r="G39" s="3">
        <f>[1]CGN!G243</f>
        <v>-10.528047097451454</v>
      </c>
      <c r="H39" s="3">
        <f>[1]CGN!H243</f>
        <v>0.20387509105953619</v>
      </c>
    </row>
    <row r="40" spans="1:8" x14ac:dyDescent="0.3">
      <c r="A40" s="2">
        <f t="shared" ref="A40:A49" si="3">A39</f>
        <v>2021</v>
      </c>
      <c r="B40" s="3">
        <v>3</v>
      </c>
      <c r="C40" s="3">
        <f>[1]CGN!C244</f>
        <v>509.03</v>
      </c>
      <c r="D40" s="3">
        <f>[1]CGN!D244</f>
        <v>5.8507696082712668</v>
      </c>
      <c r="E40" s="3">
        <f>[1]CGN!E244</f>
        <v>-4.9549082644212605</v>
      </c>
      <c r="F40" s="3">
        <f>[1]CGN!F244</f>
        <v>32167.909</v>
      </c>
      <c r="G40" s="3">
        <f>[1]CGN!G244</f>
        <v>9.8447622223644125</v>
      </c>
      <c r="H40" s="3">
        <f>[1]CGN!H244</f>
        <v>4.8942598153657729E-2</v>
      </c>
    </row>
    <row r="41" spans="1:8" x14ac:dyDescent="0.3">
      <c r="A41" s="2">
        <f t="shared" si="3"/>
        <v>2021</v>
      </c>
      <c r="B41" s="3">
        <v>4</v>
      </c>
      <c r="C41" s="3">
        <f>[1]CGN!C245</f>
        <v>433.2</v>
      </c>
      <c r="D41" s="3">
        <f>[1]CGN!D245</f>
        <v>25.27218940044591</v>
      </c>
      <c r="E41" s="3">
        <f>[1]CGN!E245</f>
        <v>-5.4314206831419467</v>
      </c>
      <c r="F41" s="3">
        <f>[1]CGN!F245</f>
        <v>30939.565999999999</v>
      </c>
      <c r="G41" s="3">
        <f>[1]CGN!G245</f>
        <v>29.830896452113276</v>
      </c>
      <c r="H41" s="3">
        <f>[1]CGN!H245</f>
        <v>-0.11084613734752144</v>
      </c>
    </row>
    <row r="42" spans="1:8" x14ac:dyDescent="0.3">
      <c r="A42" s="2">
        <f t="shared" si="3"/>
        <v>2021</v>
      </c>
      <c r="B42" s="3">
        <v>5</v>
      </c>
      <c r="C42" s="3">
        <f>[1]CGN!C246</f>
        <v>439.33</v>
      </c>
      <c r="D42" s="3">
        <f>[1]CGN!D246</f>
        <v>19.166515220970549</v>
      </c>
      <c r="E42" s="3">
        <f>[1]CGN!E246</f>
        <v>-5.8953946383845137</v>
      </c>
      <c r="F42" s="3">
        <f>[1]CGN!F246</f>
        <v>27110.774000000001</v>
      </c>
      <c r="G42" s="3">
        <f>[1]CGN!G246</f>
        <v>15.033039762065359</v>
      </c>
      <c r="H42" s="3">
        <f>[1]CGN!H246</f>
        <v>-0.27963356416528301</v>
      </c>
    </row>
    <row r="43" spans="1:8" ht="15" customHeight="1" x14ac:dyDescent="0.3">
      <c r="A43" s="2">
        <f t="shared" si="3"/>
        <v>2021</v>
      </c>
      <c r="B43" s="3">
        <v>6</v>
      </c>
      <c r="C43" s="3">
        <f>[1]CGN!C247</f>
        <v>407.29</v>
      </c>
      <c r="D43" s="3">
        <f>[1]CGN!D247</f>
        <v>17.214525403339543</v>
      </c>
      <c r="E43" s="3">
        <f>[1]CGN!E247</f>
        <v>-6.3531483920372374</v>
      </c>
      <c r="F43" s="3">
        <f>[1]CGN!F247</f>
        <v>27456.120999999999</v>
      </c>
      <c r="G43" s="3">
        <f>[1]CGN!G247</f>
        <v>4.3567457030474488</v>
      </c>
      <c r="H43" s="3">
        <f>[1]CGN!H247</f>
        <v>-0.45948284334108502</v>
      </c>
    </row>
    <row r="44" spans="1:8" x14ac:dyDescent="0.3">
      <c r="A44" s="2">
        <f t="shared" si="3"/>
        <v>2021</v>
      </c>
      <c r="B44" s="3">
        <v>7</v>
      </c>
      <c r="C44" s="3">
        <f>[1]CGN!C248</f>
        <v>416.55</v>
      </c>
      <c r="D44" s="3">
        <f>[1]CGN!D248</f>
        <v>26.999661578143442</v>
      </c>
      <c r="E44" s="3">
        <f>[1]CGN!E248</f>
        <v>-6.8092597955814931</v>
      </c>
      <c r="F44" s="3">
        <f>[1]CGN!F248</f>
        <v>27974.346000000001</v>
      </c>
      <c r="G44" s="3">
        <f>[1]CGN!G248</f>
        <v>-10.613078249846552</v>
      </c>
      <c r="H44" s="3">
        <f>[1]CGN!H248</f>
        <v>-0.65139375582428627</v>
      </c>
    </row>
    <row r="45" spans="1:8" x14ac:dyDescent="0.3">
      <c r="A45" s="2">
        <f t="shared" si="3"/>
        <v>2021</v>
      </c>
      <c r="B45" s="3">
        <v>8</v>
      </c>
      <c r="C45" s="3">
        <f>[1]CGN!C249</f>
        <v>430.26</v>
      </c>
      <c r="D45" s="3">
        <f>[1]CGN!D249</f>
        <v>21.227318832412955</v>
      </c>
      <c r="E45" s="3">
        <f>[1]CGN!E249</f>
        <v>-7.2666700564850872</v>
      </c>
      <c r="F45" s="3">
        <f>[1]CGN!F249</f>
        <v>27301.232</v>
      </c>
      <c r="G45" s="3">
        <f>[1]CGN!G249</f>
        <v>-5.8242778953924601</v>
      </c>
      <c r="H45" s="3">
        <f>[1]CGN!H249</f>
        <v>-0.85603162224852403</v>
      </c>
    </row>
    <row r="46" spans="1:8" x14ac:dyDescent="0.3">
      <c r="A46" s="2">
        <f t="shared" si="3"/>
        <v>2021</v>
      </c>
      <c r="B46" s="3">
        <v>9</v>
      </c>
      <c r="C46" s="3">
        <f>[1]CGN!C250</f>
        <v>317.17</v>
      </c>
      <c r="D46" s="3">
        <f>[1]CGN!D250</f>
        <v>-16.723336212758909</v>
      </c>
      <c r="E46" s="3">
        <f>[1]CGN!E250</f>
        <v>-7.7259725404537631</v>
      </c>
      <c r="F46" s="3">
        <f>[1]CGN!F250</f>
        <v>29845.777999999998</v>
      </c>
      <c r="G46" s="3">
        <f>[1]CGN!G250</f>
        <v>2.8156633314885715</v>
      </c>
      <c r="H46" s="3">
        <f>[1]CGN!H250</f>
        <v>-1.0747535468928537</v>
      </c>
    </row>
    <row r="47" spans="1:8" x14ac:dyDescent="0.3">
      <c r="A47" s="2">
        <f t="shared" si="3"/>
        <v>2021</v>
      </c>
      <c r="B47" s="3">
        <v>10</v>
      </c>
      <c r="C47" s="3">
        <f>[1]CGN!C251</f>
        <v>340.32399999999996</v>
      </c>
      <c r="D47" s="3">
        <f>[1]CGN!D251</f>
        <v>-19.956158919213873</v>
      </c>
      <c r="E47" s="3">
        <f>[1]CGN!E251</f>
        <v>-8.1857818639648698</v>
      </c>
      <c r="F47" s="3">
        <f>[1]CGN!F251</f>
        <v>29702.505000000001</v>
      </c>
      <c r="G47" s="3">
        <f>[1]CGN!G251</f>
        <v>4.0550803621077769</v>
      </c>
      <c r="H47" s="3">
        <f>[1]CGN!H251</f>
        <v>-1.3092616511386326</v>
      </c>
    </row>
    <row r="48" spans="1:8" x14ac:dyDescent="0.3">
      <c r="A48" s="2">
        <f t="shared" si="3"/>
        <v>2021</v>
      </c>
      <c r="B48" s="3">
        <v>11</v>
      </c>
      <c r="C48" s="3">
        <f>[1]CGN!C252</f>
        <v>534.40100000000007</v>
      </c>
      <c r="D48" s="3">
        <f>[1]CGN!D252</f>
        <v>16.993338135071888</v>
      </c>
      <c r="E48" s="3">
        <f>[1]CGN!E252</f>
        <v>-8.6453374604174442</v>
      </c>
      <c r="F48" s="3">
        <f>[1]CGN!F252</f>
        <v>39595.396000000001</v>
      </c>
      <c r="G48" s="3">
        <f>[1]CGN!G252</f>
        <v>24.728560982914871</v>
      </c>
      <c r="H48" s="3">
        <f>[1]CGN!H252</f>
        <v>-1.5609878885284414</v>
      </c>
    </row>
    <row r="49" spans="1:8" x14ac:dyDescent="0.3">
      <c r="A49" s="2">
        <f t="shared" si="3"/>
        <v>2021</v>
      </c>
      <c r="B49" s="3">
        <v>12</v>
      </c>
      <c r="C49" s="3">
        <f>[1]CGN!C253</f>
        <v>503.51299999999998</v>
      </c>
      <c r="D49" s="3">
        <f>[1]CGN!D253</f>
        <v>-0.4915019762845918</v>
      </c>
      <c r="E49" s="3">
        <f>[1]CGN!E253</f>
        <v>-9.104696150506026</v>
      </c>
      <c r="F49" s="3">
        <f>[1]CGN!F253</f>
        <v>38056.966</v>
      </c>
      <c r="G49" s="3">
        <f>[1]CGN!G253</f>
        <v>8.8221635176208846</v>
      </c>
      <c r="H49" s="3">
        <f>[1]CGN!H253</f>
        <v>-1.830991688853941</v>
      </c>
    </row>
    <row r="50" spans="1:8" x14ac:dyDescent="0.3">
      <c r="A50" s="2">
        <v>2022</v>
      </c>
      <c r="B50" s="3">
        <v>1</v>
      </c>
      <c r="C50" s="3">
        <f>[1]CGN!C254</f>
        <v>538.24199999999996</v>
      </c>
      <c r="D50" s="3">
        <f>[1]CGN!D254</f>
        <v>-7.3593803786574981</v>
      </c>
      <c r="E50" s="3">
        <f>[1]CGN!E254</f>
        <v>-9.5621342913421348</v>
      </c>
      <c r="F50" s="3">
        <f>[1]CGN!F254</f>
        <v>41586.332999999999</v>
      </c>
      <c r="G50" s="3">
        <f>[1]CGN!G254</f>
        <v>9.1197091297928967</v>
      </c>
      <c r="H50" s="3">
        <f>[1]CGN!H254</f>
        <v>-2.1185068187907197</v>
      </c>
    </row>
    <row r="51" spans="1:8" x14ac:dyDescent="0.3">
      <c r="A51" s="2">
        <f>A50</f>
        <v>2022</v>
      </c>
      <c r="B51" s="3">
        <v>2</v>
      </c>
      <c r="C51" s="3">
        <f>[1]CGN!C255</f>
        <v>509.40199999999999</v>
      </c>
      <c r="D51" s="3">
        <f>[1]CGN!D255</f>
        <v>8.8489070279279325</v>
      </c>
      <c r="E51" s="3">
        <f>[1]CGN!E255</f>
        <v>-10.015330101552969</v>
      </c>
      <c r="F51" s="3">
        <f>[1]CGN!F255</f>
        <v>35044.654999999999</v>
      </c>
      <c r="G51" s="3">
        <f>[1]CGN!G255</f>
        <v>20.900427780249053</v>
      </c>
      <c r="H51" s="3">
        <f>[1]CGN!H255</f>
        <v>-2.4220272425694711</v>
      </c>
    </row>
    <row r="52" spans="1:8" x14ac:dyDescent="0.3">
      <c r="A52" s="2">
        <f t="shared" ref="A52:A61" si="4">A51</f>
        <v>2022</v>
      </c>
      <c r="B52" s="3">
        <v>3</v>
      </c>
      <c r="C52" s="3">
        <f>[1]CGN!C256</f>
        <v>477.31400000000002</v>
      </c>
      <c r="D52" s="3">
        <f>[1]CGN!D256</f>
        <v>-6.2306740270710819</v>
      </c>
      <c r="E52" s="3">
        <f>[1]CGN!E256</f>
        <v>-10.461808830744014</v>
      </c>
      <c r="F52" s="3">
        <f>[1]CGN!F256</f>
        <v>33818.326999999997</v>
      </c>
      <c r="G52" s="3">
        <f>[1]CGN!G256</f>
        <v>5.1306350064593831</v>
      </c>
      <c r="H52" s="3">
        <f>[1]CGN!H256</f>
        <v>-2.739266492757793</v>
      </c>
    </row>
    <row r="53" spans="1:8" x14ac:dyDescent="0.3">
      <c r="A53" s="2">
        <f t="shared" si="4"/>
        <v>2022</v>
      </c>
      <c r="B53" s="3">
        <v>4</v>
      </c>
      <c r="C53" s="3">
        <f>[1]CGN!C257</f>
        <v>402.36899999999997</v>
      </c>
      <c r="D53" s="3">
        <f>[1]CGN!D257</f>
        <v>-7.1170360110803355</v>
      </c>
      <c r="E53" s="3">
        <f>[1]CGN!E257</f>
        <v>-10.897785712053428</v>
      </c>
      <c r="F53" s="3">
        <f>[1]CGN!F257</f>
        <v>26989.825000000001</v>
      </c>
      <c r="G53" s="3">
        <f>[1]CGN!G257</f>
        <v>-12.765987085920983</v>
      </c>
      <c r="H53" s="3">
        <f>[1]CGN!H257</f>
        <v>-3.0663184869911424</v>
      </c>
    </row>
    <row r="54" spans="1:8" x14ac:dyDescent="0.3">
      <c r="A54" s="2">
        <f t="shared" si="4"/>
        <v>2022</v>
      </c>
      <c r="B54" s="3">
        <v>5</v>
      </c>
      <c r="C54" s="3">
        <f>[1]CGN!C258</f>
        <v>421.98</v>
      </c>
      <c r="D54" s="3">
        <f>[1]CGN!D258</f>
        <v>-3.9491953656704437</v>
      </c>
      <c r="E54" s="3">
        <f>[1]CGN!E258</f>
        <v>-11.319182149813564</v>
      </c>
      <c r="F54" s="3">
        <f>[1]CGN!F258</f>
        <v>26072.741000000002</v>
      </c>
      <c r="G54" s="3">
        <f>[1]CGN!G258</f>
        <v>-3.8288578555521813</v>
      </c>
      <c r="H54" s="3">
        <f>[1]CGN!H258</f>
        <v>-3.3987306219675304</v>
      </c>
    </row>
    <row r="55" spans="1:8" x14ac:dyDescent="0.3">
      <c r="A55" s="2">
        <f t="shared" si="4"/>
        <v>2022</v>
      </c>
      <c r="B55" s="3">
        <v>6</v>
      </c>
      <c r="C55" s="3">
        <f>[1]CGN!C259</f>
        <v>348.51</v>
      </c>
      <c r="D55" s="3">
        <f>[1]CGN!D259</f>
        <v>-14.431977215252035</v>
      </c>
      <c r="E55" s="3">
        <f>[1]CGN!E259</f>
        <v>-11.721656996294204</v>
      </c>
      <c r="F55" s="3">
        <f>[1]CGN!F259</f>
        <v>29352.751</v>
      </c>
      <c r="G55" s="3">
        <f>[1]CGN!G259</f>
        <v>6.9078585427271522</v>
      </c>
      <c r="H55" s="3">
        <f>[1]CGN!H259</f>
        <v>-3.7327238824821158</v>
      </c>
    </row>
    <row r="56" spans="1:8" x14ac:dyDescent="0.3">
      <c r="A56" s="2">
        <f t="shared" si="4"/>
        <v>2022</v>
      </c>
      <c r="B56" s="3">
        <v>7</v>
      </c>
      <c r="C56" s="3">
        <f>[1]CGN!C260</f>
        <v>245.09100000000001</v>
      </c>
      <c r="D56" s="3">
        <f>[1]CGN!D260</f>
        <v>-41.161685271876124</v>
      </c>
      <c r="E56" s="3">
        <f>[1]CGN!E260</f>
        <v>-12.100357299127344</v>
      </c>
      <c r="F56" s="3">
        <f>[1]CGN!F260</f>
        <v>31174.152999999998</v>
      </c>
      <c r="G56" s="3">
        <f>[1]CGN!G260</f>
        <v>11.43836213364915</v>
      </c>
      <c r="H56" s="3">
        <f>[1]CGN!H260</f>
        <v>-4.0645491232768336</v>
      </c>
    </row>
    <row r="57" spans="1:8" x14ac:dyDescent="0.3">
      <c r="A57" s="2">
        <f t="shared" si="4"/>
        <v>2022</v>
      </c>
      <c r="B57" s="3">
        <v>8</v>
      </c>
      <c r="C57" s="3">
        <f>[1]CGN!C261</f>
        <v>180.559</v>
      </c>
      <c r="D57" s="3">
        <f>[1]CGN!D261</f>
        <v>-58.034909124715298</v>
      </c>
      <c r="E57" s="3">
        <f>[1]CGN!E261</f>
        <v>-12.450618322626852</v>
      </c>
      <c r="F57" s="3">
        <f>[1]CGN!F261</f>
        <v>28420.651999999998</v>
      </c>
      <c r="G57" s="3">
        <f>[1]CGN!G261</f>
        <v>4.1002545233123522</v>
      </c>
      <c r="H57" s="3">
        <f>[1]CGN!H261</f>
        <v>-4.389718269758534</v>
      </c>
    </row>
    <row r="58" spans="1:8" x14ac:dyDescent="0.3">
      <c r="A58" s="2">
        <f t="shared" si="4"/>
        <v>2022</v>
      </c>
      <c r="B58" s="3">
        <v>9</v>
      </c>
      <c r="C58" s="3">
        <f>[1]CGN!C262</f>
        <v>236.33500000000001</v>
      </c>
      <c r="D58" s="3">
        <f>[1]CGN!D262</f>
        <v>-25.486332250843404</v>
      </c>
      <c r="E58" s="3">
        <f>[1]CGN!E262</f>
        <v>-12.76979347888248</v>
      </c>
      <c r="F58" s="3">
        <f>[1]CGN!F262</f>
        <v>28339.993999999999</v>
      </c>
      <c r="G58" s="3">
        <f>[1]CGN!G262</f>
        <v>-5.0452161106338096</v>
      </c>
      <c r="H58" s="3">
        <f>[1]CGN!H262</f>
        <v>-4.702666656274558</v>
      </c>
    </row>
    <row r="59" spans="1:8" x14ac:dyDescent="0.3">
      <c r="A59" s="2">
        <f t="shared" si="4"/>
        <v>2022</v>
      </c>
      <c r="B59" s="3">
        <v>10</v>
      </c>
      <c r="C59" s="3">
        <f>[1]CGN!C263</f>
        <v>340.61</v>
      </c>
      <c r="D59" s="3">
        <f>[1]CGN!D263</f>
        <v>8.4037564203542914E-2</v>
      </c>
      <c r="E59" s="3">
        <f>[1]CGN!E263</f>
        <v>-13.058401755734128</v>
      </c>
      <c r="F59" s="3">
        <f>[1]CGN!F263</f>
        <v>28305.027999999998</v>
      </c>
      <c r="G59" s="3">
        <f>[1]CGN!G263</f>
        <v>-4.7049129357944803</v>
      </c>
      <c r="H59" s="3">
        <f>[1]CGN!H263</f>
        <v>-4.997240035728284</v>
      </c>
    </row>
    <row r="60" spans="1:8" x14ac:dyDescent="0.3">
      <c r="A60" s="2">
        <f t="shared" si="4"/>
        <v>2022</v>
      </c>
      <c r="B60" s="3">
        <v>11</v>
      </c>
      <c r="C60" s="3">
        <f>[1]CGN!C264</f>
        <v>296.85200000000003</v>
      </c>
      <c r="D60" s="3">
        <f>[1]CGN!D264</f>
        <v>-44.451451251026853</v>
      </c>
      <c r="E60" s="3">
        <f>[1]CGN!E264</f>
        <v>-13.317845233991967</v>
      </c>
      <c r="F60" s="3">
        <f>[1]CGN!F264</f>
        <v>27416.011999999999</v>
      </c>
      <c r="G60" s="3">
        <f>[1]CGN!G264</f>
        <v>-30.759596393479693</v>
      </c>
      <c r="H60" s="3">
        <f>[1]CGN!H264</f>
        <v>-5.267307949179644</v>
      </c>
    </row>
    <row r="61" spans="1:8" x14ac:dyDescent="0.3">
      <c r="A61" s="2">
        <f t="shared" si="4"/>
        <v>2022</v>
      </c>
      <c r="B61" s="3">
        <v>12</v>
      </c>
      <c r="C61" s="3">
        <f>[1]CGN!C265</f>
        <v>293.86599999999999</v>
      </c>
      <c r="D61" s="3">
        <f>[1]CGN!D265</f>
        <v>-41.636859425675212</v>
      </c>
      <c r="E61" s="3">
        <f>[1]CGN!E265</f>
        <v>-13.548613325068956</v>
      </c>
      <c r="F61" s="3">
        <f>[1]CGN!F265</f>
        <v>27237.756000000001</v>
      </c>
      <c r="G61" s="3">
        <f>[1]CGN!G265</f>
        <v>-28.428987218791956</v>
      </c>
      <c r="H61" s="3">
        <f>[1]CGN!H265</f>
        <v>-5.5067196371955189</v>
      </c>
    </row>
    <row r="62" spans="1:8" x14ac:dyDescent="0.3">
      <c r="A62" s="2">
        <v>2023</v>
      </c>
      <c r="B62" s="3">
        <v>1</v>
      </c>
      <c r="C62" s="3">
        <f>[1]CGN!C266</f>
        <v>343.97799999999995</v>
      </c>
      <c r="D62" s="3">
        <f>[1]CGN!D266</f>
        <v>-36.092315352573756</v>
      </c>
      <c r="E62" s="3">
        <f>[1]CGN!E266</f>
        <v>-13.753357496351454</v>
      </c>
      <c r="F62" s="3">
        <f>[1]CGN!F266</f>
        <v>29135.095000000001</v>
      </c>
      <c r="G62" s="3">
        <f>[1]CGN!G266</f>
        <v>-29.940697103541204</v>
      </c>
      <c r="H62" s="3">
        <f>[1]CGN!H266</f>
        <v>-5.7110946381514207</v>
      </c>
    </row>
    <row r="63" spans="1:8" x14ac:dyDescent="0.3">
      <c r="A63" s="2">
        <f>A62</f>
        <v>2023</v>
      </c>
      <c r="B63" s="3">
        <v>2</v>
      </c>
      <c r="C63" s="3">
        <f>[1]CGN!C267</f>
        <v>504.63200000000001</v>
      </c>
      <c r="D63" s="3">
        <f>[1]CGN!D267</f>
        <v>-0.93639208326625756</v>
      </c>
      <c r="E63" s="3">
        <f>[1]CGN!E267</f>
        <v>-13.936679787871691</v>
      </c>
      <c r="F63" s="3">
        <f>[1]CGN!F267</f>
        <v>33493.637000000002</v>
      </c>
      <c r="G63" s="3">
        <f>[1]CGN!G267</f>
        <v>-4.4258332690106261</v>
      </c>
      <c r="H63" s="3">
        <f>[1]CGN!H267</f>
        <v>-5.877644314560472</v>
      </c>
    </row>
    <row r="64" spans="1:8" x14ac:dyDescent="0.3">
      <c r="A64" s="2">
        <f t="shared" ref="A64:A73" si="5">A63</f>
        <v>2023</v>
      </c>
      <c r="B64" s="3">
        <v>3</v>
      </c>
      <c r="C64" s="3">
        <f>[1]CGN!C268</f>
        <v>475.77600000000007</v>
      </c>
      <c r="D64" s="3">
        <f>[1]CGN!D268</f>
        <v>-0.32221975471072861</v>
      </c>
      <c r="E64" s="3">
        <f>[1]CGN!E268</f>
        <v>-14.104733556179692</v>
      </c>
      <c r="F64" s="3">
        <f>[1]CGN!F268</f>
        <v>28836.284</v>
      </c>
      <c r="G64" s="3">
        <f>[1]CGN!G268</f>
        <v>-14.731784336936594</v>
      </c>
      <c r="H64" s="3">
        <f>[1]CGN!H268</f>
        <v>-6.0052626402181133</v>
      </c>
    </row>
    <row r="65" spans="1:8" x14ac:dyDescent="0.3">
      <c r="A65" s="2">
        <f t="shared" si="5"/>
        <v>2023</v>
      </c>
      <c r="B65" s="3">
        <v>4</v>
      </c>
      <c r="C65" s="3">
        <f>[1]CGN!C269</f>
        <v>330.65699999999998</v>
      </c>
      <c r="D65" s="3">
        <f>[1]CGN!D269</f>
        <v>-17.822446560246942</v>
      </c>
      <c r="E65" s="3">
        <f>[1]CGN!E269</f>
        <v>-14.262769360068212</v>
      </c>
      <c r="F65" s="3">
        <f>[1]CGN!F269</f>
        <v>24043.43</v>
      </c>
      <c r="G65" s="3">
        <f>[1]CGN!G269</f>
        <v>-10.916688048181122</v>
      </c>
      <c r="H65" s="3">
        <f>[1]CGN!H269</f>
        <v>-6.0927427687082893</v>
      </c>
    </row>
    <row r="66" spans="1:8" x14ac:dyDescent="0.3">
      <c r="A66" s="2">
        <f t="shared" si="5"/>
        <v>2023</v>
      </c>
      <c r="B66" s="3">
        <v>5</v>
      </c>
      <c r="C66" s="3">
        <f>[1]CGN!C270</f>
        <v>349.488</v>
      </c>
      <c r="D66" s="3">
        <f>[1]CGN!D270</f>
        <v>-17.179013223375517</v>
      </c>
      <c r="E66" s="3">
        <f>[1]CGN!E270</f>
        <v>-14.41508063931602</v>
      </c>
      <c r="F66" s="3">
        <f>[1]CGN!F270</f>
        <v>24388.242000000006</v>
      </c>
      <c r="G66" s="3">
        <f>[1]CGN!G270</f>
        <v>-6.46076682156278</v>
      </c>
      <c r="H66" s="3">
        <f>[1]CGN!H270</f>
        <v>-6.1394838620661059</v>
      </c>
    </row>
    <row r="67" spans="1:8" x14ac:dyDescent="0.3">
      <c r="A67" s="2">
        <f t="shared" si="5"/>
        <v>2023</v>
      </c>
      <c r="B67" s="3">
        <v>6</v>
      </c>
      <c r="C67" s="3">
        <f>[1]CGN!C271</f>
        <v>351.71400000000006</v>
      </c>
      <c r="D67" s="3">
        <f>[1]CGN!D271</f>
        <v>0.91934234311785712</v>
      </c>
      <c r="E67" s="3">
        <f>[1]CGN!E271</f>
        <v>-14.566208033507452</v>
      </c>
      <c r="F67" s="3">
        <f>[1]CGN!F271</f>
        <v>26065.130999999998</v>
      </c>
      <c r="G67" s="3">
        <f>[1]CGN!G271</f>
        <v>-11.200381184032814</v>
      </c>
      <c r="H67" s="3">
        <f>[1]CGN!H271</f>
        <v>-6.1452200785266324</v>
      </c>
    </row>
    <row r="68" spans="1:8" x14ac:dyDescent="0.3">
      <c r="A68" s="2">
        <f t="shared" si="5"/>
        <v>2023</v>
      </c>
      <c r="B68" s="3">
        <v>7</v>
      </c>
      <c r="C68" s="3">
        <f>[1]CGN!C272</f>
        <v>252.173</v>
      </c>
      <c r="D68" s="3">
        <f>[1]CGN!D272</f>
        <v>2.8895389875597255</v>
      </c>
      <c r="E68" s="3">
        <f>[1]CGN!E272</f>
        <v>-14.720884121989625</v>
      </c>
      <c r="F68" s="3">
        <f>[1]CGN!F272</f>
        <v>25969.094000000001</v>
      </c>
      <c r="G68" s="3">
        <f>[1]CGN!G272</f>
        <v>-16.69671346002567</v>
      </c>
      <c r="H68" s="3">
        <f>[1]CGN!H272</f>
        <v>-6.1097078876415702</v>
      </c>
    </row>
    <row r="69" spans="1:8" x14ac:dyDescent="0.3">
      <c r="A69" s="2">
        <f t="shared" si="5"/>
        <v>2023</v>
      </c>
      <c r="B69" s="3">
        <v>8</v>
      </c>
      <c r="C69" s="3">
        <f>[1]CGN!C273</f>
        <v>207.10599999999999</v>
      </c>
      <c r="D69" s="3">
        <f>[1]CGN!D273</f>
        <v>14.702673364385044</v>
      </c>
      <c r="E69" s="3">
        <f>[1]CGN!E273</f>
        <v>-14.882766098666835</v>
      </c>
      <c r="F69" s="3">
        <f>[1]CGN!F273</f>
        <v>25050.973000000002</v>
      </c>
      <c r="G69" s="3">
        <f>[1]CGN!G273</f>
        <v>-11.856445094926027</v>
      </c>
      <c r="H69" s="3">
        <f>[1]CGN!H273</f>
        <v>-6.0330548118171716</v>
      </c>
    </row>
    <row r="70" spans="1:8" x14ac:dyDescent="0.3">
      <c r="A70" s="2">
        <f t="shared" si="5"/>
        <v>2023</v>
      </c>
      <c r="B70" s="3">
        <v>9</v>
      </c>
      <c r="C70" s="3">
        <f>[1]CGN!C274</f>
        <v>243.21100000000001</v>
      </c>
      <c r="D70" s="3">
        <f>[1]CGN!D274</f>
        <v>2.9094294116402519</v>
      </c>
      <c r="E70" s="3">
        <f>[1]CGN!E274</f>
        <v>-15.054288211394104</v>
      </c>
      <c r="F70" s="3">
        <f>[1]CGN!F274</f>
        <v>26087.966</v>
      </c>
      <c r="G70" s="3">
        <f>[1]CGN!G274</f>
        <v>-7.946466043711931</v>
      </c>
      <c r="H70" s="3">
        <f>[1]CGN!H274</f>
        <v>-5.9161035821799937</v>
      </c>
    </row>
    <row r="71" spans="1:8" x14ac:dyDescent="0.3">
      <c r="A71" s="2">
        <f t="shared" si="5"/>
        <v>2023</v>
      </c>
      <c r="B71" s="3">
        <v>10</v>
      </c>
      <c r="C71" s="3">
        <f>[1]CGN!C275</f>
        <v>338.54500000000002</v>
      </c>
      <c r="D71" s="3">
        <f>[1]CGN!D275</f>
        <v>-0.60626523002847987</v>
      </c>
      <c r="E71" s="3">
        <f>[1]CGN!E275</f>
        <v>-15.235830163619303</v>
      </c>
      <c r="F71" s="3">
        <f>[1]CGN!F275</f>
        <v>24876.207999999999</v>
      </c>
      <c r="G71" s="3">
        <f>[1]CGN!G275</f>
        <v>-12.1138194952501</v>
      </c>
      <c r="H71" s="3">
        <f>[1]CGN!H275</f>
        <v>-5.7601013319595866</v>
      </c>
    </row>
    <row r="72" spans="1:8" x14ac:dyDescent="0.3">
      <c r="A72" s="2">
        <f t="shared" si="5"/>
        <v>2023</v>
      </c>
      <c r="B72" s="3">
        <v>11</v>
      </c>
      <c r="C72" s="3">
        <f>[1]CGN!C276</f>
        <v>320.03800000000001</v>
      </c>
      <c r="D72" s="3">
        <f>[1]CGN!D276</f>
        <v>7.8106261706170077</v>
      </c>
      <c r="E72" s="3">
        <f>[1]CGN!E276</f>
        <v>-15.426524178399815</v>
      </c>
      <c r="F72" s="3">
        <f>[1]CGN!F276</f>
        <v>25501.074999999997</v>
      </c>
      <c r="G72" s="3">
        <f>[1]CGN!G276</f>
        <v>-6.9847394289147546</v>
      </c>
      <c r="H72" s="3">
        <f>[1]CGN!H276</f>
        <v>-5.5664361917786636</v>
      </c>
    </row>
    <row r="73" spans="1:8" x14ac:dyDescent="0.3">
      <c r="A73" s="2">
        <f t="shared" si="5"/>
        <v>2023</v>
      </c>
      <c r="B73" s="3">
        <v>12</v>
      </c>
      <c r="C73" s="3">
        <f>[1]CGN!C277</f>
        <v>388.32799999999997</v>
      </c>
      <c r="D73" s="3">
        <f>[1]CGN!D277</f>
        <v>32.144582905133625</v>
      </c>
      <c r="E73" s="3">
        <f>[1]CGN!E277</f>
        <v>-15.624486536783749</v>
      </c>
      <c r="F73" s="3">
        <f>[1]CGN!F277</f>
        <v>29831.512000000002</v>
      </c>
      <c r="G73" s="3">
        <f>[1]CGN!G277</f>
        <v>9.5226493695002024</v>
      </c>
      <c r="H73" s="3">
        <f>[1]CGN!H277</f>
        <v>-5.3369375226879434</v>
      </c>
    </row>
    <row r="74" spans="1:8" x14ac:dyDescent="0.3">
      <c r="A74" s="2">
        <v>2024</v>
      </c>
      <c r="B74" s="3">
        <v>1</v>
      </c>
      <c r="C74" s="3">
        <f>[1]CGN!C278</f>
        <v>366.01499999999999</v>
      </c>
      <c r="D74" s="3">
        <f>[1]CGN!D278</f>
        <v>6.4065143701050653</v>
      </c>
      <c r="E74" s="3">
        <f>[1]CGN!E278</f>
        <v>-15.826219828822756</v>
      </c>
      <c r="F74" s="3">
        <f>[1]CGN!F278</f>
        <v>32988.364999999998</v>
      </c>
      <c r="G74" s="3">
        <f>[1]CGN!G278</f>
        <v>13.225527495276722</v>
      </c>
      <c r="H74" s="3">
        <f>[1]CGN!H278</f>
        <v>-5.0735331790185008</v>
      </c>
    </row>
    <row r="75" spans="1:8" x14ac:dyDescent="0.3">
      <c r="A75" s="2">
        <f>A74</f>
        <v>2024</v>
      </c>
      <c r="B75" s="3">
        <v>2</v>
      </c>
      <c r="C75" s="3">
        <f>[1]CGN!C279</f>
        <v>358.04699999999997</v>
      </c>
      <c r="D75" s="3">
        <f>[1]CGN!D279</f>
        <v>-29.047900252064874</v>
      </c>
      <c r="E75" s="3">
        <f>[1]CGN!E279</f>
        <v>-16.024909348079461</v>
      </c>
      <c r="F75" s="3">
        <f>[1]CGN!F279</f>
        <v>27642.226000000002</v>
      </c>
      <c r="G75" s="3">
        <f>[1]CGN!G279</f>
        <v>-17.470216805657746</v>
      </c>
      <c r="H75" s="3">
        <f>[1]CGN!H279</f>
        <v>-4.7771190993450086</v>
      </c>
    </row>
    <row r="76" spans="1:8" x14ac:dyDescent="0.3">
      <c r="A76" s="2">
        <f t="shared" ref="A76:A85" si="6">A75</f>
        <v>2024</v>
      </c>
      <c r="B76" s="3">
        <v>3</v>
      </c>
      <c r="C76" s="3">
        <f>[1]CGN!C280</f>
        <v>292.60599999999999</v>
      </c>
      <c r="D76" s="3">
        <f>[1]CGN!D280</f>
        <v>-38.49920971213345</v>
      </c>
      <c r="E76" s="3">
        <f>[1]CGN!E280</f>
        <v>-16.212196448241567</v>
      </c>
      <c r="F76" s="3">
        <f>[1]CGN!F280</f>
        <v>26720.005000000001</v>
      </c>
      <c r="G76" s="3">
        <f>[1]CGN!G280</f>
        <v>-7.338944920919765</v>
      </c>
      <c r="H76" s="3">
        <f>[1]CGN!H280</f>
        <v>-4.4473204541397573</v>
      </c>
    </row>
    <row r="77" spans="1:8" x14ac:dyDescent="0.3">
      <c r="A77" s="2">
        <f t="shared" si="6"/>
        <v>2024</v>
      </c>
      <c r="B77" s="3">
        <v>4</v>
      </c>
      <c r="C77" s="3">
        <f>[1]CGN!C281</f>
        <v>228.40300000000002</v>
      </c>
      <c r="D77" s="3">
        <f>[1]CGN!D281</f>
        <v>-30.924492752308275</v>
      </c>
      <c r="E77" s="3">
        <f>[1]CGN!E281</f>
        <v>-16.380626857365105</v>
      </c>
      <c r="F77" s="3">
        <f>[1]CGN!F281</f>
        <v>22585.981000000003</v>
      </c>
      <c r="G77" s="3">
        <f>[1]CGN!G281</f>
        <v>-6.0617349521261961</v>
      </c>
      <c r="H77" s="3">
        <f>[1]CGN!H281</f>
        <v>-4.0846438789935311</v>
      </c>
    </row>
    <row r="78" spans="1:8" x14ac:dyDescent="0.3">
      <c r="A78" s="2">
        <f t="shared" si="6"/>
        <v>2024</v>
      </c>
      <c r="B78" s="3">
        <v>5</v>
      </c>
      <c r="C78" s="3">
        <f>[1]CGN!C282</f>
        <v>199.10599999999999</v>
      </c>
      <c r="D78" s="3">
        <f>[1]CGN!D282</f>
        <v>-43.029231332692397</v>
      </c>
      <c r="E78" s="3">
        <f>[1]CGN!E282</f>
        <v>-16.524294012760546</v>
      </c>
      <c r="F78" s="3">
        <f>[1]CGN!F282</f>
        <v>22269.650999999998</v>
      </c>
      <c r="G78" s="3">
        <f>[1]CGN!G282</f>
        <v>-8.6869361063417685</v>
      </c>
      <c r="H78" s="3">
        <f>[1]CGN!H282</f>
        <v>-3.6897968167517528</v>
      </c>
    </row>
    <row r="79" spans="1:8" x14ac:dyDescent="0.3">
      <c r="A79" s="2">
        <f t="shared" si="6"/>
        <v>2024</v>
      </c>
      <c r="B79" s="3">
        <v>6</v>
      </c>
      <c r="C79" s="3">
        <f>[1]CGN!C283</f>
        <v>202.14600000000002</v>
      </c>
      <c r="D79" s="3">
        <f>[1]CGN!D283</f>
        <v>-42.525461027994339</v>
      </c>
      <c r="E79" s="3">
        <f>[1]CGN!E283</f>
        <v>-16.638301342425514</v>
      </c>
      <c r="F79" s="3">
        <f>[1]CGN!F283</f>
        <v>20985.721000000001</v>
      </c>
      <c r="G79" s="3">
        <f>[1]CGN!G283</f>
        <v>-19.4873756820942</v>
      </c>
      <c r="H79" s="3">
        <f>[1]CGN!H283</f>
        <v>-3.263624008251035</v>
      </c>
    </row>
    <row r="80" spans="1:8" x14ac:dyDescent="0.3">
      <c r="A80" s="2">
        <f t="shared" si="6"/>
        <v>2024</v>
      </c>
      <c r="B80" s="3">
        <v>7</v>
      </c>
      <c r="C80" s="3">
        <f>[1]CGN!C284</f>
        <v>175.87</v>
      </c>
      <c r="D80" s="3">
        <f>[1]CGN!D284</f>
        <v>-30.258195762432926</v>
      </c>
      <c r="E80" s="3">
        <f>[1]CGN!E284</f>
        <v>-16.719592895004851</v>
      </c>
      <c r="F80" s="3">
        <f>[1]CGN!F284</f>
        <v>23802.034999999996</v>
      </c>
      <c r="G80" s="3">
        <f>[1]CGN!G284</f>
        <v>-8.3447616616891036</v>
      </c>
      <c r="H80" s="3">
        <f>[1]CGN!H284</f>
        <v>-2.8073172178897674</v>
      </c>
    </row>
    <row r="81" spans="1:8" x14ac:dyDescent="0.3">
      <c r="A81" s="2">
        <f t="shared" si="6"/>
        <v>2024</v>
      </c>
      <c r="B81" s="3">
        <v>8</v>
      </c>
      <c r="C81" s="3">
        <f>[1]CGN!C285</f>
        <v>141.76900000000001</v>
      </c>
      <c r="D81" s="3">
        <f>[1]CGN!D285</f>
        <v>-31.547613299469834</v>
      </c>
      <c r="E81" s="3">
        <f>[1]CGN!E285</f>
        <v>-16.766910438566008</v>
      </c>
      <c r="F81" s="3">
        <f>[1]CGN!F285</f>
        <v>22802.518</v>
      </c>
      <c r="G81" s="3">
        <f>[1]CGN!G285</f>
        <v>-8.9755196335088545</v>
      </c>
      <c r="H81" s="3">
        <f>[1]CGN!H285</f>
        <v>-2.3231948594881344</v>
      </c>
    </row>
    <row r="82" spans="1:8" x14ac:dyDescent="0.3">
      <c r="A82" s="2">
        <f t="shared" si="6"/>
        <v>2024</v>
      </c>
      <c r="B82" s="3">
        <v>9</v>
      </c>
      <c r="C82" s="3">
        <f>[1]CGN!C286</f>
        <v>190.57100000000003</v>
      </c>
      <c r="D82" s="3">
        <f>[1]CGN!D286</f>
        <v>-21.643757889240199</v>
      </c>
      <c r="E82" s="3">
        <f>[1]CGN!E286</f>
        <v>-16.779935921931116</v>
      </c>
      <c r="F82" s="3">
        <f>[1]CGN!F286</f>
        <v>22469.171999999999</v>
      </c>
      <c r="G82" s="3">
        <f>[1]CGN!G286</f>
        <v>-13.871506885588559</v>
      </c>
      <c r="H82" s="3">
        <f>[1]CGN!H286</f>
        <v>-1.8139598916193627</v>
      </c>
    </row>
    <row r="83" spans="1:8" x14ac:dyDescent="0.3">
      <c r="A83" s="2">
        <f t="shared" si="6"/>
        <v>2024</v>
      </c>
      <c r="B83" s="3">
        <v>10</v>
      </c>
      <c r="C83" s="3">
        <f>[1]CGN!C287</f>
        <v>204.518</v>
      </c>
      <c r="D83" s="3">
        <f>[1]CGN!D287</f>
        <v>-39.589124045547862</v>
      </c>
      <c r="E83" s="3">
        <f>[1]CGN!E287</f>
        <v>-16.759377731620983</v>
      </c>
      <c r="F83" s="3">
        <f>[1]CGN!F287</f>
        <v>23728.600000000002</v>
      </c>
      <c r="G83" s="3">
        <f>[1]CGN!G287</f>
        <v>-4.6132754638488205</v>
      </c>
      <c r="H83" s="3">
        <f>[1]CGN!H287</f>
        <v>-1.2827772398548738</v>
      </c>
    </row>
    <row r="84" spans="1:8" x14ac:dyDescent="0.3">
      <c r="A84" s="2">
        <f t="shared" si="6"/>
        <v>2024</v>
      </c>
      <c r="B84" s="3">
        <v>11</v>
      </c>
      <c r="C84" s="3">
        <f>[1]CGN!C288</f>
        <v>211.797</v>
      </c>
      <c r="D84" s="3">
        <f>[1]CGN!D288</f>
        <v>-33.821296221073752</v>
      </c>
      <c r="E84" s="3">
        <f>[1]CGN!E288</f>
        <v>-16.706282019570811</v>
      </c>
      <c r="F84" s="3">
        <f>[1]CGN!F288</f>
        <v>29460.960999999999</v>
      </c>
      <c r="G84" s="3">
        <f>[1]CGN!G288</f>
        <v>15.528310081045603</v>
      </c>
      <c r="H84" s="3">
        <f>[1]CGN!H288</f>
        <v>-0.73364915941844866</v>
      </c>
    </row>
    <row r="85" spans="1:8" x14ac:dyDescent="0.3">
      <c r="A85" s="2">
        <f t="shared" si="6"/>
        <v>2024</v>
      </c>
      <c r="B85" s="3">
        <v>12</v>
      </c>
      <c r="C85" s="3">
        <f>[1]CGN!C289</f>
        <v>262</v>
      </c>
      <c r="D85" s="3">
        <f>[1]CGN!D289</f>
        <v>-32.531262231927649</v>
      </c>
      <c r="E85" s="3">
        <f>[1]CGN!E289</f>
        <v>-16.623280336765379</v>
      </c>
      <c r="F85" s="3">
        <f>[1]CGN!F289</f>
        <v>34876.928999999996</v>
      </c>
      <c r="G85" s="3">
        <f>[1]CGN!G289</f>
        <v>16.913044836614354</v>
      </c>
      <c r="H85" s="3">
        <f>[1]CGN!H289</f>
        <v>-0.17080919013275694</v>
      </c>
    </row>
    <row r="86" spans="1:8" x14ac:dyDescent="0.3">
      <c r="A86" s="2">
        <v>2025</v>
      </c>
      <c r="B86" s="3">
        <v>1</v>
      </c>
      <c r="C86" s="3">
        <f>[1]CGN!C290</f>
        <v>265.74</v>
      </c>
      <c r="D86" s="3">
        <f>[1]CGN!D290</f>
        <v>-27.396418179582803</v>
      </c>
      <c r="E86" s="3">
        <f>[1]CGN!E290</f>
        <v>-16.51419277684235</v>
      </c>
      <c r="F86" s="3">
        <f>[1]CGN!F290</f>
        <v>32412.517</v>
      </c>
      <c r="G86" s="3">
        <f>[1]CGN!G290</f>
        <v>-1.7456093989501986</v>
      </c>
      <c r="H86" s="3">
        <f>[1]CGN!H290</f>
        <v>0.40263843090456425</v>
      </c>
    </row>
    <row r="87" spans="1:8" x14ac:dyDescent="0.3">
      <c r="A87" s="2">
        <v>2025</v>
      </c>
      <c r="B87" s="3">
        <v>2</v>
      </c>
      <c r="C87" s="3">
        <f>[1]CGN!C291</f>
        <v>306.21600000000001</v>
      </c>
      <c r="D87" s="3">
        <f>[1]CGN!D291</f>
        <v>-14.476032476183287</v>
      </c>
      <c r="E87" s="3">
        <f>[1]CGN!E291</f>
        <v>-16.383944154404325</v>
      </c>
      <c r="F87" s="3">
        <f>[1]CGN!F291</f>
        <v>28481.071</v>
      </c>
      <c r="G87" s="3">
        <f>[1]CGN!G291</f>
        <v>3.0346506826186781</v>
      </c>
      <c r="H87" s="3">
        <f>[1]CGN!H291</f>
        <v>0.98477584534773521</v>
      </c>
    </row>
    <row r="88" spans="1:8" x14ac:dyDescent="0.3">
      <c r="A88" s="2">
        <v>2025</v>
      </c>
      <c r="B88" s="3">
        <v>3</v>
      </c>
      <c r="C88" s="3">
        <f>[1]CGN!C292</f>
        <v>278.791</v>
      </c>
      <c r="D88" s="3">
        <f>[1]CGN!D292</f>
        <v>-4.721365932345889</v>
      </c>
      <c r="E88" s="3">
        <f>[1]CGN!E292</f>
        <v>-16.238214994151317</v>
      </c>
      <c r="F88" s="3">
        <f>[1]CGN!F292</f>
        <v>27913.571</v>
      </c>
      <c r="G88" s="3">
        <f>[1]CGN!G292</f>
        <v>4.4669377868754134</v>
      </c>
      <c r="H88" s="3">
        <f>[1]CGN!H292</f>
        <v>1.5735360109739029</v>
      </c>
    </row>
    <row r="89" spans="1:8" x14ac:dyDescent="0.3">
      <c r="A89" s="2">
        <v>2025</v>
      </c>
      <c r="B89" s="3">
        <v>4</v>
      </c>
      <c r="C89" s="3">
        <f>[1]CGN!C293</f>
        <v>233</v>
      </c>
      <c r="D89" s="3">
        <f>[1]CGN!D293</f>
        <v>2.0126705866385208</v>
      </c>
      <c r="E89" s="3">
        <f>[1]CGN!E293</f>
        <v>-16.082553326916791</v>
      </c>
      <c r="F89" s="3">
        <f>[1]CGN!F293</f>
        <v>23099</v>
      </c>
      <c r="G89" s="3">
        <f>[1]CGN!G293</f>
        <v>2.2714045495743518</v>
      </c>
      <c r="H89" s="3">
        <f>[1]CGN!H293</f>
        <v>2.1669942379794693</v>
      </c>
    </row>
    <row r="90" spans="1:8" x14ac:dyDescent="0.3">
      <c r="A90" s="2">
        <v>2025</v>
      </c>
      <c r="B90" s="3">
        <v>5</v>
      </c>
      <c r="C90" s="3">
        <f>[1]CGN!C294</f>
        <v>218.98499999999999</v>
      </c>
      <c r="D90" s="3">
        <f>[1]CGN!D294</f>
        <v>9.9841290568842602</v>
      </c>
      <c r="E90" s="3">
        <f>[1]CGN!E294</f>
        <v>-15.921707402349364</v>
      </c>
      <c r="F90" s="3">
        <f>[1]CGN!F294</f>
        <v>24356.076000000001</v>
      </c>
      <c r="G90" s="3">
        <f>[1]CGN!G294</f>
        <v>9.3689164684260362</v>
      </c>
      <c r="H90" s="3">
        <f>[1]CGN!H294</f>
        <v>2.7634267672397184</v>
      </c>
    </row>
    <row r="91" spans="1:8" x14ac:dyDescent="0.3">
      <c r="A91" s="2">
        <v>2025</v>
      </c>
      <c r="B91" s="3">
        <v>6</v>
      </c>
      <c r="C91" s="3">
        <f>[1]CGN!C295</f>
        <v>219.56</v>
      </c>
      <c r="D91" s="3">
        <f>[1]CGN!D295</f>
        <v>8.6145657099324211</v>
      </c>
      <c r="E91" s="3">
        <f>[1]CGN!E295</f>
        <v>-15.759168857325877</v>
      </c>
      <c r="F91" s="3">
        <f>[1]CGN!F295</f>
        <v>25492.058000000001</v>
      </c>
      <c r="G91" s="3">
        <f>[1]CGN!G295</f>
        <v>21.47334847346918</v>
      </c>
      <c r="H91" s="3">
        <f>[1]CGN!H295</f>
        <v>3.3611170903460175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C96" s="4"/>
      <c r="D96" s="3"/>
      <c r="E96" s="3"/>
      <c r="F96" s="4"/>
      <c r="G96" s="3"/>
      <c r="H96" s="3"/>
    </row>
    <row r="97" spans="3:8" x14ac:dyDescent="0.3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0" workbookViewId="0">
      <selection activeCell="F91" sqref="F91:F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3">
      <c r="A2" s="2">
        <v>2018</v>
      </c>
      <c r="B2" s="3">
        <v>1</v>
      </c>
      <c r="C2" s="3">
        <f>[1]ENERGÍA!C206</f>
        <v>180325.52</v>
      </c>
      <c r="D2" s="3">
        <f>[1]ENERGÍA!D206</f>
        <v>16.236741830190461</v>
      </c>
      <c r="E2" s="3">
        <f>[1]ENERGÍA!E206</f>
        <v>5.856703665404452</v>
      </c>
      <c r="F2" s="3">
        <f>[1]ENERGÍA!F206</f>
        <v>22644455.91</v>
      </c>
      <c r="G2" s="3">
        <f>[1]ENERGÍA!G206</f>
        <v>-9.8924369546690478</v>
      </c>
      <c r="H2" s="3">
        <f>[1]ENERGÍA!H206</f>
        <v>-0.25101676030944908</v>
      </c>
    </row>
    <row r="3" spans="1:8" x14ac:dyDescent="0.3">
      <c r="A3" s="2">
        <f>A2</f>
        <v>2018</v>
      </c>
      <c r="B3" s="3">
        <v>2</v>
      </c>
      <c r="C3" s="3">
        <f>[1]ENERGÍA!C207</f>
        <v>154107.51</v>
      </c>
      <c r="D3" s="3">
        <f>[1]ENERGÍA!D207</f>
        <v>1.0521766437112667</v>
      </c>
      <c r="E3" s="3">
        <f>[1]ENERGÍA!E207</f>
        <v>6.3310567226524865</v>
      </c>
      <c r="F3" s="3">
        <f>[1]ENERGÍA!F207</f>
        <v>21418725.260000002</v>
      </c>
      <c r="G3" s="3">
        <f>[1]ENERGÍA!G207</f>
        <v>3.0814526831794309</v>
      </c>
      <c r="H3" s="3">
        <f>[1]ENERGÍA!H207</f>
        <v>-0.27357459338889628</v>
      </c>
    </row>
    <row r="4" spans="1:8" x14ac:dyDescent="0.3">
      <c r="A4" s="2">
        <f t="shared" ref="A4:A13" si="0">A3</f>
        <v>2018</v>
      </c>
      <c r="B4" s="3">
        <v>3</v>
      </c>
      <c r="C4" s="3">
        <f>[1]ENERGÍA!C208</f>
        <v>162115.04999999999</v>
      </c>
      <c r="D4" s="3">
        <f>[1]ENERGÍA!D208</f>
        <v>-3.9122744200346227</v>
      </c>
      <c r="E4" s="3">
        <f>[1]ENERGÍA!E208</f>
        <v>6.7931784327177711</v>
      </c>
      <c r="F4" s="3">
        <f>[1]ENERGÍA!F208</f>
        <v>23931088.719999999</v>
      </c>
      <c r="G4" s="3">
        <f>[1]ENERGÍA!G208</f>
        <v>14.613325694606116</v>
      </c>
      <c r="H4" s="3">
        <f>[1]ENERGÍA!H208</f>
        <v>-0.29790551549255651</v>
      </c>
    </row>
    <row r="5" spans="1:8" x14ac:dyDescent="0.3">
      <c r="A5" s="2">
        <f t="shared" si="0"/>
        <v>2018</v>
      </c>
      <c r="B5" s="3">
        <v>4</v>
      </c>
      <c r="C5" s="3">
        <f>[1]ENERGÍA!C209</f>
        <v>181426.38</v>
      </c>
      <c r="D5" s="3">
        <f>[1]ENERGÍA!D209</f>
        <v>19.330130436361181</v>
      </c>
      <c r="E5" s="3">
        <f>[1]ENERGÍA!E209</f>
        <v>7.2401915233367236</v>
      </c>
      <c r="F5" s="3">
        <f>[1]ENERGÍA!F209</f>
        <v>20487032.469999999</v>
      </c>
      <c r="G5" s="3">
        <f>[1]ENERGÍA!G209</f>
        <v>6.2340819665450242</v>
      </c>
      <c r="H5" s="3">
        <f>[1]ENERGÍA!H209</f>
        <v>-0.32422082693844262</v>
      </c>
    </row>
    <row r="6" spans="1:8" x14ac:dyDescent="0.3">
      <c r="A6" s="2">
        <f t="shared" si="0"/>
        <v>2018</v>
      </c>
      <c r="B6" s="3">
        <v>5</v>
      </c>
      <c r="C6" s="3">
        <f>[1]ENERGÍA!C210</f>
        <v>147312.67000000001</v>
      </c>
      <c r="D6" s="3">
        <f>[1]ENERGÍA!D210</f>
        <v>10.229915487190787</v>
      </c>
      <c r="E6" s="3">
        <f>[1]ENERGÍA!E210</f>
        <v>7.6684752880198772</v>
      </c>
      <c r="F6" s="3">
        <f>[1]ENERGÍA!F210</f>
        <v>19917115.359999999</v>
      </c>
      <c r="G6" s="3">
        <f>[1]ENERGÍA!G210</f>
        <v>-0.89687707258681026</v>
      </c>
      <c r="H6" s="3">
        <f>[1]ENERGÍA!H210</f>
        <v>-0.35169632587719951</v>
      </c>
    </row>
    <row r="7" spans="1:8" x14ac:dyDescent="0.3">
      <c r="A7" s="2">
        <f t="shared" si="0"/>
        <v>2018</v>
      </c>
      <c r="B7" s="3">
        <v>6</v>
      </c>
      <c r="C7" s="3">
        <f>[1]ENERGÍA!C211</f>
        <v>148133.17000000001</v>
      </c>
      <c r="D7" s="3">
        <f>[1]ENERGÍA!D211</f>
        <v>28.78543751553493</v>
      </c>
      <c r="E7" s="3">
        <f>[1]ENERGÍA!E211</f>
        <v>8.0752485993689458</v>
      </c>
      <c r="F7" s="3">
        <f>[1]ENERGÍA!F211</f>
        <v>19675727.100000001</v>
      </c>
      <c r="G7" s="3">
        <f>[1]ENERGÍA!G211</f>
        <v>-10.478407301419757</v>
      </c>
      <c r="H7" s="3">
        <f>[1]ENERGÍA!H211</f>
        <v>-0.37905237276548015</v>
      </c>
    </row>
    <row r="8" spans="1:8" x14ac:dyDescent="0.3">
      <c r="A8" s="2">
        <f t="shared" si="0"/>
        <v>2018</v>
      </c>
      <c r="B8" s="3">
        <v>7</v>
      </c>
      <c r="C8" s="3">
        <f>[1]ENERGÍA!C212</f>
        <v>132476.75</v>
      </c>
      <c r="D8" s="3">
        <f>[1]ENERGÍA!D212</f>
        <v>13.178434775952375</v>
      </c>
      <c r="E8" s="3">
        <f>[1]ENERGÍA!E212</f>
        <v>8.4579082077772512</v>
      </c>
      <c r="F8" s="3">
        <f>[1]ENERGÍA!F212</f>
        <v>21692676.010000002</v>
      </c>
      <c r="G8" s="3">
        <f>[1]ENERGÍA!G212</f>
        <v>-4.3535793796834916</v>
      </c>
      <c r="H8" s="3">
        <f>[1]ENERGÍA!H212</f>
        <v>-0.4050471878340145</v>
      </c>
    </row>
    <row r="9" spans="1:8" x14ac:dyDescent="0.3">
      <c r="A9" s="2">
        <f t="shared" si="0"/>
        <v>2018</v>
      </c>
      <c r="B9" s="3">
        <v>8</v>
      </c>
      <c r="C9" s="3">
        <f>[1]ENERGÍA!C213</f>
        <v>127596.94</v>
      </c>
      <c r="D9" s="3">
        <f>[1]ENERGÍA!D213</f>
        <v>-1.8992785887426811</v>
      </c>
      <c r="E9" s="3">
        <f>[1]ENERGÍA!E213</f>
        <v>8.8152890712017395</v>
      </c>
      <c r="F9" s="3">
        <f>[1]ENERGÍA!F213</f>
        <v>22216138.359999999</v>
      </c>
      <c r="G9" s="3">
        <f>[1]ENERGÍA!G213</f>
        <v>2.9762110308126477</v>
      </c>
      <c r="H9" s="3">
        <f>[1]ENERGÍA!H213</f>
        <v>-0.42914033540580021</v>
      </c>
    </row>
    <row r="10" spans="1:8" x14ac:dyDescent="0.3">
      <c r="A10" s="2">
        <f t="shared" si="0"/>
        <v>2018</v>
      </c>
      <c r="B10" s="3">
        <v>9</v>
      </c>
      <c r="C10" s="3">
        <f>[1]ENERGÍA!C214</f>
        <v>117687.73</v>
      </c>
      <c r="D10" s="3">
        <f>[1]ENERGÍA!D214</f>
        <v>0.52916999520962182</v>
      </c>
      <c r="E10" s="3">
        <f>[1]ENERGÍA!E214</f>
        <v>9.1465539619443703</v>
      </c>
      <c r="F10" s="3">
        <f>[1]ENERGÍA!F214</f>
        <v>20883240.600000001</v>
      </c>
      <c r="G10" s="3">
        <f>[1]ENERGÍA!G214</f>
        <v>3.957633714641573</v>
      </c>
      <c r="H10" s="3">
        <f>[1]ENERGÍA!H214</f>
        <v>-0.45106558342826902</v>
      </c>
    </row>
    <row r="11" spans="1:8" x14ac:dyDescent="0.3">
      <c r="A11" s="2">
        <f t="shared" si="0"/>
        <v>2018</v>
      </c>
      <c r="B11" s="3">
        <v>10</v>
      </c>
      <c r="C11" s="3">
        <f>[1]ENERGÍA!C215</f>
        <v>132365.47</v>
      </c>
      <c r="D11" s="3">
        <f>[1]ENERGÍA!D215</f>
        <v>-1.1042528494485837</v>
      </c>
      <c r="E11" s="3">
        <f>[1]ENERGÍA!E215</f>
        <v>9.4501215851084961</v>
      </c>
      <c r="F11" s="3">
        <f>[1]ENERGÍA!F215</f>
        <v>21907304.949999999</v>
      </c>
      <c r="G11" s="3">
        <f>[1]ENERGÍA!G215</f>
        <v>3.2154956039692095</v>
      </c>
      <c r="H11" s="3">
        <f>[1]ENERGÍA!H215</f>
        <v>-0.47032021711508754</v>
      </c>
    </row>
    <row r="12" spans="1:8" x14ac:dyDescent="0.3">
      <c r="A12" s="2">
        <f t="shared" si="0"/>
        <v>2018</v>
      </c>
      <c r="B12" s="3">
        <v>11</v>
      </c>
      <c r="C12" s="3">
        <f>[1]ENERGÍA!C216</f>
        <v>106751.28</v>
      </c>
      <c r="D12" s="3">
        <f>[1]ENERGÍA!D216</f>
        <v>-31.596404788591535</v>
      </c>
      <c r="E12" s="3">
        <f>[1]ENERGÍA!E216</f>
        <v>9.7238122163553324</v>
      </c>
      <c r="F12" s="3">
        <f>[1]ENERGÍA!F216</f>
        <v>22032578.93</v>
      </c>
      <c r="G12" s="3">
        <f>[1]ENERGÍA!G216</f>
        <v>-1.6896432173337805</v>
      </c>
      <c r="H12" s="3">
        <f>[1]ENERGÍA!H216</f>
        <v>-0.48609536200644515</v>
      </c>
    </row>
    <row r="13" spans="1:8" x14ac:dyDescent="0.3">
      <c r="A13" s="2">
        <f t="shared" si="0"/>
        <v>2018</v>
      </c>
      <c r="B13" s="3">
        <v>12</v>
      </c>
      <c r="C13" s="3">
        <f>[1]ENERGÍA!C217</f>
        <v>131870.97</v>
      </c>
      <c r="D13" s="3">
        <f>[1]ENERGÍA!D217</f>
        <v>-28.010461143458631</v>
      </c>
      <c r="E13" s="3">
        <f>[1]ENERGÍA!E217</f>
        <v>9.9647131886770293</v>
      </c>
      <c r="F13" s="3">
        <f>[1]ENERGÍA!F217</f>
        <v>21405553.57</v>
      </c>
      <c r="G13" s="3">
        <f>[1]ENERGÍA!G217</f>
        <v>-9.0363959013207484</v>
      </c>
      <c r="H13" s="3">
        <f>[1]ENERGÍA!H217</f>
        <v>-0.49732618421051156</v>
      </c>
    </row>
    <row r="14" spans="1:8" x14ac:dyDescent="0.3">
      <c r="A14" s="2">
        <v>2019</v>
      </c>
      <c r="B14" s="3">
        <v>1</v>
      </c>
      <c r="C14" s="3">
        <f>[1]ENERGÍA!C218</f>
        <v>209553.76</v>
      </c>
      <c r="D14" s="3">
        <f>[1]ENERGÍA!D218</f>
        <v>16.208598760730041</v>
      </c>
      <c r="E14" s="3">
        <f>[1]ENERGÍA!E218</f>
        <v>10.167042375551508</v>
      </c>
      <c r="F14" s="3">
        <f>[1]ENERGÍA!F218</f>
        <v>24476967.489999998</v>
      </c>
      <c r="G14" s="3">
        <f>[1]ENERGÍA!G218</f>
        <v>8.0925396807204564</v>
      </c>
      <c r="H14" s="3">
        <f>[1]ENERGÍA!H218</f>
        <v>-0.50303142954763214</v>
      </c>
    </row>
    <row r="15" spans="1:8" x14ac:dyDescent="0.3">
      <c r="A15" s="2">
        <f>A14</f>
        <v>2019</v>
      </c>
      <c r="B15" s="3">
        <v>2</v>
      </c>
      <c r="C15" s="3">
        <f>[1]ENERGÍA!C219</f>
        <v>217790.93</v>
      </c>
      <c r="D15" s="3">
        <f>[1]ENERGÍA!D219</f>
        <v>41.324021133038855</v>
      </c>
      <c r="E15" s="3">
        <f>[1]ENERGÍA!E219</f>
        <v>10.322380485572513</v>
      </c>
      <c r="F15" s="3">
        <f>[1]ENERGÍA!F219</f>
        <v>20402966.969999999</v>
      </c>
      <c r="G15" s="3">
        <f>[1]ENERGÍA!G219</f>
        <v>-4.7423844214340649</v>
      </c>
      <c r="H15" s="3">
        <f>[1]ENERGÍA!H219</f>
        <v>-0.50282283479072931</v>
      </c>
    </row>
    <row r="16" spans="1:8" x14ac:dyDescent="0.3">
      <c r="A16" s="2">
        <f t="shared" ref="A16:A25" si="1">A15</f>
        <v>2019</v>
      </c>
      <c r="B16" s="3">
        <v>3</v>
      </c>
      <c r="C16" s="3">
        <f>[1]ENERGÍA!C220</f>
        <v>185628.41</v>
      </c>
      <c r="D16" s="3">
        <f>[1]ENERGÍA!D220</f>
        <v>14.504119142547234</v>
      </c>
      <c r="E16" s="3">
        <f>[1]ENERGÍA!E220</f>
        <v>10.422727779860535</v>
      </c>
      <c r="F16" s="3">
        <f>[1]ENERGÍA!F220</f>
        <v>20624711.359999999</v>
      </c>
      <c r="G16" s="3">
        <f>[1]ENERGÍA!G220</f>
        <v>-13.816242957792181</v>
      </c>
      <c r="H16" s="3">
        <f>[1]ENERGÍA!H220</f>
        <v>-0.49571522205229024</v>
      </c>
    </row>
    <row r="17" spans="1:8" x14ac:dyDescent="0.3">
      <c r="A17" s="2">
        <f t="shared" si="1"/>
        <v>2019</v>
      </c>
      <c r="B17" s="3">
        <v>4</v>
      </c>
      <c r="C17" s="3">
        <f>[1]ENERGÍA!C221</f>
        <v>206188.93</v>
      </c>
      <c r="D17" s="3">
        <f>[1]ENERGÍA!D221</f>
        <v>13.648814466782611</v>
      </c>
      <c r="E17" s="3">
        <f>[1]ENERGÍA!E221</f>
        <v>10.462237411247699</v>
      </c>
      <c r="F17" s="3">
        <f>[1]ENERGÍA!F221</f>
        <v>19767691.359999999</v>
      </c>
      <c r="G17" s="3">
        <f>[1]ENERGÍA!G221</f>
        <v>-3.5112020789412002</v>
      </c>
      <c r="H17" s="3">
        <f>[1]ENERGÍA!H221</f>
        <v>-0.48101782744387456</v>
      </c>
    </row>
    <row r="18" spans="1:8" x14ac:dyDescent="0.3">
      <c r="A18" s="2">
        <f t="shared" si="1"/>
        <v>2019</v>
      </c>
      <c r="B18" s="3">
        <v>5</v>
      </c>
      <c r="C18" s="3">
        <f>[1]ENERGÍA!C222</f>
        <v>214793.13</v>
      </c>
      <c r="D18" s="3">
        <f>[1]ENERGÍA!D222</f>
        <v>45.80764166449498</v>
      </c>
      <c r="E18" s="3">
        <f>[1]ENERGÍA!E222</f>
        <v>10.435345962521868</v>
      </c>
      <c r="F18" s="3">
        <f>[1]ENERGÍA!F222</f>
        <v>20484341.510000002</v>
      </c>
      <c r="G18" s="3">
        <f>[1]ENERGÍA!G222</f>
        <v>2.8479332460923379</v>
      </c>
      <c r="H18" s="3">
        <f>[1]ENERGÍA!H222</f>
        <v>-0.45896492372535713</v>
      </c>
    </row>
    <row r="19" spans="1:8" x14ac:dyDescent="0.3">
      <c r="A19" s="2">
        <f t="shared" si="1"/>
        <v>2019</v>
      </c>
      <c r="B19" s="3">
        <v>6</v>
      </c>
      <c r="C19" s="3">
        <f>[1]ENERGÍA!C223</f>
        <v>191199.12</v>
      </c>
      <c r="D19" s="3">
        <f>[1]ENERGÍA!D223</f>
        <v>29.072455547937025</v>
      </c>
      <c r="E19" s="3">
        <f>[1]ENERGÍA!E223</f>
        <v>10.336711306544208</v>
      </c>
      <c r="F19" s="3">
        <f>[1]ENERGÍA!F223</f>
        <v>20776398.82</v>
      </c>
      <c r="G19" s="3">
        <f>[1]ENERGÍA!G223</f>
        <v>5.5940586815721671</v>
      </c>
      <c r="H19" s="3">
        <f>[1]ENERGÍA!H223</f>
        <v>-0.43000121311852235</v>
      </c>
    </row>
    <row r="20" spans="1:8" x14ac:dyDescent="0.3">
      <c r="A20" s="2">
        <f t="shared" si="1"/>
        <v>2019</v>
      </c>
      <c r="B20" s="3">
        <v>7</v>
      </c>
      <c r="C20" s="3">
        <f>[1]ENERGÍA!C224</f>
        <v>178737.36</v>
      </c>
      <c r="D20" s="3">
        <f>[1]ENERGÍA!D224</f>
        <v>34.919795360317927</v>
      </c>
      <c r="E20" s="3">
        <f>[1]ENERGÍA!E224</f>
        <v>10.163447725599628</v>
      </c>
      <c r="F20" s="3">
        <f>[1]ENERGÍA!F224</f>
        <v>23483725.510000002</v>
      </c>
      <c r="G20" s="3">
        <f>[1]ENERGÍA!G224</f>
        <v>8.2564709820694979</v>
      </c>
      <c r="H20" s="3">
        <f>[1]ENERGÍA!H224</f>
        <v>-0.39434175213891715</v>
      </c>
    </row>
    <row r="21" spans="1:8" x14ac:dyDescent="0.3">
      <c r="A21" s="2">
        <f t="shared" si="1"/>
        <v>2019</v>
      </c>
      <c r="B21" s="3">
        <v>8</v>
      </c>
      <c r="C21" s="3">
        <f>[1]ENERGÍA!C225</f>
        <v>175755.21</v>
      </c>
      <c r="D21" s="3">
        <f>[1]ENERGÍA!D225</f>
        <v>37.742496019105154</v>
      </c>
      <c r="E21" s="3">
        <f>[1]ENERGÍA!E225</f>
        <v>9.9139705953231374</v>
      </c>
      <c r="F21" s="3">
        <f>[1]ENERGÍA!F225</f>
        <v>22251322.140000001</v>
      </c>
      <c r="G21" s="3">
        <f>[1]ENERGÍA!G225</f>
        <v>0.15837036765735668</v>
      </c>
      <c r="H21" s="3">
        <f>[1]ENERGÍA!H225</f>
        <v>-0.35178325980940162</v>
      </c>
    </row>
    <row r="22" spans="1:8" x14ac:dyDescent="0.3">
      <c r="A22" s="2">
        <f t="shared" si="1"/>
        <v>2019</v>
      </c>
      <c r="B22" s="3">
        <v>9</v>
      </c>
      <c r="C22" s="3">
        <f>[1]ENERGÍA!C226</f>
        <v>179263.35</v>
      </c>
      <c r="D22" s="3">
        <f>[1]ENERGÍA!D226</f>
        <v>52.321189303251934</v>
      </c>
      <c r="E22" s="3">
        <f>[1]ENERGÍA!E226</f>
        <v>9.5884144821577095</v>
      </c>
      <c r="F22" s="3">
        <f>[1]ENERGÍA!F226</f>
        <v>21155815.949999999</v>
      </c>
      <c r="G22" s="3">
        <f>[1]ENERGÍA!G226</f>
        <v>1.3052349260392004</v>
      </c>
      <c r="H22" s="3">
        <f>[1]ENERGÍA!H226</f>
        <v>-0.30152170426851582</v>
      </c>
    </row>
    <row r="23" spans="1:8" x14ac:dyDescent="0.3">
      <c r="A23" s="2">
        <f t="shared" si="1"/>
        <v>2019</v>
      </c>
      <c r="B23" s="3">
        <v>10</v>
      </c>
      <c r="C23" s="3">
        <f>[1]ENERGÍA!C227</f>
        <v>204195.89</v>
      </c>
      <c r="D23" s="3">
        <f>[1]ENERGÍA!D227</f>
        <v>54.266735879077842</v>
      </c>
      <c r="E23" s="3">
        <f>[1]ENERGÍA!E227</f>
        <v>9.1888464890340824</v>
      </c>
      <c r="F23" s="3">
        <f>[1]ENERGÍA!F227</f>
        <v>20763144.989999998</v>
      </c>
      <c r="G23" s="3">
        <f>[1]ENERGÍA!G227</f>
        <v>-5.2227326118450819</v>
      </c>
      <c r="H23" s="3">
        <f>[1]ENERGÍA!H227</f>
        <v>-0.24271762631955907</v>
      </c>
    </row>
    <row r="24" spans="1:8" x14ac:dyDescent="0.3">
      <c r="A24" s="2">
        <f t="shared" si="1"/>
        <v>2019</v>
      </c>
      <c r="B24" s="3">
        <v>11</v>
      </c>
      <c r="C24" s="3">
        <f>[1]ENERGÍA!C228</f>
        <v>214643.16</v>
      </c>
      <c r="D24" s="3">
        <f>[1]ENERGÍA!D228</f>
        <v>101.0684649401862</v>
      </c>
      <c r="E24" s="3">
        <f>[1]ENERGÍA!E228</f>
        <v>8.7203012726900138</v>
      </c>
      <c r="F24" s="3">
        <f>[1]ENERGÍA!F228</f>
        <v>22222921.489999998</v>
      </c>
      <c r="G24" s="3">
        <f>[1]ENERGÍA!G228</f>
        <v>0.86391411829154219</v>
      </c>
      <c r="H24" s="3">
        <f>[1]ENERGÍA!H228</f>
        <v>-0.17441998644428156</v>
      </c>
    </row>
    <row r="25" spans="1:8" x14ac:dyDescent="0.3">
      <c r="A25" s="2">
        <f t="shared" si="1"/>
        <v>2019</v>
      </c>
      <c r="B25" s="3">
        <v>12</v>
      </c>
      <c r="C25" s="3">
        <f>[1]ENERGÍA!C229</f>
        <v>208915.91</v>
      </c>
      <c r="D25" s="3">
        <f>[1]ENERGÍA!D229</f>
        <v>58.424488725608079</v>
      </c>
      <c r="E25" s="3">
        <f>[1]ENERGÍA!E229</f>
        <v>8.1909438988486798</v>
      </c>
      <c r="F25" s="3">
        <f>[1]ENERGÍA!F229</f>
        <v>21772781.530000001</v>
      </c>
      <c r="G25" s="3">
        <f>[1]ENERGÍA!G229</f>
        <v>1.7155732917585986</v>
      </c>
      <c r="H25" s="3">
        <f>[1]ENERGÍA!H229</f>
        <v>-9.6023579498428241E-2</v>
      </c>
    </row>
    <row r="26" spans="1:8" x14ac:dyDescent="0.3">
      <c r="A26" s="2">
        <v>2020</v>
      </c>
      <c r="B26" s="3">
        <v>1</v>
      </c>
      <c r="C26" s="3">
        <f>[1]ENERGÍA!C230</f>
        <v>206056.77</v>
      </c>
      <c r="D26" s="3">
        <f>[1]ENERGÍA!D230</f>
        <v>-1.6687794101141518</v>
      </c>
      <c r="E26" s="3">
        <f>[1]ENERGÍA!E230</f>
        <v>7.6153525001546098</v>
      </c>
      <c r="F26" s="3">
        <f>[1]ENERGÍA!F230</f>
        <v>22904961.585000001</v>
      </c>
      <c r="G26" s="3">
        <f>[1]ENERGÍA!G230</f>
        <v>-6.4223883356557039</v>
      </c>
      <c r="H26" s="3">
        <f>[1]ENERGÍA!H230</f>
        <v>-6.8510938026930023E-3</v>
      </c>
    </row>
    <row r="27" spans="1:8" x14ac:dyDescent="0.3">
      <c r="A27" s="2">
        <f>A26</f>
        <v>2020</v>
      </c>
      <c r="B27" s="3">
        <v>2</v>
      </c>
      <c r="C27" s="3">
        <f>[1]ENERGÍA!C231</f>
        <v>158401.91</v>
      </c>
      <c r="D27" s="3">
        <f>[1]ENERGÍA!D231</f>
        <v>-27.268821525304098</v>
      </c>
      <c r="E27" s="3">
        <f>[1]ENERGÍA!E231</f>
        <v>7.0115936498653006</v>
      </c>
      <c r="F27" s="3">
        <f>[1]ENERGÍA!F231</f>
        <v>20460852.623000003</v>
      </c>
      <c r="G27" s="3">
        <f>[1]ENERGÍA!G231</f>
        <v>0.28371193799958672</v>
      </c>
      <c r="H27" s="3">
        <f>[1]ENERGÍA!H231</f>
        <v>9.3900587660512083E-2</v>
      </c>
    </row>
    <row r="28" spans="1:8" x14ac:dyDescent="0.3">
      <c r="A28" s="2">
        <f t="shared" ref="A28:A37" si="2">A27</f>
        <v>2020</v>
      </c>
      <c r="B28" s="3">
        <v>3</v>
      </c>
      <c r="C28" s="3">
        <f>[1]ENERGÍA!C232</f>
        <v>125090.98</v>
      </c>
      <c r="D28" s="3">
        <f>[1]ENERGÍA!D232</f>
        <v>-32.612157804939457</v>
      </c>
      <c r="E28" s="3">
        <f>[1]ENERGÍA!E232</f>
        <v>6.3970891898555902</v>
      </c>
      <c r="F28" s="3">
        <f>[1]ENERGÍA!F232</f>
        <v>21160857.077999998</v>
      </c>
      <c r="G28" s="3">
        <f>[1]ENERGÍA!G232</f>
        <v>2.5995307698696291</v>
      </c>
      <c r="H28" s="3">
        <f>[1]ENERGÍA!H232</f>
        <v>0.20658905848920181</v>
      </c>
    </row>
    <row r="29" spans="1:8" x14ac:dyDescent="0.3">
      <c r="A29" s="2">
        <f t="shared" si="2"/>
        <v>2020</v>
      </c>
      <c r="B29" s="3">
        <v>4</v>
      </c>
      <c r="C29" s="3">
        <f>[1]ENERGÍA!C233</f>
        <v>143312.19</v>
      </c>
      <c r="D29" s="3">
        <f>[1]ENERGÍA!D233</f>
        <v>-30.494721515844713</v>
      </c>
      <c r="E29" s="3">
        <f>[1]ENERGÍA!E233</f>
        <v>5.7868803776131523</v>
      </c>
      <c r="F29" s="3">
        <f>[1]ENERGÍA!F233</f>
        <v>17606887.246999998</v>
      </c>
      <c r="G29" s="3">
        <f>[1]ENERGÍA!G233</f>
        <v>-10.930988721183688</v>
      </c>
      <c r="H29" s="3">
        <f>[1]ENERGÍA!H233</f>
        <v>0.33158509362516453</v>
      </c>
    </row>
    <row r="30" spans="1:8" x14ac:dyDescent="0.3">
      <c r="A30" s="2">
        <f t="shared" si="2"/>
        <v>2020</v>
      </c>
      <c r="B30" s="3">
        <v>5</v>
      </c>
      <c r="C30" s="3">
        <f>[1]ENERGÍA!C234</f>
        <v>146814.60999999999</v>
      </c>
      <c r="D30" s="3">
        <f>[1]ENERGÍA!D234</f>
        <v>-31.648367897055184</v>
      </c>
      <c r="E30" s="3">
        <f>[1]ENERGÍA!E234</f>
        <v>5.1932994951399127</v>
      </c>
      <c r="F30" s="3">
        <f>[1]ENERGÍA!F234</f>
        <v>18072942.740000002</v>
      </c>
      <c r="G30" s="3">
        <f>[1]ENERGÍA!G234</f>
        <v>-11.771912554879094</v>
      </c>
      <c r="H30" s="3">
        <f>[1]ENERGÍA!H234</f>
        <v>0.4694256445179234</v>
      </c>
    </row>
    <row r="31" spans="1:8" x14ac:dyDescent="0.3">
      <c r="A31" s="2">
        <f t="shared" si="2"/>
        <v>2020</v>
      </c>
      <c r="B31" s="3">
        <v>6</v>
      </c>
      <c r="C31" s="3">
        <f>[1]ENERGÍA!C235</f>
        <v>117955.64</v>
      </c>
      <c r="D31" s="3">
        <f>[1]ENERGÍA!D235</f>
        <v>-38.307435724599571</v>
      </c>
      <c r="E31" s="3">
        <f>[1]ENERGÍA!E235</f>
        <v>4.6261592687507509</v>
      </c>
      <c r="F31" s="3">
        <f>[1]ENERGÍA!F235</f>
        <v>18984194.230999999</v>
      </c>
      <c r="G31" s="3">
        <f>[1]ENERGÍA!G235</f>
        <v>-8.6261560751075379</v>
      </c>
      <c r="H31" s="3">
        <f>[1]ENERGÍA!H235</f>
        <v>0.61986553943541767</v>
      </c>
    </row>
    <row r="32" spans="1:8" x14ac:dyDescent="0.3">
      <c r="A32" s="2">
        <f t="shared" si="2"/>
        <v>2020</v>
      </c>
      <c r="B32" s="3">
        <v>7</v>
      </c>
      <c r="C32" s="3">
        <f>[1]ENERGÍA!C236</f>
        <v>113269.42</v>
      </c>
      <c r="D32" s="3">
        <f>[1]ENERGÍA!D236</f>
        <v>-36.628011066069234</v>
      </c>
      <c r="E32" s="3">
        <f>[1]ENERGÍA!E236</f>
        <v>4.0927139756360882</v>
      </c>
      <c r="F32" s="3">
        <f>[1]ENERGÍA!F236</f>
        <v>23492232.523999996</v>
      </c>
      <c r="G32" s="3">
        <f>[1]ENERGÍA!G236</f>
        <v>3.6225146629198512E-2</v>
      </c>
      <c r="H32" s="3">
        <f>[1]ENERGÍA!H236</f>
        <v>0.78180951371507279</v>
      </c>
    </row>
    <row r="33" spans="1:8" x14ac:dyDescent="0.3">
      <c r="A33" s="2">
        <f t="shared" si="2"/>
        <v>2020</v>
      </c>
      <c r="B33" s="3">
        <v>8</v>
      </c>
      <c r="C33" s="3">
        <f>[1]ENERGÍA!C237</f>
        <v>136014.22</v>
      </c>
      <c r="D33" s="3">
        <f>[1]ENERGÍA!D237</f>
        <v>-22.611557290392692</v>
      </c>
      <c r="E33" s="3">
        <f>[1]ENERGÍA!E237</f>
        <v>3.5972363933340303</v>
      </c>
      <c r="F33" s="3">
        <f>[1]ENERGÍA!F237</f>
        <v>22076470.555</v>
      </c>
      <c r="G33" s="3">
        <f>[1]ENERGÍA!G237</f>
        <v>-0.78580312621370219</v>
      </c>
      <c r="H33" s="3">
        <f>[1]ENERGÍA!H237</f>
        <v>0.9535202178599711</v>
      </c>
    </row>
    <row r="34" spans="1:8" x14ac:dyDescent="0.3">
      <c r="A34" s="2">
        <f t="shared" si="2"/>
        <v>2020</v>
      </c>
      <c r="B34" s="3">
        <v>9</v>
      </c>
      <c r="C34" s="3">
        <f>[1]ENERGÍA!C238</f>
        <v>156952.4</v>
      </c>
      <c r="D34" s="3">
        <f>[1]ENERGÍA!D238</f>
        <v>-12.445907097016773</v>
      </c>
      <c r="E34" s="3">
        <f>[1]ENERGÍA!E238</f>
        <v>3.1411714712547876</v>
      </c>
      <c r="F34" s="3">
        <f>[1]ENERGÍA!F238</f>
        <v>20870864.921</v>
      </c>
      <c r="G34" s="3">
        <f>[1]ENERGÍA!G238</f>
        <v>-1.3469158063837194</v>
      </c>
      <c r="H34" s="3">
        <f>[1]ENERGÍA!H238</f>
        <v>1.1332085256810362</v>
      </c>
    </row>
    <row r="35" spans="1:8" x14ac:dyDescent="0.3">
      <c r="A35" s="2">
        <f t="shared" si="2"/>
        <v>2020</v>
      </c>
      <c r="B35" s="3">
        <v>10</v>
      </c>
      <c r="C35" s="3">
        <f>[1]ENERGÍA!C239</f>
        <v>180737.86</v>
      </c>
      <c r="D35" s="3">
        <f>[1]ENERGÍA!D239</f>
        <v>-11.488003015143954</v>
      </c>
      <c r="E35" s="3">
        <f>[1]ENERGÍA!E239</f>
        <v>2.7241441036916445</v>
      </c>
      <c r="F35" s="3">
        <f>[1]ENERGÍA!F239</f>
        <v>20613162.982000001</v>
      </c>
      <c r="G35" s="3">
        <f>[1]ENERGÍA!G239</f>
        <v>-0.72234725554453094</v>
      </c>
      <c r="H35" s="3">
        <f>[1]ENERGÍA!H239</f>
        <v>1.3189645246458532</v>
      </c>
    </row>
    <row r="36" spans="1:8" x14ac:dyDescent="0.3">
      <c r="A36" s="2">
        <f t="shared" si="2"/>
        <v>2020</v>
      </c>
      <c r="B36" s="3">
        <v>11</v>
      </c>
      <c r="C36" s="3">
        <f>[1]ENERGÍA!C240</f>
        <v>150467.25</v>
      </c>
      <c r="D36" s="3">
        <f>[1]ENERGÍA!D240</f>
        <v>-29.898884269128356</v>
      </c>
      <c r="E36" s="3">
        <f>[1]ENERGÍA!E240</f>
        <v>2.3446967489261992</v>
      </c>
      <c r="F36" s="3">
        <f>[1]ENERGÍA!F240</f>
        <v>19559887.862999998</v>
      </c>
      <c r="G36" s="3">
        <f>[1]ENERGÍA!G240</f>
        <v>-11.983274243210229</v>
      </c>
      <c r="H36" s="3">
        <f>[1]ENERGÍA!H240</f>
        <v>1.5087060713656135</v>
      </c>
    </row>
    <row r="37" spans="1:8" x14ac:dyDescent="0.3">
      <c r="A37" s="2">
        <f t="shared" si="2"/>
        <v>2020</v>
      </c>
      <c r="B37" s="3">
        <v>12</v>
      </c>
      <c r="C37" s="3">
        <f>[1]ENERGÍA!C241</f>
        <v>181636.77</v>
      </c>
      <c r="D37" s="3">
        <f>[1]ENERGÍA!D241</f>
        <v>-13.057473698388989</v>
      </c>
      <c r="E37" s="3">
        <f>[1]ENERGÍA!E241</f>
        <v>2.0003849105790192</v>
      </c>
      <c r="F37" s="3">
        <f>[1]ENERGÍA!F241</f>
        <v>23441055.543000001</v>
      </c>
      <c r="G37" s="3">
        <f>[1]ENERGÍA!G241</f>
        <v>7.6621997547779541</v>
      </c>
      <c r="H37" s="3">
        <f>[1]ENERGÍA!H241</f>
        <v>1.700209264688995</v>
      </c>
    </row>
    <row r="38" spans="1:8" x14ac:dyDescent="0.3">
      <c r="A38" s="2">
        <v>2021</v>
      </c>
      <c r="B38" s="3">
        <v>1</v>
      </c>
      <c r="C38" s="3">
        <f>[1]ENERGÍA!C242</f>
        <v>191648.39</v>
      </c>
      <c r="D38" s="3">
        <f>[1]ENERGÍA!D242</f>
        <v>-6.9924322311758935</v>
      </c>
      <c r="E38" s="3">
        <f>[1]ENERGÍA!E242</f>
        <v>1.6865249546999741</v>
      </c>
      <c r="F38" s="3">
        <f>[1]ENERGÍA!F242</f>
        <v>24431369.931000002</v>
      </c>
      <c r="G38" s="3">
        <f>[1]ENERGÍA!G242</f>
        <v>6.664094765387496</v>
      </c>
      <c r="H38" s="3">
        <f>[1]ENERGÍA!H242</f>
        <v>1.8903132603872745</v>
      </c>
    </row>
    <row r="39" spans="1:8" x14ac:dyDescent="0.3">
      <c r="A39" s="2">
        <f>A38</f>
        <v>2021</v>
      </c>
      <c r="B39" s="3">
        <v>2</v>
      </c>
      <c r="C39" s="3">
        <f>[1]ENERGÍA!C243</f>
        <v>187084.1</v>
      </c>
      <c r="D39" s="3">
        <f>[1]ENERGÍA!D243</f>
        <v>18.107224843437809</v>
      </c>
      <c r="E39" s="3">
        <f>[1]ENERGÍA!E243</f>
        <v>1.3973875627133103</v>
      </c>
      <c r="F39" s="3">
        <f>[1]ENERGÍA!F243</f>
        <v>21199109.228</v>
      </c>
      <c r="G39" s="3">
        <f>[1]ENERGÍA!G243</f>
        <v>3.6081419411140514</v>
      </c>
      <c r="H39" s="3">
        <f>[1]ENERGÍA!H243</f>
        <v>2.0762712413490965</v>
      </c>
    </row>
    <row r="40" spans="1:8" x14ac:dyDescent="0.3">
      <c r="A40" s="2">
        <f t="shared" ref="A40:A49" si="3">A39</f>
        <v>2021</v>
      </c>
      <c r="B40" s="3">
        <v>3</v>
      </c>
      <c r="C40" s="3">
        <f>[1]ENERGÍA!C244</f>
        <v>190618.88</v>
      </c>
      <c r="D40" s="3">
        <f>[1]ENERGÍA!D244</f>
        <v>52.3841926891931</v>
      </c>
      <c r="E40" s="3">
        <f>[1]ENERGÍA!E244</f>
        <v>1.1266407106831442</v>
      </c>
      <c r="F40" s="3">
        <f>[1]ENERGÍA!F244</f>
        <v>22207842.120999999</v>
      </c>
      <c r="G40" s="3">
        <f>[1]ENERGÍA!G244</f>
        <v>4.9477440310700116</v>
      </c>
      <c r="H40" s="3">
        <f>[1]ENERGÍA!H244</f>
        <v>2.2556679030676192</v>
      </c>
    </row>
    <row r="41" spans="1:8" x14ac:dyDescent="0.3">
      <c r="A41" s="2">
        <f t="shared" si="3"/>
        <v>2021</v>
      </c>
      <c r="B41" s="3">
        <v>4</v>
      </c>
      <c r="C41" s="3">
        <f>[1]ENERGÍA!C245</f>
        <v>116780.49</v>
      </c>
      <c r="D41" s="3">
        <f>[1]ENERGÍA!D245</f>
        <v>-18.513219287207871</v>
      </c>
      <c r="E41" s="3">
        <f>[1]ENERGÍA!E245</f>
        <v>0.86911278004030901</v>
      </c>
      <c r="F41" s="3">
        <f>[1]ENERGÍA!F245</f>
        <v>20007418.434</v>
      </c>
      <c r="G41" s="3">
        <f>[1]ENERGÍA!G245</f>
        <v>13.63404645763846</v>
      </c>
      <c r="H41" s="3">
        <f>[1]ENERGÍA!H245</f>
        <v>2.4261943209457071</v>
      </c>
    </row>
    <row r="42" spans="1:8" x14ac:dyDescent="0.3">
      <c r="A42" s="2">
        <f t="shared" si="3"/>
        <v>2021</v>
      </c>
      <c r="B42" s="3">
        <v>5</v>
      </c>
      <c r="C42" s="3">
        <f>[1]ENERGÍA!C246</f>
        <v>162347.71</v>
      </c>
      <c r="D42" s="3">
        <f>[1]ENERGÍA!D246</f>
        <v>10.580077827404244</v>
      </c>
      <c r="E42" s="3">
        <f>[1]ENERGÍA!E246</f>
        <v>0.62319170443636784</v>
      </c>
      <c r="F42" s="3">
        <f>[1]ENERGÍA!F246</f>
        <v>20247861.307</v>
      </c>
      <c r="G42" s="3">
        <f>[1]ENERGÍA!G246</f>
        <v>12.034114190968758</v>
      </c>
      <c r="H42" s="3">
        <f>[1]ENERGÍA!H246</f>
        <v>2.585728520117335</v>
      </c>
    </row>
    <row r="43" spans="1:8" ht="15" customHeight="1" x14ac:dyDescent="0.3">
      <c r="A43" s="2">
        <f t="shared" si="3"/>
        <v>2021</v>
      </c>
      <c r="B43" s="3">
        <v>6</v>
      </c>
      <c r="C43" s="3">
        <f>[1]ENERGÍA!C247</f>
        <v>129723.32</v>
      </c>
      <c r="D43" s="3">
        <f>[1]ENERGÍA!D247</f>
        <v>9.9763606047154738</v>
      </c>
      <c r="E43" s="3">
        <f>[1]ENERGÍA!E247</f>
        <v>0.38591942224043574</v>
      </c>
      <c r="F43" s="3">
        <f>[1]ENERGÍA!F247</f>
        <v>19992009.98</v>
      </c>
      <c r="G43" s="3">
        <f>[1]ENERGÍA!G247</f>
        <v>5.3087096388547472</v>
      </c>
      <c r="H43" s="3">
        <f>[1]ENERGÍA!H247</f>
        <v>2.7329268487815264</v>
      </c>
    </row>
    <row r="44" spans="1:8" x14ac:dyDescent="0.3">
      <c r="A44" s="2">
        <f t="shared" si="3"/>
        <v>2021</v>
      </c>
      <c r="B44" s="3">
        <v>7</v>
      </c>
      <c r="C44" s="3">
        <f>[1]ENERGÍA!C248</f>
        <v>140933.35999999999</v>
      </c>
      <c r="D44" s="3">
        <f>[1]ENERGÍA!D248</f>
        <v>24.423132033341389</v>
      </c>
      <c r="E44" s="3">
        <f>[1]ENERGÍA!E248</f>
        <v>0.15502932224683402</v>
      </c>
      <c r="F44" s="3">
        <f>[1]ENERGÍA!F248</f>
        <v>22460922.289000001</v>
      </c>
      <c r="G44" s="3">
        <f>[1]ENERGÍA!G248</f>
        <v>-4.3900052238389664</v>
      </c>
      <c r="H44" s="3">
        <f>[1]ENERGÍA!H248</f>
        <v>2.8671017930311136</v>
      </c>
    </row>
    <row r="45" spans="1:8" x14ac:dyDescent="0.3">
      <c r="A45" s="2">
        <f t="shared" si="3"/>
        <v>2021</v>
      </c>
      <c r="B45" s="3">
        <v>8</v>
      </c>
      <c r="C45" s="3">
        <f>[1]ENERGÍA!C249</f>
        <v>138739.35</v>
      </c>
      <c r="D45" s="3">
        <f>[1]ENERGÍA!D249</f>
        <v>2.0035625686784853</v>
      </c>
      <c r="E45" s="3">
        <f>[1]ENERGÍA!E249</f>
        <v>-7.1079203890222056E-2</v>
      </c>
      <c r="F45" s="3">
        <f>[1]ENERGÍA!F249</f>
        <v>21622107.366</v>
      </c>
      <c r="G45" s="3">
        <f>[1]ENERGÍA!G249</f>
        <v>-2.0581332866049684</v>
      </c>
      <c r="H45" s="3">
        <f>[1]ENERGÍA!H249</f>
        <v>2.9877447127637948</v>
      </c>
    </row>
    <row r="46" spans="1:8" x14ac:dyDescent="0.3">
      <c r="A46" s="2">
        <f t="shared" si="3"/>
        <v>2021</v>
      </c>
      <c r="B46" s="3">
        <v>9</v>
      </c>
      <c r="C46" s="3">
        <f>[1]ENERGÍA!C250</f>
        <v>138951.38</v>
      </c>
      <c r="D46" s="3">
        <f>[1]ENERGÍA!D250</f>
        <v>-11.469095088702041</v>
      </c>
      <c r="E46" s="3">
        <f>[1]ENERGÍA!E250</f>
        <v>-0.29232147960602456</v>
      </c>
      <c r="F46" s="3">
        <f>[1]ENERGÍA!F250</f>
        <v>20903842.870000001</v>
      </c>
      <c r="G46" s="3">
        <f>[1]ENERGÍA!G250</f>
        <v>0.15800949852740054</v>
      </c>
      <c r="H46" s="3">
        <f>[1]ENERGÍA!H250</f>
        <v>3.0938430021122083</v>
      </c>
    </row>
    <row r="47" spans="1:8" x14ac:dyDescent="0.3">
      <c r="A47" s="2">
        <f t="shared" si="3"/>
        <v>2021</v>
      </c>
      <c r="B47" s="3">
        <v>10</v>
      </c>
      <c r="C47" s="3">
        <f>[1]ENERGÍA!C251</f>
        <v>118772.36</v>
      </c>
      <c r="D47" s="3">
        <f>[1]ENERGÍA!D251</f>
        <v>-34.284737021894571</v>
      </c>
      <c r="E47" s="3">
        <f>[1]ENERGÍA!E251</f>
        <v>-0.5084687559905483</v>
      </c>
      <c r="F47" s="3">
        <f>[1]ENERGÍA!F251</f>
        <v>20878159.075999998</v>
      </c>
      <c r="G47" s="3">
        <f>[1]ENERGÍA!G251</f>
        <v>1.2855673543715751</v>
      </c>
      <c r="H47" s="3">
        <f>[1]ENERGÍA!H251</f>
        <v>3.1840336470145916</v>
      </c>
    </row>
    <row r="48" spans="1:8" x14ac:dyDescent="0.3">
      <c r="A48" s="2">
        <f t="shared" si="3"/>
        <v>2021</v>
      </c>
      <c r="B48" s="3">
        <v>11</v>
      </c>
      <c r="C48" s="3">
        <f>[1]ENERGÍA!C252</f>
        <v>162555.82</v>
      </c>
      <c r="D48" s="3">
        <f>[1]ENERGÍA!D252</f>
        <v>8.0340206922104418</v>
      </c>
      <c r="E48" s="3">
        <f>[1]ENERGÍA!E252</f>
        <v>-0.72006844896773303</v>
      </c>
      <c r="F48" s="3">
        <f>[1]ENERGÍA!F252</f>
        <v>23261486.169999994</v>
      </c>
      <c r="G48" s="3">
        <f>[1]ENERGÍA!G252</f>
        <v>18.924435216226556</v>
      </c>
      <c r="H48" s="3">
        <f>[1]ENERGÍA!H252</f>
        <v>3.2567497560825438</v>
      </c>
    </row>
    <row r="49" spans="1:8" x14ac:dyDescent="0.3">
      <c r="A49" s="2">
        <f t="shared" si="3"/>
        <v>2021</v>
      </c>
      <c r="B49" s="3">
        <v>12</v>
      </c>
      <c r="C49" s="3">
        <f>[1]ENERGÍA!C253</f>
        <v>201588.29</v>
      </c>
      <c r="D49" s="3">
        <f>[1]ENERGÍA!D253</f>
        <v>10.984295745844875</v>
      </c>
      <c r="E49" s="3">
        <f>[1]ENERGÍA!E253</f>
        <v>-0.93001354864665076</v>
      </c>
      <c r="F49" s="3">
        <f>[1]ENERGÍA!F253</f>
        <v>24175856.670000002</v>
      </c>
      <c r="G49" s="3">
        <f>[1]ENERGÍA!G253</f>
        <v>3.1346759349300202</v>
      </c>
      <c r="H49" s="3">
        <f>[1]ENERGÍA!H253</f>
        <v>3.3102925999906754</v>
      </c>
    </row>
    <row r="50" spans="1:8" x14ac:dyDescent="0.3">
      <c r="A50" s="2">
        <v>2022</v>
      </c>
      <c r="B50" s="3">
        <v>1</v>
      </c>
      <c r="C50" s="3">
        <f>[1]ENERGÍA!C254</f>
        <v>178039.09999999998</v>
      </c>
      <c r="D50" s="3">
        <f>[1]ENERGÍA!D254</f>
        <v>-7.1011762739045414</v>
      </c>
      <c r="E50" s="3">
        <f>[1]ENERGÍA!E254</f>
        <v>-1.1405891222793474</v>
      </c>
      <c r="F50" s="3">
        <f>[1]ENERGÍA!F254</f>
        <v>24613939.172500003</v>
      </c>
      <c r="G50" s="3">
        <f>[1]ENERGÍA!G254</f>
        <v>0.74727386149699981</v>
      </c>
      <c r="H50" s="3">
        <f>[1]ENERGÍA!H254</f>
        <v>3.344051483126107</v>
      </c>
    </row>
    <row r="51" spans="1:8" x14ac:dyDescent="0.3">
      <c r="A51" s="2">
        <f>A50</f>
        <v>2022</v>
      </c>
      <c r="B51" s="3">
        <v>2</v>
      </c>
      <c r="C51" s="3">
        <f>[1]ENERGÍA!C255</f>
        <v>146262.22</v>
      </c>
      <c r="D51" s="3">
        <f>[1]ENERGÍA!D255</f>
        <v>-21.820069156064037</v>
      </c>
      <c r="E51" s="3">
        <f>[1]ENERGÍA!E255</f>
        <v>-1.3532528545279734</v>
      </c>
      <c r="F51" s="3">
        <f>[1]ENERGÍA!F255</f>
        <v>21300547.849999998</v>
      </c>
      <c r="G51" s="3">
        <f>[1]ENERGÍA!G255</f>
        <v>0.47850417160932857</v>
      </c>
      <c r="H51" s="3">
        <f>[1]ENERGÍA!H255</f>
        <v>3.3574035142742189</v>
      </c>
    </row>
    <row r="52" spans="1:8" x14ac:dyDescent="0.3">
      <c r="A52" s="2">
        <f t="shared" ref="A52:A61" si="4">A51</f>
        <v>2022</v>
      </c>
      <c r="B52" s="3">
        <v>3</v>
      </c>
      <c r="C52" s="3">
        <f>[1]ENERGÍA!C256</f>
        <v>164220.21</v>
      </c>
      <c r="D52" s="3">
        <f>[1]ENERGÍA!D256</f>
        <v>-13.848927241624764</v>
      </c>
      <c r="E52" s="3">
        <f>[1]ENERGÍA!E256</f>
        <v>-1.5698763597179866</v>
      </c>
      <c r="F52" s="3">
        <f>[1]ENERGÍA!F256</f>
        <v>23048236.260000002</v>
      </c>
      <c r="G52" s="3">
        <f>[1]ENERGÍA!G256</f>
        <v>3.784222413060645</v>
      </c>
      <c r="H52" s="3">
        <f>[1]ENERGÍA!H256</f>
        <v>3.3495454704411118</v>
      </c>
    </row>
    <row r="53" spans="1:8" x14ac:dyDescent="0.3">
      <c r="A53" s="2">
        <f t="shared" si="4"/>
        <v>2022</v>
      </c>
      <c r="B53" s="3">
        <v>4</v>
      </c>
      <c r="C53" s="3">
        <f>[1]ENERGÍA!C257</f>
        <v>168690.71</v>
      </c>
      <c r="D53" s="3">
        <f>[1]ENERGÍA!D257</f>
        <v>44.451106516165481</v>
      </c>
      <c r="E53" s="3">
        <f>[1]ENERGÍA!E257</f>
        <v>-1.7937525588624514</v>
      </c>
      <c r="F53" s="3">
        <f>[1]ENERGÍA!F257</f>
        <v>21963380.510000005</v>
      </c>
      <c r="G53" s="3">
        <f>[1]ENERGÍA!G257</f>
        <v>9.776184181144032</v>
      </c>
      <c r="H53" s="3">
        <f>[1]ENERGÍA!H257</f>
        <v>3.3194742050674235</v>
      </c>
    </row>
    <row r="54" spans="1:8" x14ac:dyDescent="0.3">
      <c r="A54" s="2">
        <f t="shared" si="4"/>
        <v>2022</v>
      </c>
      <c r="B54" s="3">
        <v>5</v>
      </c>
      <c r="C54" s="3">
        <f>[1]ENERGÍA!C258</f>
        <v>180258.69</v>
      </c>
      <c r="D54" s="3">
        <f>[1]ENERGÍA!D258</f>
        <v>11.03248084004389</v>
      </c>
      <c r="E54" s="3">
        <f>[1]ENERGÍA!E258</f>
        <v>-2.029027084841232</v>
      </c>
      <c r="F54" s="3">
        <f>[1]ENERGÍA!F258</f>
        <v>22388670.520000003</v>
      </c>
      <c r="G54" s="3">
        <f>[1]ENERGÍA!G258</f>
        <v>10.573014011410153</v>
      </c>
      <c r="H54" s="3">
        <f>[1]ENERGÍA!H258</f>
        <v>3.2662167574925847</v>
      </c>
    </row>
    <row r="55" spans="1:8" x14ac:dyDescent="0.3">
      <c r="A55" s="2">
        <f t="shared" si="4"/>
        <v>2022</v>
      </c>
      <c r="B55" s="3">
        <v>6</v>
      </c>
      <c r="C55" s="3">
        <f>[1]ENERGÍA!C259</f>
        <v>146658.96</v>
      </c>
      <c r="D55" s="3">
        <f>[1]ENERGÍA!D259</f>
        <v>13.055200869049589</v>
      </c>
      <c r="E55" s="3">
        <f>[1]ENERGÍA!E259</f>
        <v>-2.276634121987315</v>
      </c>
      <c r="F55" s="3">
        <f>[1]ENERGÍA!F259</f>
        <v>23445944.620000001</v>
      </c>
      <c r="G55" s="3">
        <f>[1]ENERGÍA!G259</f>
        <v>17.276575209072597</v>
      </c>
      <c r="H55" s="3">
        <f>[1]ENERGÍA!H259</f>
        <v>3.1892485496932546</v>
      </c>
    </row>
    <row r="56" spans="1:8" x14ac:dyDescent="0.3">
      <c r="A56" s="2">
        <f t="shared" si="4"/>
        <v>2022</v>
      </c>
      <c r="B56" s="3">
        <v>7</v>
      </c>
      <c r="C56" s="3">
        <f>[1]ENERGÍA!C260</f>
        <v>91079.43</v>
      </c>
      <c r="D56" s="3">
        <f>[1]ENERGÍA!D260</f>
        <v>-35.374115823251493</v>
      </c>
      <c r="E56" s="3">
        <f>[1]ENERGÍA!E260</f>
        <v>-2.5366008054722378</v>
      </c>
      <c r="F56" s="3">
        <f>[1]ENERGÍA!F260</f>
        <v>26622662.84</v>
      </c>
      <c r="G56" s="3">
        <f>[1]ENERGÍA!G260</f>
        <v>18.528805262098103</v>
      </c>
      <c r="H56" s="3">
        <f>[1]ENERGÍA!H260</f>
        <v>3.0885524201220593</v>
      </c>
    </row>
    <row r="57" spans="1:8" x14ac:dyDescent="0.3">
      <c r="A57" s="2">
        <f t="shared" si="4"/>
        <v>2022</v>
      </c>
      <c r="B57" s="3">
        <v>8</v>
      </c>
      <c r="C57" s="3">
        <f>[1]ENERGÍA!C261</f>
        <v>92416.25</v>
      </c>
      <c r="D57" s="3">
        <f>[1]ENERGÍA!D261</f>
        <v>-33.38858081719426</v>
      </c>
      <c r="E57" s="3">
        <f>[1]ENERGÍA!E261</f>
        <v>-2.8078895597042708</v>
      </c>
      <c r="F57" s="3">
        <f>[1]ENERGÍA!F261</f>
        <v>25478046.979999997</v>
      </c>
      <c r="G57" s="3">
        <f>[1]ENERGÍA!G261</f>
        <v>17.833320077132385</v>
      </c>
      <c r="H57" s="3">
        <f>[1]ENERGÍA!H261</f>
        <v>2.965089493805193</v>
      </c>
    </row>
    <row r="58" spans="1:8" x14ac:dyDescent="0.3">
      <c r="A58" s="2">
        <f t="shared" si="4"/>
        <v>2022</v>
      </c>
      <c r="B58" s="3">
        <v>9</v>
      </c>
      <c r="C58" s="3">
        <f>[1]ENERGÍA!C262</f>
        <v>107337.9</v>
      </c>
      <c r="D58" s="3">
        <f>[1]ENERGÍA!D262</f>
        <v>-22.751468895091222</v>
      </c>
      <c r="E58" s="3">
        <f>[1]ENERGÍA!E262</f>
        <v>-3.0917431920790306</v>
      </c>
      <c r="F58" s="3">
        <f>[1]ENERGÍA!F262</f>
        <v>23882484.5</v>
      </c>
      <c r="G58" s="3">
        <f>[1]ENERGÍA!G262</f>
        <v>14.249253826313325</v>
      </c>
      <c r="H58" s="3">
        <f>[1]ENERGÍA!H262</f>
        <v>2.8208931355495426</v>
      </c>
    </row>
    <row r="59" spans="1:8" x14ac:dyDescent="0.3">
      <c r="A59" s="2">
        <f t="shared" si="4"/>
        <v>2022</v>
      </c>
      <c r="B59" s="3">
        <v>10</v>
      </c>
      <c r="C59" s="3">
        <f>[1]ENERGÍA!C263</f>
        <v>156327.19</v>
      </c>
      <c r="D59" s="3">
        <f>[1]ENERGÍA!D263</f>
        <v>31.619166277406642</v>
      </c>
      <c r="E59" s="3">
        <f>[1]ENERGÍA!E263</f>
        <v>-3.3915281691072381</v>
      </c>
      <c r="F59" s="3">
        <f>[1]ENERGÍA!F263</f>
        <v>22160553.599999994</v>
      </c>
      <c r="G59" s="3">
        <f>[1]ENERGÍA!G263</f>
        <v>6.142277771387139</v>
      </c>
      <c r="H59" s="3">
        <f>[1]ENERGÍA!H263</f>
        <v>2.6590292261747264</v>
      </c>
    </row>
    <row r="60" spans="1:8" x14ac:dyDescent="0.3">
      <c r="A60" s="2">
        <f t="shared" si="4"/>
        <v>2022</v>
      </c>
      <c r="B60" s="3">
        <v>11</v>
      </c>
      <c r="C60" s="3">
        <f>[1]ENERGÍA!C264</f>
        <v>139301</v>
      </c>
      <c r="D60" s="3">
        <f>[1]ENERGÍA!D264</f>
        <v>-14.305744328317505</v>
      </c>
      <c r="E60" s="3">
        <f>[1]ENERGÍA!E264</f>
        <v>-3.7119762160289898</v>
      </c>
      <c r="F60" s="3">
        <f>[1]ENERGÍA!F264</f>
        <v>21817922.329999998</v>
      </c>
      <c r="G60" s="3">
        <f>[1]ENERGÍA!G264</f>
        <v>-6.2058108817730666</v>
      </c>
      <c r="H60" s="3">
        <f>[1]ENERGÍA!H264</f>
        <v>2.4833572826594441</v>
      </c>
    </row>
    <row r="61" spans="1:8" x14ac:dyDescent="0.3">
      <c r="A61" s="2">
        <f t="shared" si="4"/>
        <v>2022</v>
      </c>
      <c r="B61" s="3">
        <v>12</v>
      </c>
      <c r="C61" s="3">
        <f>[1]ENERGÍA!C265</f>
        <v>130157.85</v>
      </c>
      <c r="D61" s="3">
        <f>[1]ENERGÍA!D265</f>
        <v>-35.433824057935112</v>
      </c>
      <c r="E61" s="3">
        <f>[1]ENERGÍA!E265</f>
        <v>-4.0553877598589292</v>
      </c>
      <c r="F61" s="3">
        <f>[1]ENERGÍA!F265</f>
        <v>22447960.309999999</v>
      </c>
      <c r="G61" s="3">
        <f>[1]ENERGÍA!G265</f>
        <v>-7.1471980645226196</v>
      </c>
      <c r="H61" s="3">
        <f>[1]ENERGÍA!H265</f>
        <v>2.297978714242479</v>
      </c>
    </row>
    <row r="62" spans="1:8" x14ac:dyDescent="0.3">
      <c r="A62" s="2">
        <v>2023</v>
      </c>
      <c r="B62" s="3">
        <v>1</v>
      </c>
      <c r="C62" s="3">
        <f>[1]ENERGÍA!C266</f>
        <v>133807.73000000001</v>
      </c>
      <c r="D62" s="3">
        <f>[1]ENERGÍA!D266</f>
        <v>-24.843627045969097</v>
      </c>
      <c r="E62" s="3">
        <f>[1]ENERGÍA!E266</f>
        <v>-4.424798905952831</v>
      </c>
      <c r="F62" s="3">
        <f>[1]ENERGÍA!F266</f>
        <v>24146306.68</v>
      </c>
      <c r="G62" s="3">
        <f>[1]ENERGÍA!G266</f>
        <v>-1.8998685631858026</v>
      </c>
      <c r="H62" s="3">
        <f>[1]ENERGÍA!H266</f>
        <v>2.1063915157067505</v>
      </c>
    </row>
    <row r="63" spans="1:8" x14ac:dyDescent="0.3">
      <c r="A63" s="2">
        <f>A62</f>
        <v>2023</v>
      </c>
      <c r="B63" s="3">
        <v>2</v>
      </c>
      <c r="C63" s="3">
        <f>[1]ENERGÍA!C267</f>
        <v>157291.35</v>
      </c>
      <c r="D63" s="3">
        <f>[1]ENERGÍA!D267</f>
        <v>7.5406554064337383</v>
      </c>
      <c r="E63" s="3">
        <f>[1]ENERGÍA!E267</f>
        <v>-4.8254248177427259</v>
      </c>
      <c r="F63" s="3">
        <f>[1]ENERGÍA!F267</f>
        <v>22054384.5</v>
      </c>
      <c r="G63" s="3">
        <f>[1]ENERGÍA!G267</f>
        <v>3.5390481752327396</v>
      </c>
      <c r="H63" s="3">
        <f>[1]ENERGÍA!H267</f>
        <v>1.911437766781098</v>
      </c>
    </row>
    <row r="64" spans="1:8" x14ac:dyDescent="0.3">
      <c r="A64" s="2">
        <f t="shared" ref="A64:A73" si="5">A63</f>
        <v>2023</v>
      </c>
      <c r="B64" s="3">
        <v>3</v>
      </c>
      <c r="C64" s="3">
        <f>[1]ENERGÍA!C268</f>
        <v>193999.89</v>
      </c>
      <c r="D64" s="3">
        <f>[1]ENERGÍA!D268</f>
        <v>18.133992156020273</v>
      </c>
      <c r="E64" s="3">
        <f>[1]ENERGÍA!E268</f>
        <v>-5.2638986328370336</v>
      </c>
      <c r="F64" s="3">
        <f>[1]ENERGÍA!F268</f>
        <v>24299632.880000003</v>
      </c>
      <c r="G64" s="3">
        <f>[1]ENERGÍA!G268</f>
        <v>5.4294680334034506</v>
      </c>
      <c r="H64" s="3">
        <f>[1]ENERGÍA!H268</f>
        <v>1.7156813346888817</v>
      </c>
    </row>
    <row r="65" spans="1:8" x14ac:dyDescent="0.3">
      <c r="A65" s="2">
        <f t="shared" si="5"/>
        <v>2023</v>
      </c>
      <c r="B65" s="3">
        <v>4</v>
      </c>
      <c r="C65" s="3">
        <f>[1]ENERGÍA!C269</f>
        <v>158498.49</v>
      </c>
      <c r="D65" s="3">
        <f>[1]ENERGÍA!D269</f>
        <v>-6.0419569044436461</v>
      </c>
      <c r="E65" s="3">
        <f>[1]ENERGÍA!E269</f>
        <v>-5.7459947332730508</v>
      </c>
      <c r="F65" s="3">
        <f>[1]ENERGÍA!F269</f>
        <v>21729492.57</v>
      </c>
      <c r="G65" s="3">
        <f>[1]ENERGÍA!G269</f>
        <v>-1.0648995490175839</v>
      </c>
      <c r="H65" s="3">
        <f>[1]ENERGÍA!H269</f>
        <v>1.5217991151540491</v>
      </c>
    </row>
    <row r="66" spans="1:8" x14ac:dyDescent="0.3">
      <c r="A66" s="2">
        <f t="shared" si="5"/>
        <v>2023</v>
      </c>
      <c r="B66" s="3">
        <v>5</v>
      </c>
      <c r="C66" s="3">
        <f>[1]ENERGÍA!C270</f>
        <v>168180.22</v>
      </c>
      <c r="D66" s="3">
        <f>[1]ENERGÍA!D270</f>
        <v>-6.700631187323058</v>
      </c>
      <c r="E66" s="3">
        <f>[1]ENERGÍA!E270</f>
        <v>-6.2758626475610715</v>
      </c>
      <c r="F66" s="3">
        <f>[1]ENERGÍA!F270</f>
        <v>21780255.710000001</v>
      </c>
      <c r="G66" s="3">
        <f>[1]ENERGÍA!G270</f>
        <v>-2.7175120088372418</v>
      </c>
      <c r="H66" s="3">
        <f>[1]ENERGÍA!H270</f>
        <v>1.332725905754625</v>
      </c>
    </row>
    <row r="67" spans="1:8" x14ac:dyDescent="0.3">
      <c r="A67" s="2">
        <f t="shared" si="5"/>
        <v>2023</v>
      </c>
      <c r="B67" s="3">
        <v>6</v>
      </c>
      <c r="C67" s="3">
        <f>[1]ENERGÍA!C271</f>
        <v>154225.09</v>
      </c>
      <c r="D67" s="3">
        <f>[1]ENERGÍA!D271</f>
        <v>5.1589960817941094</v>
      </c>
      <c r="E67" s="3">
        <f>[1]ENERGÍA!E271</f>
        <v>-6.8576724571399419</v>
      </c>
      <c r="F67" s="3">
        <f>[1]ENERGÍA!F271</f>
        <v>21583847.830000002</v>
      </c>
      <c r="G67" s="3">
        <f>[1]ENERGÍA!G271</f>
        <v>-7.9420847407938648</v>
      </c>
      <c r="H67" s="3">
        <f>[1]ENERGÍA!H271</f>
        <v>1.1512168722169558</v>
      </c>
    </row>
    <row r="68" spans="1:8" x14ac:dyDescent="0.3">
      <c r="A68" s="2">
        <f t="shared" si="5"/>
        <v>2023</v>
      </c>
      <c r="B68" s="3">
        <v>7</v>
      </c>
      <c r="C68" s="3">
        <f>[1]ENERGÍA!C272</f>
        <v>123226.12999999999</v>
      </c>
      <c r="D68" s="3">
        <f>[1]ENERGÍA!D272</f>
        <v>35.295236256968224</v>
      </c>
      <c r="E68" s="3">
        <f>[1]ENERGÍA!E272</f>
        <v>-7.4956237412637696</v>
      </c>
      <c r="F68" s="3">
        <f>[1]ENERGÍA!F272</f>
        <v>23897567.93</v>
      </c>
      <c r="G68" s="3">
        <f>[1]ENERGÍA!G272</f>
        <v>-10.235996776046019</v>
      </c>
      <c r="H68" s="3">
        <f>[1]ENERGÍA!H272</f>
        <v>0.97974591374554088</v>
      </c>
    </row>
    <row r="69" spans="1:8" x14ac:dyDescent="0.3">
      <c r="A69" s="2">
        <f t="shared" si="5"/>
        <v>2023</v>
      </c>
      <c r="B69" s="3">
        <v>8</v>
      </c>
      <c r="C69" s="3">
        <f>[1]ENERGÍA!C273</f>
        <v>114398.58</v>
      </c>
      <c r="D69" s="3">
        <f>[1]ENERGÍA!D273</f>
        <v>23.786217250754071</v>
      </c>
      <c r="E69" s="3">
        <f>[1]ENERGÍA!E273</f>
        <v>-8.1930815883159038</v>
      </c>
      <c r="F69" s="3">
        <f>[1]ENERGÍA!F273</f>
        <v>23910612.710000001</v>
      </c>
      <c r="G69" s="3">
        <f>[1]ENERGÍA!G273</f>
        <v>-6.1520974163773889</v>
      </c>
      <c r="H69" s="3">
        <f>[1]ENERGÍA!H273</f>
        <v>0.82015545026619874</v>
      </c>
    </row>
    <row r="70" spans="1:8" x14ac:dyDescent="0.3">
      <c r="A70" s="2">
        <f t="shared" si="5"/>
        <v>2023</v>
      </c>
      <c r="B70" s="3">
        <v>9</v>
      </c>
      <c r="C70" s="3">
        <f>[1]ENERGÍA!C274</f>
        <v>110487.28</v>
      </c>
      <c r="D70" s="3">
        <f>[1]ENERGÍA!D274</f>
        <v>2.9340801338576528</v>
      </c>
      <c r="E70" s="3">
        <f>[1]ENERGÍA!E274</f>
        <v>-8.9504394991798168</v>
      </c>
      <c r="F70" s="3">
        <f>[1]ENERGÍA!F274</f>
        <v>21175164.550000001</v>
      </c>
      <c r="G70" s="3">
        <f>[1]ENERGÍA!G274</f>
        <v>-11.336006310398727</v>
      </c>
      <c r="H70" s="3">
        <f>[1]ENERGÍA!H274</f>
        <v>0.67350903068462342</v>
      </c>
    </row>
    <row r="71" spans="1:8" x14ac:dyDescent="0.3">
      <c r="A71" s="2">
        <f t="shared" si="5"/>
        <v>2023</v>
      </c>
      <c r="B71" s="3">
        <v>10</v>
      </c>
      <c r="C71" s="3">
        <f>[1]ENERGÍA!C275</f>
        <v>157312.44</v>
      </c>
      <c r="D71" s="3">
        <f>[1]ENERGÍA!D275</f>
        <v>0.63024864708436379</v>
      </c>
      <c r="E71" s="3">
        <f>[1]ENERGÍA!E275</f>
        <v>-9.7658701900973774</v>
      </c>
      <c r="F71" s="3">
        <f>[1]ENERGÍA!F275</f>
        <v>21241212</v>
      </c>
      <c r="G71" s="3">
        <f>[1]ENERGÍA!G275</f>
        <v>-4.1485497907416624</v>
      </c>
      <c r="H71" s="3">
        <f>[1]ENERGÍA!H275</f>
        <v>0.5403860196796586</v>
      </c>
    </row>
    <row r="72" spans="1:8" x14ac:dyDescent="0.3">
      <c r="A72" s="2">
        <f t="shared" si="5"/>
        <v>2023</v>
      </c>
      <c r="B72" s="3">
        <v>11</v>
      </c>
      <c r="C72" s="3">
        <f>[1]ENERGÍA!C276</f>
        <v>147495.44</v>
      </c>
      <c r="D72" s="3">
        <f>[1]ENERGÍA!D276</f>
        <v>5.882542121018508</v>
      </c>
      <c r="E72" s="3">
        <f>[1]ENERGÍA!E276</f>
        <v>-10.636721063447048</v>
      </c>
      <c r="F72" s="3">
        <f>[1]ENERGÍA!F276</f>
        <v>21977076.170000002</v>
      </c>
      <c r="G72" s="3">
        <f>[1]ENERGÍA!G276</f>
        <v>0.7294637756646738</v>
      </c>
      <c r="H72" s="3">
        <f>[1]ENERGÍA!H276</f>
        <v>0.42053178780923928</v>
      </c>
    </row>
    <row r="73" spans="1:8" x14ac:dyDescent="0.3">
      <c r="A73" s="2">
        <f t="shared" si="5"/>
        <v>2023</v>
      </c>
      <c r="B73" s="3">
        <v>12</v>
      </c>
      <c r="C73" s="3">
        <f>[1]ENERGÍA!C277</f>
        <v>164455.41999999998</v>
      </c>
      <c r="D73" s="3">
        <f>[1]ENERGÍA!D277</f>
        <v>26.350750262085597</v>
      </c>
      <c r="E73" s="3">
        <f>[1]ENERGÍA!E277</f>
        <v>-11.559617568910264</v>
      </c>
      <c r="F73" s="3">
        <f>[1]ENERGÍA!F277</f>
        <v>22826574.440000001</v>
      </c>
      <c r="G73" s="3">
        <f>[1]ENERGÍA!G277</f>
        <v>1.6866304322149972</v>
      </c>
      <c r="H73" s="3">
        <f>[1]ENERGÍA!H277</f>
        <v>0.31336608508891017</v>
      </c>
    </row>
    <row r="74" spans="1:8" x14ac:dyDescent="0.3">
      <c r="A74" s="2">
        <v>2024</v>
      </c>
      <c r="B74" s="3">
        <v>1</v>
      </c>
      <c r="C74" s="3">
        <f>[1]ENERGÍA!C278</f>
        <v>168849.4</v>
      </c>
      <c r="D74" s="3">
        <f>[1]ENERGÍA!D278</f>
        <v>26.188075980363745</v>
      </c>
      <c r="E74" s="3">
        <f>[1]ENERGÍA!E278</f>
        <v>-12.530037985113985</v>
      </c>
      <c r="F74" s="3">
        <f>[1]ENERGÍA!F278</f>
        <v>23696277.5</v>
      </c>
      <c r="G74" s="3">
        <f>[1]ENERGÍA!G278</f>
        <v>-1.8637598948942014</v>
      </c>
      <c r="H74" s="3">
        <f>[1]ENERGÍA!H278</f>
        <v>0.21833011514448372</v>
      </c>
    </row>
    <row r="75" spans="1:8" x14ac:dyDescent="0.3">
      <c r="A75" s="2">
        <f>A74</f>
        <v>2024</v>
      </c>
      <c r="B75" s="3">
        <v>2</v>
      </c>
      <c r="C75" s="3">
        <f>[1]ENERGÍA!C279</f>
        <v>151531.62</v>
      </c>
      <c r="D75" s="3">
        <f>[1]ENERGÍA!D279</f>
        <v>-3.6618224714836556</v>
      </c>
      <c r="E75" s="3">
        <f>[1]ENERGÍA!E279</f>
        <v>-13.540827926252462</v>
      </c>
      <c r="F75" s="3">
        <f>[1]ENERGÍA!F279</f>
        <v>22299152.709999997</v>
      </c>
      <c r="G75" s="3">
        <f>[1]ENERGÍA!G279</f>
        <v>1.1098392249395905</v>
      </c>
      <c r="H75" s="3">
        <f>[1]ENERGÍA!H279</f>
        <v>0.13496044718143391</v>
      </c>
    </row>
    <row r="76" spans="1:8" x14ac:dyDescent="0.3">
      <c r="A76" s="2">
        <f t="shared" ref="A76:A84" si="6">A75</f>
        <v>2024</v>
      </c>
      <c r="B76" s="3">
        <v>3</v>
      </c>
      <c r="C76" s="3">
        <f>[1]ENERGÍA!C280</f>
        <v>144211.20000000001</v>
      </c>
      <c r="D76" s="3">
        <f>[1]ENERGÍA!D280</f>
        <v>-25.664287747792024</v>
      </c>
      <c r="E76" s="3">
        <f>[1]ENERGÍA!E280</f>
        <v>-14.582144248605674</v>
      </c>
      <c r="F76" s="3">
        <f>[1]ENERGÍA!F280</f>
        <v>22646865.910000004</v>
      </c>
      <c r="G76" s="3">
        <f>[1]ENERGÍA!G280</f>
        <v>-6.8016129221455053</v>
      </c>
      <c r="H76" s="3">
        <f>[1]ENERGÍA!H280</f>
        <v>6.264906082120425E-2</v>
      </c>
    </row>
    <row r="77" spans="1:8" x14ac:dyDescent="0.3">
      <c r="A77" s="2">
        <f t="shared" si="6"/>
        <v>2024</v>
      </c>
      <c r="B77" s="3">
        <v>4</v>
      </c>
      <c r="C77" s="3">
        <f>[1]ENERGÍA!C281</f>
        <v>109333.52</v>
      </c>
      <c r="D77" s="3">
        <f>[1]ENERGÍA!D281</f>
        <v>-31.019204031533665</v>
      </c>
      <c r="E77" s="3">
        <f>[1]ENERGÍA!E281</f>
        <v>-15.643457766408135</v>
      </c>
      <c r="F77" s="3">
        <f>[1]ENERGÍA!F281</f>
        <v>21421442.960000001</v>
      </c>
      <c r="G77" s="3">
        <f>[1]ENERGÍA!G281</f>
        <v>-1.4176567124503214</v>
      </c>
      <c r="H77" s="3">
        <f>[1]ENERGÍA!H281</f>
        <v>8.5563560036034324E-4</v>
      </c>
    </row>
    <row r="78" spans="1:8" x14ac:dyDescent="0.3">
      <c r="A78" s="2">
        <f t="shared" si="6"/>
        <v>2024</v>
      </c>
      <c r="B78" s="3">
        <v>5</v>
      </c>
      <c r="C78" s="3">
        <f>[1]ENERGÍA!C282</f>
        <v>93811.839999999997</v>
      </c>
      <c r="D78" s="3">
        <f>[1]ENERGÍA!D282</f>
        <v>-44.219456961109941</v>
      </c>
      <c r="E78" s="3">
        <f>[1]ENERGÍA!E282</f>
        <v>-16.715008887192905</v>
      </c>
      <c r="F78" s="3">
        <f>[1]ENERGÍA!F282</f>
        <v>21621016.859999999</v>
      </c>
      <c r="G78" s="3">
        <f>[1]ENERGÍA!G282</f>
        <v>-0.73111561278359494</v>
      </c>
      <c r="H78" s="3">
        <f>[1]ENERGÍA!H282</f>
        <v>-5.1436833804460444E-2</v>
      </c>
    </row>
    <row r="79" spans="1:8" x14ac:dyDescent="0.3">
      <c r="A79" s="2">
        <f t="shared" si="6"/>
        <v>2024</v>
      </c>
      <c r="B79" s="3">
        <v>6</v>
      </c>
      <c r="C79" s="3">
        <f>[1]ENERGÍA!C283</f>
        <v>89026.86</v>
      </c>
      <c r="D79" s="3">
        <f>[1]ENERGÍA!D283</f>
        <v>-42.274723263251133</v>
      </c>
      <c r="E79" s="3">
        <f>[1]ENERGÍA!E283</f>
        <v>-17.788105778650348</v>
      </c>
      <c r="F79" s="3">
        <f>[1]ENERGÍA!F283</f>
        <v>21822383.010000002</v>
      </c>
      <c r="G79" s="3">
        <f>[1]ENERGÍA!G283</f>
        <v>1.1051559568004965</v>
      </c>
      <c r="H79" s="3">
        <f>[1]ENERGÍA!H283</f>
        <v>-9.5343860518568718E-2</v>
      </c>
    </row>
    <row r="80" spans="1:8" x14ac:dyDescent="0.3">
      <c r="A80" s="2">
        <f t="shared" si="6"/>
        <v>2024</v>
      </c>
      <c r="B80" s="3">
        <v>7</v>
      </c>
      <c r="C80" s="3">
        <f>[1]ENERGÍA!C284</f>
        <v>85245.4</v>
      </c>
      <c r="D80" s="3">
        <f>[1]ENERGÍA!D284</f>
        <v>-30.821977449101091</v>
      </c>
      <c r="E80" s="3">
        <f>[1]ENERGÍA!E284</f>
        <v>-18.855966639587066</v>
      </c>
      <c r="F80" s="3">
        <f>[1]ENERGÍA!F284</f>
        <v>23879403.440000001</v>
      </c>
      <c r="G80" s="3">
        <f>[1]ENERGÍA!G284</f>
        <v>-7.6009784983999129E-2</v>
      </c>
      <c r="H80" s="3">
        <f>[1]ENERGÍA!H284</f>
        <v>-0.13202815758248196</v>
      </c>
    </row>
    <row r="81" spans="1:8" x14ac:dyDescent="0.3">
      <c r="A81" s="2">
        <f t="shared" si="6"/>
        <v>2024</v>
      </c>
      <c r="B81" s="3">
        <v>8</v>
      </c>
      <c r="C81" s="3">
        <f>[1]ENERGÍA!C285</f>
        <v>60127.23</v>
      </c>
      <c r="D81" s="3">
        <f>[1]ENERGÍA!D285</f>
        <v>-47.440580119088892</v>
      </c>
      <c r="E81" s="3">
        <f>[1]ENERGÍA!E285</f>
        <v>-19.913510128357213</v>
      </c>
      <c r="F81" s="3">
        <f>[1]ENERGÍA!F285</f>
        <v>23733746.779999997</v>
      </c>
      <c r="G81" s="3">
        <f>[1]ENERGÍA!G285</f>
        <v>-0.73969635218102958</v>
      </c>
      <c r="H81" s="3">
        <f>[1]ENERGÍA!H285</f>
        <v>-0.16256906999384829</v>
      </c>
    </row>
    <row r="82" spans="1:8" x14ac:dyDescent="0.3">
      <c r="A82" s="2">
        <f t="shared" si="6"/>
        <v>2024</v>
      </c>
      <c r="B82" s="3">
        <v>9</v>
      </c>
      <c r="C82" s="3">
        <f>[1]ENERGÍA!C286</f>
        <v>73277.459999999992</v>
      </c>
      <c r="D82" s="3">
        <f>[1]ENERGÍA!D286</f>
        <v>-33.677922019620731</v>
      </c>
      <c r="E82" s="3">
        <f>[1]ENERGÍA!E286</f>
        <v>-20.956485876287815</v>
      </c>
      <c r="F82" s="3">
        <f>[1]ENERGÍA!F286</f>
        <v>21938696.129999999</v>
      </c>
      <c r="G82" s="3">
        <f>[1]ENERGÍA!G286</f>
        <v>3.6057881779246737</v>
      </c>
      <c r="H82" s="3">
        <f>[1]ENERGÍA!H286</f>
        <v>-0.18804205258555201</v>
      </c>
    </row>
    <row r="83" spans="1:8" x14ac:dyDescent="0.3">
      <c r="A83" s="2">
        <f t="shared" si="6"/>
        <v>2024</v>
      </c>
      <c r="B83" s="3">
        <v>10</v>
      </c>
      <c r="C83" s="3">
        <f>[1]ENERGÍA!C287</f>
        <v>89875.57</v>
      </c>
      <c r="D83" s="3">
        <f>[1]ENERGÍA!D287</f>
        <v>-42.868110112588674</v>
      </c>
      <c r="E83" s="3">
        <f>[1]ENERGÍA!E287</f>
        <v>-21.982555116788586</v>
      </c>
      <c r="F83" s="3">
        <f>[1]ENERGÍA!F287</f>
        <v>21939054.900000002</v>
      </c>
      <c r="G83" s="3">
        <f>[1]ENERGÍA!G287</f>
        <v>3.2853252441527481</v>
      </c>
      <c r="H83" s="3">
        <f>[1]ENERGÍA!H287</f>
        <v>-0.20956263847396264</v>
      </c>
    </row>
    <row r="84" spans="1:8" x14ac:dyDescent="0.3">
      <c r="A84" s="2">
        <f t="shared" si="6"/>
        <v>2024</v>
      </c>
      <c r="B84" s="3">
        <v>11</v>
      </c>
      <c r="C84" s="3">
        <f>[1]ENERGÍA!C288</f>
        <v>81859.200000000012</v>
      </c>
      <c r="D84" s="3">
        <f>[1]ENERGÍA!D288</f>
        <v>-44.50052150764796</v>
      </c>
      <c r="E84" s="3">
        <f>[1]ENERGÍA!E288</f>
        <v>-22.990262516334752</v>
      </c>
      <c r="F84" s="3">
        <f>[1]ENERGÍA!F288</f>
        <v>20906267.480000004</v>
      </c>
      <c r="G84" s="3">
        <f>[1]ENERGÍA!G288</f>
        <v>-4.8723892191888325</v>
      </c>
      <c r="H84" s="3">
        <f>[1]ENERGÍA!H288</f>
        <v>-0.22798290034277538</v>
      </c>
    </row>
    <row r="85" spans="1:8" x14ac:dyDescent="0.3">
      <c r="A85" s="2">
        <v>2024</v>
      </c>
      <c r="B85" s="3">
        <v>12</v>
      </c>
      <c r="C85" s="3">
        <f>[1]ENERGÍA!C289</f>
        <v>96942.85</v>
      </c>
      <c r="D85" s="3">
        <f>[1]ENERGÍA!D289</f>
        <v>-41.05220125916189</v>
      </c>
      <c r="E85" s="3">
        <f>[1]ENERGÍA!E289</f>
        <v>-23.979603127165142</v>
      </c>
      <c r="F85" s="3">
        <f>[1]ENERGÍA!F289</f>
        <v>23083026.940000001</v>
      </c>
      <c r="G85" s="3">
        <f>[1]ENERGÍA!G289</f>
        <v>1.1234821969196007</v>
      </c>
      <c r="H85" s="3">
        <f>[1]ENERGÍA!H289</f>
        <v>-0.24391221032828084</v>
      </c>
    </row>
    <row r="86" spans="1:8" x14ac:dyDescent="0.3">
      <c r="A86" s="2">
        <v>2025</v>
      </c>
      <c r="B86" s="3">
        <v>1</v>
      </c>
      <c r="C86" s="3">
        <f>[1]ENERGÍA!C290</f>
        <v>107216.74</v>
      </c>
      <c r="D86" s="3">
        <f>[1]ENERGÍA!D290</f>
        <v>-36.501557008790073</v>
      </c>
      <c r="E86" s="3">
        <f>[1]ENERGÍA!E290</f>
        <v>-24.952065769504088</v>
      </c>
      <c r="F86" s="3">
        <f>[1]ENERGÍA!F290</f>
        <v>25084536.330000006</v>
      </c>
      <c r="G86" s="3">
        <f>[1]ENERGÍA!G290</f>
        <v>5.8585523823309726</v>
      </c>
      <c r="H86" s="3">
        <f>[1]ENERGÍA!H290</f>
        <v>-0.25828246878335615</v>
      </c>
    </row>
    <row r="87" spans="1:8" x14ac:dyDescent="0.3">
      <c r="A87" s="2">
        <v>2025</v>
      </c>
      <c r="B87" s="3">
        <v>2</v>
      </c>
      <c r="C87" s="3">
        <f>[1]ENERGÍA!C291</f>
        <v>91942.209999999992</v>
      </c>
      <c r="D87" s="3">
        <f>[1]ENERGÍA!D291</f>
        <v>-39.324736315760369</v>
      </c>
      <c r="E87" s="3">
        <f>[1]ENERGÍA!E291</f>
        <v>-25.910324860668425</v>
      </c>
      <c r="F87" s="3">
        <f>[1]ENERGÍA!F291</f>
        <v>22207687.57</v>
      </c>
      <c r="G87" s="3">
        <f>[1]ENERGÍA!G291</f>
        <v>-0.41017316303224582</v>
      </c>
      <c r="H87" s="3">
        <f>[1]ENERGÍA!H291</f>
        <v>-0.27193061811593067</v>
      </c>
    </row>
    <row r="88" spans="1:8" x14ac:dyDescent="0.3">
      <c r="A88" s="2">
        <v>2025</v>
      </c>
      <c r="B88" s="3">
        <v>3</v>
      </c>
      <c r="C88" s="3">
        <f>[1]ENERGÍA!C292</f>
        <v>111535.95999999999</v>
      </c>
      <c r="D88" s="3">
        <f>[1]ENERGÍA!D292</f>
        <v>-22.657907291527991</v>
      </c>
      <c r="E88" s="3">
        <f>[1]ENERGÍA!E292</f>
        <v>-26.857856865977716</v>
      </c>
      <c r="F88" s="3">
        <f>[1]ENERGÍA!F292</f>
        <v>24364945.939999998</v>
      </c>
      <c r="G88" s="3">
        <f>[1]ENERGÍA!G292</f>
        <v>7.5863920280525576</v>
      </c>
      <c r="H88" s="3">
        <f>[1]ENERGÍA!H292</f>
        <v>-0.28526882053593972</v>
      </c>
    </row>
    <row r="89" spans="1:8" x14ac:dyDescent="0.3">
      <c r="A89" s="2">
        <v>2025</v>
      </c>
      <c r="B89" s="3">
        <v>4</v>
      </c>
      <c r="C89" s="3">
        <f>[1]ENERGÍA!C293</f>
        <v>109068.42</v>
      </c>
      <c r="D89" s="3">
        <f>[1]ENERGÍA!D293</f>
        <v>-0.24246909822349672</v>
      </c>
      <c r="E89" s="3">
        <f>[1]ENERGÍA!E293</f>
        <v>-27.799069807102576</v>
      </c>
      <c r="F89" s="3">
        <f>[1]ENERGÍA!F293</f>
        <v>20931932.790000003</v>
      </c>
      <c r="G89" s="3">
        <f>[1]ENERGÍA!G293</f>
        <v>-2.2851409725948679</v>
      </c>
      <c r="H89" s="3">
        <f>[1]ENERGÍA!H293</f>
        <v>-0.29871883843004893</v>
      </c>
    </row>
    <row r="90" spans="1:8" x14ac:dyDescent="0.3">
      <c r="A90" s="2">
        <v>2025</v>
      </c>
      <c r="B90" s="3">
        <v>5</v>
      </c>
      <c r="C90" s="3">
        <f>[1]ENERGÍA!C294</f>
        <v>96608.26</v>
      </c>
      <c r="D90" s="3">
        <f>[1]ENERGÍA!D294</f>
        <v>2.9808817309201041</v>
      </c>
      <c r="E90" s="3">
        <f>[1]ENERGÍA!E294</f>
        <v>-28.738080042548724</v>
      </c>
      <c r="F90" s="3">
        <f>[1]ENERGÍA!F294</f>
        <v>21594203.310000002</v>
      </c>
      <c r="G90" s="3">
        <f>[1]ENERGÍA!G294</f>
        <v>-0.124016137509253</v>
      </c>
      <c r="H90" s="3">
        <f>[1]ENERGÍA!H294</f>
        <v>-0.31215579107043862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A2" sqref="A2:H92"/>
    </sheetView>
  </sheetViews>
  <sheetFormatPr baseColWidth="10" defaultColWidth="11.42578125" defaultRowHeight="13.5" x14ac:dyDescent="0.3"/>
  <cols>
    <col min="1" max="1" width="4.42578125" style="2" bestFit="1" customWidth="1"/>
    <col min="2" max="2" width="7.425781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3">
      <c r="A2" s="2">
        <v>2018</v>
      </c>
      <c r="B2" s="3">
        <v>1</v>
      </c>
      <c r="C2" s="3">
        <f>[1]Taereo!C206</f>
        <v>65228</v>
      </c>
      <c r="D2" s="3">
        <f>[1]Taereo!D206</f>
        <v>36.377511551569143</v>
      </c>
      <c r="E2" s="3">
        <f>[1]Taereo!E206</f>
        <v>-94.010433207911674</v>
      </c>
      <c r="F2" s="3">
        <f>[1]Taereo!F206</f>
        <v>15496979</v>
      </c>
      <c r="G2" s="3">
        <f>[1]Taereo!G206</f>
        <v>8.7368954391978004</v>
      </c>
      <c r="H2" s="3">
        <f>[1]Taereo!H206</f>
        <v>-3.4937870536170834</v>
      </c>
    </row>
    <row r="3" spans="1:8" x14ac:dyDescent="0.3">
      <c r="A3" s="2">
        <f>A2</f>
        <v>2018</v>
      </c>
      <c r="B3" s="3">
        <v>2</v>
      </c>
      <c r="C3" s="3">
        <f>[1]Taereo!C207</f>
        <v>64052</v>
      </c>
      <c r="D3" s="3">
        <f>[1]Taereo!D207</f>
        <v>32.412709569387886</v>
      </c>
      <c r="E3" s="3">
        <f>[1]Taereo!E207</f>
        <v>-69.403968379945667</v>
      </c>
      <c r="F3" s="3">
        <f>[1]Taereo!F207</f>
        <v>15283462</v>
      </c>
      <c r="G3" s="3">
        <f>[1]Taereo!G207</f>
        <v>9.2318452483904032</v>
      </c>
      <c r="H3" s="3">
        <f>[1]Taereo!H207</f>
        <v>-3.2023146837168981</v>
      </c>
    </row>
    <row r="4" spans="1:8" x14ac:dyDescent="0.3">
      <c r="A4" s="2">
        <f t="shared" ref="A4:A13" si="0">A3</f>
        <v>2018</v>
      </c>
      <c r="B4" s="3">
        <v>3</v>
      </c>
      <c r="C4" s="3">
        <f>[1]Taereo!C208</f>
        <v>77644</v>
      </c>
      <c r="D4" s="3">
        <f>[1]Taereo!D208</f>
        <v>23.334498205038589</v>
      </c>
      <c r="E4" s="3">
        <f>[1]Taereo!E208</f>
        <v>-40.735796476632906</v>
      </c>
      <c r="F4" s="3">
        <f>[1]Taereo!F208</f>
        <v>19103667</v>
      </c>
      <c r="G4" s="3">
        <f>[1]Taereo!G208</f>
        <v>10.997928513856859</v>
      </c>
      <c r="H4" s="3">
        <f>[1]Taereo!H208</f>
        <v>-2.74531335326285</v>
      </c>
    </row>
    <row r="5" spans="1:8" x14ac:dyDescent="0.3">
      <c r="A5" s="2">
        <f t="shared" si="0"/>
        <v>2018</v>
      </c>
      <c r="B5" s="3">
        <v>4</v>
      </c>
      <c r="C5" s="3">
        <f>[1]Taereo!C209</f>
        <v>93701</v>
      </c>
      <c r="D5" s="3">
        <f>[1]Taereo!D209</f>
        <v>11.53818683934864</v>
      </c>
      <c r="E5" s="3">
        <f>[1]Taereo!E209</f>
        <v>-7.6888928784383443</v>
      </c>
      <c r="F5" s="3">
        <f>[1]Taereo!F209</f>
        <v>21632331</v>
      </c>
      <c r="G5" s="3">
        <f>[1]Taereo!G209</f>
        <v>2.8876054769689352</v>
      </c>
      <c r="H5" s="3">
        <f>[1]Taereo!H209</f>
        <v>-2.1059784821817584</v>
      </c>
    </row>
    <row r="6" spans="1:8" x14ac:dyDescent="0.3">
      <c r="A6" s="2">
        <f t="shared" si="0"/>
        <v>2018</v>
      </c>
      <c r="B6" s="3">
        <v>5</v>
      </c>
      <c r="C6" s="3">
        <f>[1]Taereo!C210</f>
        <v>98149</v>
      </c>
      <c r="D6" s="3">
        <f>[1]Taereo!D210</f>
        <v>18.474482159239059</v>
      </c>
      <c r="E6" s="3">
        <f>[1]Taereo!E210</f>
        <v>30.058216360192645</v>
      </c>
      <c r="F6" s="3">
        <f>[1]Taereo!F210</f>
        <v>23807495</v>
      </c>
      <c r="G6" s="3">
        <f>[1]Taereo!G210</f>
        <v>6.3935106089647142</v>
      </c>
      <c r="H6" s="3">
        <f>[1]Taereo!H210</f>
        <v>-1.2665510986041153</v>
      </c>
    </row>
    <row r="7" spans="1:8" x14ac:dyDescent="0.3">
      <c r="A7" s="2">
        <f t="shared" si="0"/>
        <v>2018</v>
      </c>
      <c r="B7" s="3">
        <v>6</v>
      </c>
      <c r="C7" s="3">
        <f>[1]Taereo!C211</f>
        <v>101358</v>
      </c>
      <c r="D7" s="3">
        <f>[1]Taereo!D211</f>
        <v>11.785336156696658</v>
      </c>
      <c r="E7" s="3">
        <f>[1]Taereo!E211</f>
        <v>72.828340398683977</v>
      </c>
      <c r="F7" s="3">
        <f>[1]Taereo!F211</f>
        <v>25744939</v>
      </c>
      <c r="G7" s="3">
        <f>[1]Taereo!G211</f>
        <v>5.0857372254401456</v>
      </c>
      <c r="H7" s="3">
        <f>[1]Taereo!H211</f>
        <v>-0.20892545399658285</v>
      </c>
    </row>
    <row r="8" spans="1:8" x14ac:dyDescent="0.3">
      <c r="A8" s="2">
        <f t="shared" si="0"/>
        <v>2018</v>
      </c>
      <c r="B8" s="3">
        <v>7</v>
      </c>
      <c r="C8" s="3">
        <f>[1]Taereo!C212</f>
        <v>118100</v>
      </c>
      <c r="D8" s="3">
        <f>[1]Taereo!D212</f>
        <v>14.514549456516468</v>
      </c>
      <c r="E8" s="3">
        <f>[1]Taereo!E212</f>
        <v>120.94348397047339</v>
      </c>
      <c r="F8" s="3">
        <f>[1]Taereo!F212</f>
        <v>28446699</v>
      </c>
      <c r="G8" s="3">
        <f>[1]Taereo!G212</f>
        <v>3.1960608413003966</v>
      </c>
      <c r="H8" s="3">
        <f>[1]Taereo!H212</f>
        <v>1.0855361489038688</v>
      </c>
    </row>
    <row r="9" spans="1:8" x14ac:dyDescent="0.3">
      <c r="A9" s="2">
        <f t="shared" si="0"/>
        <v>2018</v>
      </c>
      <c r="B9" s="3">
        <v>8</v>
      </c>
      <c r="C9" s="3">
        <f>[1]Taereo!C213</f>
        <v>114345</v>
      </c>
      <c r="D9" s="3">
        <f>[1]Taereo!D213</f>
        <v>9.1286505058217227</v>
      </c>
      <c r="E9" s="3">
        <f>[1]Taereo!E213</f>
        <v>174.72141271148183</v>
      </c>
      <c r="F9" s="3">
        <f>[1]Taereo!F213</f>
        <v>28346258</v>
      </c>
      <c r="G9" s="3">
        <f>[1]Taereo!G213</f>
        <v>3.3535866259503111</v>
      </c>
      <c r="H9" s="3">
        <f>[1]Taereo!H213</f>
        <v>2.6358390922685642</v>
      </c>
    </row>
    <row r="10" spans="1:8" x14ac:dyDescent="0.3">
      <c r="A10" s="2">
        <f t="shared" si="0"/>
        <v>2018</v>
      </c>
      <c r="B10" s="3">
        <v>9</v>
      </c>
      <c r="C10" s="3">
        <f>[1]Taereo!C214</f>
        <v>105440</v>
      </c>
      <c r="D10" s="3">
        <f>[1]Taereo!D214</f>
        <v>22.058227701568555</v>
      </c>
      <c r="E10" s="3">
        <f>[1]Taereo!E214</f>
        <v>234.47250135940007</v>
      </c>
      <c r="F10" s="3">
        <f>[1]Taereo!F214</f>
        <v>26242088</v>
      </c>
      <c r="G10" s="3">
        <f>[1]Taereo!G214</f>
        <v>4.6254441991461892</v>
      </c>
      <c r="H10" s="3">
        <f>[1]Taereo!H214</f>
        <v>4.4611353224835772</v>
      </c>
    </row>
    <row r="11" spans="1:8" x14ac:dyDescent="0.3">
      <c r="A11" s="2">
        <f t="shared" si="0"/>
        <v>2018</v>
      </c>
      <c r="B11" s="3">
        <v>10</v>
      </c>
      <c r="C11" s="3">
        <f>[1]Taereo!C215</f>
        <v>101294</v>
      </c>
      <c r="D11" s="3">
        <f>[1]Taereo!D215</f>
        <v>18.939927668968103</v>
      </c>
      <c r="E11" s="3">
        <f>[1]Taereo!E215</f>
        <v>300.49562515454352</v>
      </c>
      <c r="F11" s="3">
        <f>[1]Taereo!F215</f>
        <v>24326839</v>
      </c>
      <c r="G11" s="3">
        <f>[1]Taereo!G215</f>
        <v>6.4989432557424509</v>
      </c>
      <c r="H11" s="3">
        <f>[1]Taereo!H215</f>
        <v>6.580626629513711</v>
      </c>
    </row>
    <row r="12" spans="1:8" x14ac:dyDescent="0.3">
      <c r="A12" s="2">
        <f t="shared" si="0"/>
        <v>2018</v>
      </c>
      <c r="B12" s="3">
        <v>11</v>
      </c>
      <c r="C12" s="3">
        <f>[1]Taereo!C216</f>
        <v>82363</v>
      </c>
      <c r="D12" s="3">
        <f>[1]Taereo!D216</f>
        <v>15.210731720964056</v>
      </c>
      <c r="E12" s="3">
        <f>[1]Taereo!E216</f>
        <v>373.07490834600139</v>
      </c>
      <c r="F12" s="3">
        <f>[1]Taereo!F216</f>
        <v>17718779</v>
      </c>
      <c r="G12" s="3">
        <f>[1]Taereo!G216</f>
        <v>6.8637812060577508</v>
      </c>
      <c r="H12" s="3">
        <f>[1]Taereo!H216</f>
        <v>9.0135262136624252</v>
      </c>
    </row>
    <row r="13" spans="1:8" x14ac:dyDescent="0.3">
      <c r="A13" s="2">
        <f t="shared" si="0"/>
        <v>2018</v>
      </c>
      <c r="B13" s="3">
        <v>12</v>
      </c>
      <c r="C13" s="3">
        <f>[1]Taereo!C217</f>
        <v>81679</v>
      </c>
      <c r="D13" s="3">
        <f>[1]Taereo!D217</f>
        <v>16.660953523580989</v>
      </c>
      <c r="E13" s="3">
        <f>[1]Taereo!E217</f>
        <v>452.47492270387079</v>
      </c>
      <c r="F13" s="3">
        <f>[1]Taereo!F217</f>
        <v>17604821</v>
      </c>
      <c r="G13" s="3">
        <f>[1]Taereo!G217</f>
        <v>7.5705573488576983</v>
      </c>
      <c r="H13" s="3">
        <f>[1]Taereo!H217</f>
        <v>11.779041602776667</v>
      </c>
    </row>
    <row r="14" spans="1:8" x14ac:dyDescent="0.3">
      <c r="A14" s="2">
        <v>2019</v>
      </c>
      <c r="B14" s="3">
        <v>1</v>
      </c>
      <c r="C14" s="3">
        <f>[1]Taereo!C218</f>
        <v>75022</v>
      </c>
      <c r="D14" s="3">
        <f>[1]Taereo!D218</f>
        <v>15.015024222726447</v>
      </c>
      <c r="E14" s="3">
        <f>[1]Taereo!E218</f>
        <v>538.93538831931653</v>
      </c>
      <c r="F14" s="3">
        <f>[1]Taereo!F218</f>
        <v>16583215</v>
      </c>
      <c r="G14" s="3">
        <f>[1]Taereo!G218</f>
        <v>7.0093403365907747</v>
      </c>
      <c r="H14" s="3">
        <f>[1]Taereo!H218</f>
        <v>14.896231036855633</v>
      </c>
    </row>
    <row r="15" spans="1:8" x14ac:dyDescent="0.3">
      <c r="A15" s="2">
        <f>A14</f>
        <v>2019</v>
      </c>
      <c r="B15" s="3">
        <v>2</v>
      </c>
      <c r="C15" s="3">
        <f>[1]Taereo!C219</f>
        <v>74131</v>
      </c>
      <c r="D15" s="3">
        <f>[1]Taereo!D219</f>
        <v>15.735652282520451</v>
      </c>
      <c r="E15" s="3">
        <f>[1]Taereo!E219</f>
        <v>632.66576042453244</v>
      </c>
      <c r="F15" s="3">
        <f>[1]Taereo!F219</f>
        <v>16258250</v>
      </c>
      <c r="G15" s="3">
        <f>[1]Taereo!G219</f>
        <v>6.3780575369638104</v>
      </c>
      <c r="H15" s="3">
        <f>[1]Taereo!H219</f>
        <v>18.383860500047554</v>
      </c>
    </row>
    <row r="16" spans="1:8" x14ac:dyDescent="0.3">
      <c r="A16" s="2">
        <f t="shared" ref="A16:A25" si="1">A15</f>
        <v>2019</v>
      </c>
      <c r="B16" s="3">
        <v>3</v>
      </c>
      <c r="C16" s="3">
        <f>[1]Taereo!C220</f>
        <v>89789</v>
      </c>
      <c r="D16" s="3">
        <f>[1]Taereo!D220</f>
        <v>15.641904075009005</v>
      </c>
      <c r="E16" s="3">
        <f>[1]Taereo!E220</f>
        <v>733.83911089309447</v>
      </c>
      <c r="F16" s="3">
        <f>[1]Taereo!F220</f>
        <v>19966606</v>
      </c>
      <c r="G16" s="3">
        <f>[1]Taereo!G220</f>
        <v>4.5171379924074273</v>
      </c>
      <c r="H16" s="3">
        <f>[1]Taereo!H220</f>
        <v>22.260148275757587</v>
      </c>
    </row>
    <row r="17" spans="1:8" x14ac:dyDescent="0.3">
      <c r="A17" s="2">
        <f t="shared" si="1"/>
        <v>2019</v>
      </c>
      <c r="B17" s="3">
        <v>4</v>
      </c>
      <c r="C17" s="3">
        <f>[1]Taereo!C221</f>
        <v>100807</v>
      </c>
      <c r="D17" s="3">
        <f>[1]Taereo!D221</f>
        <v>7.5836970790066349</v>
      </c>
      <c r="E17" s="3">
        <f>[1]Taereo!E221</f>
        <v>842.5856692299576</v>
      </c>
      <c r="F17" s="3">
        <f>[1]Taereo!F221</f>
        <v>23206175</v>
      </c>
      <c r="G17" s="3">
        <f>[1]Taereo!G221</f>
        <v>7.2754249183779596</v>
      </c>
      <c r="H17" s="3">
        <f>[1]Taereo!H221</f>
        <v>26.542478911074006</v>
      </c>
    </row>
    <row r="18" spans="1:8" x14ac:dyDescent="0.3">
      <c r="A18" s="2">
        <f t="shared" si="1"/>
        <v>2019</v>
      </c>
      <c r="B18" s="3">
        <v>5</v>
      </c>
      <c r="C18" s="3">
        <f>[1]Taereo!C222</f>
        <v>98895</v>
      </c>
      <c r="D18" s="3">
        <f>[1]Taereo!D222</f>
        <v>0.76006887487392039</v>
      </c>
      <c r="E18" s="3">
        <f>[1]Taereo!E222</f>
        <v>958.98579013404765</v>
      </c>
      <c r="F18" s="3">
        <f>[1]Taereo!F222</f>
        <v>24627713</v>
      </c>
      <c r="G18" s="3">
        <f>[1]Taereo!G222</f>
        <v>3.4452091662730666</v>
      </c>
      <c r="H18" s="3">
        <f>[1]Taereo!H222</f>
        <v>31.247004799593192</v>
      </c>
    </row>
    <row r="19" spans="1:8" x14ac:dyDescent="0.3">
      <c r="A19" s="2">
        <f t="shared" si="1"/>
        <v>2019</v>
      </c>
      <c r="B19" s="3">
        <v>6</v>
      </c>
      <c r="C19" s="3">
        <f>[1]Taereo!C223</f>
        <v>106783</v>
      </c>
      <c r="D19" s="3">
        <f>[1]Taereo!D223</f>
        <v>5.3523155547662737</v>
      </c>
      <c r="E19" s="3">
        <f>[1]Taereo!E223</f>
        <v>1083.0618420562244</v>
      </c>
      <c r="F19" s="3">
        <f>[1]Taereo!F223</f>
        <v>27279729</v>
      </c>
      <c r="G19" s="3">
        <f>[1]Taereo!G223</f>
        <v>5.9615212139364493</v>
      </c>
      <c r="H19" s="3">
        <f>[1]Taereo!H223</f>
        <v>36.38854034505092</v>
      </c>
    </row>
    <row r="20" spans="1:8" x14ac:dyDescent="0.3">
      <c r="A20" s="2">
        <f t="shared" si="1"/>
        <v>2019</v>
      </c>
      <c r="B20" s="3">
        <v>7</v>
      </c>
      <c r="C20" s="3">
        <f>[1]Taereo!C224</f>
        <v>123005</v>
      </c>
      <c r="D20" s="3">
        <f>[1]Taereo!D224</f>
        <v>4.1532599491955979</v>
      </c>
      <c r="E20" s="3">
        <f>[1]Taereo!E224</f>
        <v>1214.7696499944821</v>
      </c>
      <c r="F20" s="3">
        <f>[1]Taereo!F224</f>
        <v>29409598</v>
      </c>
      <c r="G20" s="3">
        <f>[1]Taereo!G224</f>
        <v>3.3849235020203983</v>
      </c>
      <c r="H20" s="3">
        <f>[1]Taereo!H224</f>
        <v>41.97996927093066</v>
      </c>
    </row>
    <row r="21" spans="1:8" x14ac:dyDescent="0.3">
      <c r="A21" s="2">
        <f t="shared" si="1"/>
        <v>2019</v>
      </c>
      <c r="B21" s="3">
        <v>8</v>
      </c>
      <c r="C21" s="3">
        <f>[1]Taereo!C225</f>
        <v>120979</v>
      </c>
      <c r="D21" s="3">
        <f>[1]Taereo!D225</f>
        <v>5.8017403471948947</v>
      </c>
      <c r="E21" s="3">
        <f>[1]Taereo!E225</f>
        <v>1353.9901980074746</v>
      </c>
      <c r="F21" s="3">
        <f>[1]Taereo!F225</f>
        <v>29481222</v>
      </c>
      <c r="G21" s="3">
        <f>[1]Taereo!G225</f>
        <v>4.003928843094573</v>
      </c>
      <c r="H21" s="3">
        <f>[1]Taereo!H225</f>
        <v>48.032062313276207</v>
      </c>
    </row>
    <row r="22" spans="1:8" x14ac:dyDescent="0.3">
      <c r="A22" s="2">
        <f t="shared" si="1"/>
        <v>2019</v>
      </c>
      <c r="B22" s="3">
        <v>9</v>
      </c>
      <c r="C22" s="3">
        <f>[1]Taereo!C226</f>
        <v>107101</v>
      </c>
      <c r="D22" s="3">
        <f>[1]Taereo!D226</f>
        <v>1.5753034901365703</v>
      </c>
      <c r="E22" s="3">
        <f>[1]Taereo!E226</f>
        <v>1500.5203995712136</v>
      </c>
      <c r="F22" s="3">
        <f>[1]Taereo!F226</f>
        <v>27137706</v>
      </c>
      <c r="G22" s="3">
        <f>[1]Taereo!G226</f>
        <v>3.4129067778448041</v>
      </c>
      <c r="H22" s="3">
        <f>[1]Taereo!H226</f>
        <v>54.55290999661964</v>
      </c>
    </row>
    <row r="23" spans="1:8" x14ac:dyDescent="0.3">
      <c r="A23" s="2">
        <f t="shared" si="1"/>
        <v>2019</v>
      </c>
      <c r="B23" s="3">
        <v>10</v>
      </c>
      <c r="C23" s="3">
        <f>[1]Taereo!C227</f>
        <v>102260</v>
      </c>
      <c r="D23" s="3">
        <f>[1]Taereo!D227</f>
        <v>0.95365964420399685</v>
      </c>
      <c r="E23" s="3">
        <f>[1]Taereo!E227</f>
        <v>1654.0635439632622</v>
      </c>
      <c r="F23" s="3">
        <f>[1]Taereo!F227</f>
        <v>24699768</v>
      </c>
      <c r="G23" s="3">
        <f>[1]Taereo!G227</f>
        <v>1.5329940729249758</v>
      </c>
      <c r="H23" s="3">
        <f>[1]Taereo!H227</f>
        <v>61.547545336224267</v>
      </c>
    </row>
    <row r="24" spans="1:8" x14ac:dyDescent="0.3">
      <c r="A24" s="2">
        <f t="shared" si="1"/>
        <v>2019</v>
      </c>
      <c r="B24" s="3">
        <v>11</v>
      </c>
      <c r="C24" s="3">
        <f>[1]Taereo!C228</f>
        <v>88558</v>
      </c>
      <c r="D24" s="3">
        <f>[1]Taereo!D228</f>
        <v>7.5215812925707004</v>
      </c>
      <c r="E24" s="3">
        <f>[1]Taereo!E228</f>
        <v>1814.2188270517336</v>
      </c>
      <c r="F24" s="3">
        <f>[1]Taereo!F228</f>
        <v>18349196</v>
      </c>
      <c r="G24" s="3">
        <f>[1]Taereo!G228</f>
        <v>3.5579031715447185</v>
      </c>
      <c r="H24" s="3">
        <f>[1]Taereo!H228</f>
        <v>69.017449958240988</v>
      </c>
    </row>
    <row r="25" spans="1:8" x14ac:dyDescent="0.3">
      <c r="A25" s="2">
        <f t="shared" si="1"/>
        <v>2019</v>
      </c>
      <c r="B25" s="3">
        <v>12</v>
      </c>
      <c r="C25" s="3">
        <f>[1]Taereo!C229</f>
        <v>87669</v>
      </c>
      <c r="D25" s="3">
        <f>[1]Taereo!D229</f>
        <v>7.3335863563461778</v>
      </c>
      <c r="E25" s="3">
        <f>[1]Taereo!E229</f>
        <v>1980.4706454072189</v>
      </c>
      <c r="F25" s="3">
        <f>[1]Taereo!F229</f>
        <v>18248209</v>
      </c>
      <c r="G25" s="3">
        <f>[1]Taereo!G229</f>
        <v>3.6546125632291204</v>
      </c>
      <c r="H25" s="3">
        <f>[1]Taereo!H229</f>
        <v>76.959937811649638</v>
      </c>
    </row>
    <row r="26" spans="1:8" x14ac:dyDescent="0.3">
      <c r="A26" s="2">
        <v>2020</v>
      </c>
      <c r="B26" s="3">
        <v>1</v>
      </c>
      <c r="C26" s="3">
        <f>[1]Taereo!C230</f>
        <v>83192</v>
      </c>
      <c r="D26" s="3">
        <f>[1]Taereo!D230</f>
        <v>10.890138892591516</v>
      </c>
      <c r="E26" s="3">
        <f>[1]Taereo!E230</f>
        <v>2152.1779305137979</v>
      </c>
      <c r="F26" s="3">
        <f>[1]Taereo!F230</f>
        <v>16982161</v>
      </c>
      <c r="G26" s="3">
        <f>[1]Taereo!G230</f>
        <v>2.40572168906934</v>
      </c>
      <c r="H26" s="3">
        <f>[1]Taereo!H230</f>
        <v>85.367777043569859</v>
      </c>
    </row>
    <row r="27" spans="1:8" x14ac:dyDescent="0.3">
      <c r="A27" s="2">
        <f>A26</f>
        <v>2020</v>
      </c>
      <c r="B27" s="3">
        <v>2</v>
      </c>
      <c r="C27" s="3">
        <f>[1]Taereo!C231</f>
        <v>77086</v>
      </c>
      <c r="D27" s="3">
        <f>[1]Taereo!D231</f>
        <v>3.9861866155859182</v>
      </c>
      <c r="E27" s="3">
        <f>[1]Taereo!E231</f>
        <v>2328.5625904486719</v>
      </c>
      <c r="F27" s="3">
        <f>[1]Taereo!F231</f>
        <v>16904590</v>
      </c>
      <c r="G27" s="3">
        <f>[1]Taereo!G231</f>
        <v>3.9754586133193826</v>
      </c>
      <c r="H27" s="3">
        <f>[1]Taereo!H231</f>
        <v>94.228645153534586</v>
      </c>
    </row>
    <row r="28" spans="1:8" x14ac:dyDescent="0.3">
      <c r="A28" s="2">
        <f t="shared" ref="A28:A37" si="2">A27</f>
        <v>2020</v>
      </c>
      <c r="B28" s="3">
        <v>3</v>
      </c>
      <c r="C28" s="3">
        <f>[1]Taereo!C232</f>
        <v>32350</v>
      </c>
      <c r="D28" s="3">
        <f>[1]Taereo!D232</f>
        <v>-63.971087772444292</v>
      </c>
      <c r="E28" s="3">
        <f>[1]Taereo!E232</f>
        <v>2508.6978327479569</v>
      </c>
      <c r="F28" s="3">
        <f>[1]Taereo!F232</f>
        <v>8128859</v>
      </c>
      <c r="G28" s="3">
        <f>[1]Taereo!G232</f>
        <v>-59.28772771897237</v>
      </c>
      <c r="H28" s="3">
        <f>[1]Taereo!H232</f>
        <v>103.52445838723266</v>
      </c>
    </row>
    <row r="29" spans="1:8" x14ac:dyDescent="0.3">
      <c r="A29" s="2">
        <f t="shared" si="2"/>
        <v>2020</v>
      </c>
      <c r="B29" s="3">
        <v>4</v>
      </c>
      <c r="C29" s="3">
        <f>[1]Taereo!C233</f>
        <v>18</v>
      </c>
      <c r="D29" s="3">
        <f>[1]Taereo!D233</f>
        <v>-99.982144097136114</v>
      </c>
      <c r="E29" s="3">
        <f>[1]Taereo!E233</f>
        <v>2691.4954360308361</v>
      </c>
      <c r="F29" s="3">
        <f>[1]Taereo!F233</f>
        <v>141014</v>
      </c>
      <c r="G29" s="3">
        <f>[1]Taereo!G233</f>
        <v>-99.392342770835782</v>
      </c>
      <c r="H29" s="3">
        <f>[1]Taereo!H233</f>
        <v>113.23086540795428</v>
      </c>
    </row>
    <row r="30" spans="1:8" x14ac:dyDescent="0.3">
      <c r="A30" s="2">
        <f t="shared" si="2"/>
        <v>2020</v>
      </c>
      <c r="B30" s="3">
        <v>5</v>
      </c>
      <c r="C30" s="3">
        <f>[1]Taereo!C234</f>
        <v>16</v>
      </c>
      <c r="D30" s="3">
        <f>[1]Taereo!D234</f>
        <v>-99.98382122453107</v>
      </c>
      <c r="E30" s="3">
        <f>[1]Taereo!E234</f>
        <v>2875.6885213525679</v>
      </c>
      <c r="F30" s="3">
        <f>[1]Taereo!F234</f>
        <v>267671</v>
      </c>
      <c r="G30" s="3">
        <f>[1]Taereo!G234</f>
        <v>-98.91313091069398</v>
      </c>
      <c r="H30" s="3">
        <f>[1]Taereo!H234</f>
        <v>123.31220847717677</v>
      </c>
    </row>
    <row r="31" spans="1:8" x14ac:dyDescent="0.3">
      <c r="A31" s="2">
        <f t="shared" si="2"/>
        <v>2020</v>
      </c>
      <c r="B31" s="3">
        <v>6</v>
      </c>
      <c r="C31" s="3">
        <f>[1]Taereo!C235</f>
        <v>915</v>
      </c>
      <c r="D31" s="3">
        <f>[1]Taereo!D235</f>
        <v>-99.14312203253327</v>
      </c>
      <c r="E31" s="3">
        <f>[1]Taereo!E235</f>
        <v>3059.8163571586797</v>
      </c>
      <c r="F31" s="3">
        <f>[1]Taereo!F235</f>
        <v>1053780</v>
      </c>
      <c r="G31" s="3">
        <f>[1]Taereo!G235</f>
        <v>-96.137131714175013</v>
      </c>
      <c r="H31" s="3">
        <f>[1]Taereo!H235</f>
        <v>133.71806435580945</v>
      </c>
    </row>
    <row r="32" spans="1:8" x14ac:dyDescent="0.3">
      <c r="A32" s="2">
        <f t="shared" si="2"/>
        <v>2020</v>
      </c>
      <c r="B32" s="3">
        <v>7</v>
      </c>
      <c r="C32" s="3">
        <f>[1]Taereo!C236</f>
        <v>33502</v>
      </c>
      <c r="D32" s="3">
        <f>[1]Taereo!D236</f>
        <v>-72.763708792325517</v>
      </c>
      <c r="E32" s="3">
        <f>[1]Taereo!E236</f>
        <v>3242.2115679820204</v>
      </c>
      <c r="F32" s="3">
        <f>[1]Taereo!F236</f>
        <v>6987828</v>
      </c>
      <c r="G32" s="3">
        <f>[1]Taereo!G236</f>
        <v>-76.239634421388558</v>
      </c>
      <c r="H32" s="3">
        <f>[1]Taereo!H236</f>
        <v>144.38257748952637</v>
      </c>
    </row>
    <row r="33" spans="1:8" x14ac:dyDescent="0.3">
      <c r="A33" s="2">
        <f t="shared" si="2"/>
        <v>2020</v>
      </c>
      <c r="B33" s="3">
        <v>8</v>
      </c>
      <c r="C33" s="3">
        <f>[1]Taereo!C237</f>
        <v>44782</v>
      </c>
      <c r="D33" s="3">
        <f>[1]Taereo!D237</f>
        <v>-62.983658320865608</v>
      </c>
      <c r="E33" s="3">
        <f>[1]Taereo!E237</f>
        <v>3420.987406169384</v>
      </c>
      <c r="F33" s="3">
        <f>[1]Taereo!F237</f>
        <v>8951753</v>
      </c>
      <c r="G33" s="3">
        <f>[1]Taereo!G237</f>
        <v>-69.635746442260768</v>
      </c>
      <c r="H33" s="3">
        <f>[1]Taereo!H237</f>
        <v>155.22393015760784</v>
      </c>
    </row>
    <row r="34" spans="1:8" x14ac:dyDescent="0.3">
      <c r="A34" s="2">
        <f t="shared" si="2"/>
        <v>2020</v>
      </c>
      <c r="B34" s="3">
        <v>9</v>
      </c>
      <c r="C34" s="3">
        <f>[1]Taereo!C238</f>
        <v>28256</v>
      </c>
      <c r="D34" s="3">
        <f>[1]Taereo!D238</f>
        <v>-73.617426541302137</v>
      </c>
      <c r="E34" s="3">
        <f>[1]Taereo!E238</f>
        <v>3594.0269174511232</v>
      </c>
      <c r="F34" s="3">
        <f>[1]Taereo!F238</f>
        <v>5457083</v>
      </c>
      <c r="G34" s="3">
        <f>[1]Taereo!G238</f>
        <v>-79.891141130351997</v>
      </c>
      <c r="H34" s="3">
        <f>[1]Taereo!H238</f>
        <v>166.14498365239592</v>
      </c>
    </row>
    <row r="35" spans="1:8" x14ac:dyDescent="0.3">
      <c r="A35" s="2">
        <f t="shared" si="2"/>
        <v>2020</v>
      </c>
      <c r="B35" s="3">
        <v>10</v>
      </c>
      <c r="C35" s="3">
        <f>[1]Taereo!C239</f>
        <v>18105</v>
      </c>
      <c r="D35" s="3">
        <f>[1]Taereo!D239</f>
        <v>-82.295130060629759</v>
      </c>
      <c r="E35" s="3">
        <f>[1]Taereo!E239</f>
        <v>3758.9712051225556</v>
      </c>
      <c r="F35" s="3">
        <f>[1]Taereo!F239</f>
        <v>4458349</v>
      </c>
      <c r="G35" s="3">
        <f>[1]Taereo!G239</f>
        <v>-81.949834508567037</v>
      </c>
      <c r="H35" s="3">
        <f>[1]Taereo!H239</f>
        <v>177.03298401091325</v>
      </c>
    </row>
    <row r="36" spans="1:8" x14ac:dyDescent="0.3">
      <c r="A36" s="2">
        <f t="shared" si="2"/>
        <v>2020</v>
      </c>
      <c r="B36" s="3">
        <v>11</v>
      </c>
      <c r="C36" s="3">
        <f>[1]Taereo!C240</f>
        <v>6656</v>
      </c>
      <c r="D36" s="3">
        <f>[1]Taereo!D240</f>
        <v>-92.484021771042705</v>
      </c>
      <c r="E36" s="3">
        <f>[1]Taereo!E240</f>
        <v>3913.2066749551109</v>
      </c>
      <c r="F36" s="3">
        <f>[1]Taereo!F240</f>
        <v>2913072</v>
      </c>
      <c r="G36" s="3">
        <f>[1]Taereo!G240</f>
        <v>-84.12425263755425</v>
      </c>
      <c r="H36" s="3">
        <f>[1]Taereo!H240</f>
        <v>187.75809142818372</v>
      </c>
    </row>
    <row r="37" spans="1:8" x14ac:dyDescent="0.3">
      <c r="A37" s="2">
        <f t="shared" si="2"/>
        <v>2020</v>
      </c>
      <c r="B37" s="3">
        <v>12</v>
      </c>
      <c r="C37" s="3">
        <f>[1]Taereo!C241</f>
        <v>10402</v>
      </c>
      <c r="D37" s="3">
        <f>[1]Taereo!D241</f>
        <v>-88.13491656115616</v>
      </c>
      <c r="E37" s="3">
        <f>[1]Taereo!E241</f>
        <v>4053.8529781136085</v>
      </c>
      <c r="F37" s="3">
        <f>[1]Taereo!F241</f>
        <v>3818162</v>
      </c>
      <c r="G37" s="3">
        <f>[1]Taereo!G241</f>
        <v>-79.076511015409793</v>
      </c>
      <c r="H37" s="3">
        <f>[1]Taereo!H241</f>
        <v>198.1724811812785</v>
      </c>
    </row>
    <row r="38" spans="1:8" x14ac:dyDescent="0.3">
      <c r="A38" s="2">
        <v>2021</v>
      </c>
      <c r="B38" s="3">
        <v>1</v>
      </c>
      <c r="C38" s="3">
        <f>[1]Taereo!C242</f>
        <v>8049</v>
      </c>
      <c r="D38" s="3">
        <f>[1]Taereo!D242</f>
        <v>-90.324790845273583</v>
      </c>
      <c r="E38" s="3">
        <f>[1]Taereo!E242</f>
        <v>4177.7515927978175</v>
      </c>
      <c r="F38" s="3">
        <f>[1]Taereo!F242</f>
        <v>2814424</v>
      </c>
      <c r="G38" s="3">
        <f>[1]Taereo!G242</f>
        <v>-83.42717396213591</v>
      </c>
      <c r="H38" s="3">
        <f>[1]Taereo!H242</f>
        <v>208.10944782893085</v>
      </c>
    </row>
    <row r="39" spans="1:8" x14ac:dyDescent="0.3">
      <c r="A39" s="2">
        <f>A38</f>
        <v>2021</v>
      </c>
      <c r="B39" s="3">
        <v>2</v>
      </c>
      <c r="C39" s="3">
        <f>[1]Taereo!C243</f>
        <v>5212</v>
      </c>
      <c r="D39" s="3">
        <f>[1]Taereo!D243</f>
        <v>-93.23872039021353</v>
      </c>
      <c r="E39" s="3">
        <f>[1]Taereo!E243</f>
        <v>4281.456359159265</v>
      </c>
      <c r="F39" s="3">
        <f>[1]Taereo!F243</f>
        <v>2229568</v>
      </c>
      <c r="G39" s="3">
        <f>[1]Taereo!G243</f>
        <v>-86.810872076755487</v>
      </c>
      <c r="H39" s="3">
        <f>[1]Taereo!H243</f>
        <v>217.38303252763816</v>
      </c>
    </row>
    <row r="40" spans="1:8" x14ac:dyDescent="0.3">
      <c r="A40" s="2">
        <f t="shared" ref="A40:A49" si="3">A39</f>
        <v>2021</v>
      </c>
      <c r="B40" s="3">
        <v>3</v>
      </c>
      <c r="C40" s="3">
        <f>[1]Taereo!C244</f>
        <v>6618</v>
      </c>
      <c r="D40" s="3">
        <f>[1]Taereo!D244</f>
        <v>-79.542503863987633</v>
      </c>
      <c r="E40" s="3">
        <f>[1]Taereo!E244</f>
        <v>4361.2247231561687</v>
      </c>
      <c r="F40" s="3">
        <f>[1]Taereo!F244</f>
        <v>3200222</v>
      </c>
      <c r="G40" s="3">
        <f>[1]Taereo!G244</f>
        <v>-60.631350599143133</v>
      </c>
      <c r="H40" s="3">
        <f>[1]Taereo!H244</f>
        <v>225.78703083516231</v>
      </c>
    </row>
    <row r="41" spans="1:8" x14ac:dyDescent="0.3">
      <c r="A41" s="2">
        <f t="shared" si="3"/>
        <v>2021</v>
      </c>
      <c r="B41" s="3">
        <v>4</v>
      </c>
      <c r="C41" s="3">
        <f>[1]Taereo!C245</f>
        <v>6869</v>
      </c>
      <c r="D41" s="3">
        <f>[1]Taereo!D245</f>
        <v>38061.111111111109</v>
      </c>
      <c r="E41" s="3">
        <f>[1]Taereo!E245</f>
        <v>4413.0103324773336</v>
      </c>
      <c r="F41" s="3">
        <f>[1]Taereo!F245</f>
        <v>3671802</v>
      </c>
      <c r="G41" s="3">
        <f>[1]Taereo!G245</f>
        <v>2503.8563546881869</v>
      </c>
      <c r="H41" s="3">
        <f>[1]Taereo!H245</f>
        <v>233.09411373255651</v>
      </c>
    </row>
    <row r="42" spans="1:8" x14ac:dyDescent="0.3">
      <c r="A42" s="2">
        <f t="shared" si="3"/>
        <v>2021</v>
      </c>
      <c r="B42" s="3">
        <v>5</v>
      </c>
      <c r="C42" s="3">
        <f>[1]Taereo!C246</f>
        <v>14505</v>
      </c>
      <c r="D42" s="3">
        <f>[1]Taereo!D246</f>
        <v>90556.25</v>
      </c>
      <c r="E42" s="3">
        <f>[1]Taereo!E246</f>
        <v>4432.4584481985785</v>
      </c>
      <c r="F42" s="3">
        <f>[1]Taereo!F246</f>
        <v>5889921</v>
      </c>
      <c r="G42" s="3">
        <f>[1]Taereo!G246</f>
        <v>2100.4329942354607</v>
      </c>
      <c r="H42" s="3">
        <f>[1]Taereo!H246</f>
        <v>239.05706203549664</v>
      </c>
    </row>
    <row r="43" spans="1:8" x14ac:dyDescent="0.3">
      <c r="A43" s="2">
        <f t="shared" si="3"/>
        <v>2021</v>
      </c>
      <c r="B43" s="3">
        <v>6</v>
      </c>
      <c r="C43" s="3">
        <f>[1]Taereo!C247</f>
        <v>37436</v>
      </c>
      <c r="D43" s="3">
        <f>[1]Taereo!D247</f>
        <v>3991.3661202185795</v>
      </c>
      <c r="E43" s="3">
        <f>[1]Taereo!E247</f>
        <v>4417.5510050609046</v>
      </c>
      <c r="F43" s="3">
        <f>[1]Taereo!F247</f>
        <v>9266794</v>
      </c>
      <c r="G43" s="3">
        <f>[1]Taereo!G247</f>
        <v>779.38601985234118</v>
      </c>
      <c r="H43" s="3">
        <f>[1]Taereo!H247</f>
        <v>243.58634838194723</v>
      </c>
    </row>
    <row r="44" spans="1:8" x14ac:dyDescent="0.3">
      <c r="A44" s="2">
        <f t="shared" si="3"/>
        <v>2021</v>
      </c>
      <c r="B44" s="3">
        <v>7</v>
      </c>
      <c r="C44" s="3">
        <f>[1]Taereo!C248</f>
        <v>66219</v>
      </c>
      <c r="D44" s="3">
        <f>[1]Taereo!D248</f>
        <v>97.656856307086144</v>
      </c>
      <c r="E44" s="3">
        <f>[1]Taereo!E248</f>
        <v>4372.2507566630775</v>
      </c>
      <c r="F44" s="3">
        <f>[1]Taereo!F248</f>
        <v>15138997</v>
      </c>
      <c r="G44" s="3">
        <f>[1]Taereo!G248</f>
        <v>116.64810582057829</v>
      </c>
      <c r="H44" s="3">
        <f>[1]Taereo!H248</f>
        <v>246.72170762738671</v>
      </c>
    </row>
    <row r="45" spans="1:8" x14ac:dyDescent="0.3">
      <c r="A45" s="2">
        <f t="shared" si="3"/>
        <v>2021</v>
      </c>
      <c r="B45" s="3">
        <v>8</v>
      </c>
      <c r="C45" s="3">
        <f>[1]Taereo!C249</f>
        <v>88183</v>
      </c>
      <c r="D45" s="3">
        <f>[1]Taereo!D249</f>
        <v>96.916171676119873</v>
      </c>
      <c r="E45" s="3">
        <f>[1]Taereo!E249</f>
        <v>4300.490860431305</v>
      </c>
      <c r="F45" s="3">
        <f>[1]Taereo!F249</f>
        <v>18011330</v>
      </c>
      <c r="G45" s="3">
        <f>[1]Taereo!G249</f>
        <v>101.20450150936917</v>
      </c>
      <c r="H45" s="3">
        <f>[1]Taereo!H249</f>
        <v>248.54008293781223</v>
      </c>
    </row>
    <row r="46" spans="1:8" x14ac:dyDescent="0.3">
      <c r="A46" s="2">
        <f t="shared" si="3"/>
        <v>2021</v>
      </c>
      <c r="B46" s="3">
        <v>9</v>
      </c>
      <c r="C46" s="3">
        <f>[1]Taereo!C250</f>
        <v>75515</v>
      </c>
      <c r="D46" s="3">
        <f>[1]Taereo!D250</f>
        <v>167.25297281993204</v>
      </c>
      <c r="E46" s="3">
        <f>[1]Taereo!E250</f>
        <v>4205.9076269931584</v>
      </c>
      <c r="F46" s="3">
        <f>[1]Taereo!F250</f>
        <v>16316040</v>
      </c>
      <c r="G46" s="3">
        <f>[1]Taereo!G250</f>
        <v>198.9883056570699</v>
      </c>
      <c r="H46" s="3">
        <f>[1]Taereo!H250</f>
        <v>249.10938459020662</v>
      </c>
    </row>
    <row r="47" spans="1:8" x14ac:dyDescent="0.3">
      <c r="A47" s="2">
        <f t="shared" si="3"/>
        <v>2021</v>
      </c>
      <c r="B47" s="3">
        <v>10</v>
      </c>
      <c r="C47" s="3">
        <f>[1]Taereo!C251</f>
        <v>73848</v>
      </c>
      <c r="D47" s="3">
        <f>[1]Taereo!D251</f>
        <v>307.88732394366195</v>
      </c>
      <c r="E47" s="3">
        <f>[1]Taereo!E251</f>
        <v>4091.8454520672667</v>
      </c>
      <c r="F47" s="3">
        <f>[1]Taereo!F251</f>
        <v>17256364</v>
      </c>
      <c r="G47" s="3">
        <f>[1]Taereo!G251</f>
        <v>287.05727164921365</v>
      </c>
      <c r="H47" s="3">
        <f>[1]Taereo!H251</f>
        <v>248.48729122395346</v>
      </c>
    </row>
    <row r="48" spans="1:8" x14ac:dyDescent="0.3">
      <c r="A48" s="2">
        <f t="shared" si="3"/>
        <v>2021</v>
      </c>
      <c r="B48" s="3">
        <v>11</v>
      </c>
      <c r="C48" s="3">
        <f>[1]Taereo!C252</f>
        <v>63794</v>
      </c>
      <c r="D48" s="3">
        <f>[1]Taereo!D252</f>
        <v>858.44350961538464</v>
      </c>
      <c r="E48" s="3">
        <f>[1]Taereo!E252</f>
        <v>3961.3682692434977</v>
      </c>
      <c r="F48" s="3">
        <f>[1]Taereo!F252</f>
        <v>13442676</v>
      </c>
      <c r="G48" s="3">
        <f>[1]Taereo!G252</f>
        <v>361.46047883471465</v>
      </c>
      <c r="H48" s="3">
        <f>[1]Taereo!H252</f>
        <v>246.72800084795495</v>
      </c>
    </row>
    <row r="49" spans="1:8" x14ac:dyDescent="0.3">
      <c r="A49" s="2">
        <f t="shared" si="3"/>
        <v>2021</v>
      </c>
      <c r="B49" s="3">
        <v>12</v>
      </c>
      <c r="C49" s="3">
        <f>[1]Taereo!C253</f>
        <v>57221</v>
      </c>
      <c r="D49" s="3">
        <f>[1]Taereo!D253</f>
        <v>450.09613535858489</v>
      </c>
      <c r="E49" s="3">
        <f>[1]Taereo!E253</f>
        <v>3817.2772372417107</v>
      </c>
      <c r="F49" s="3">
        <f>[1]Taereo!F253</f>
        <v>12721263</v>
      </c>
      <c r="G49" s="3">
        <f>[1]Taereo!G253</f>
        <v>233.17766506502343</v>
      </c>
      <c r="H49" s="3">
        <f>[1]Taereo!H253</f>
        <v>243.88838994197604</v>
      </c>
    </row>
    <row r="50" spans="1:8" x14ac:dyDescent="0.3">
      <c r="A50" s="2">
        <v>2022</v>
      </c>
      <c r="B50" s="3">
        <v>1</v>
      </c>
      <c r="C50" s="3">
        <f>[1]Taereo!C254</f>
        <v>39784</v>
      </c>
      <c r="D50" s="3">
        <f>[1]Taereo!D254</f>
        <v>394.27258044477577</v>
      </c>
      <c r="E50" s="3">
        <f>[1]Taereo!E254</f>
        <v>3662.1580338956792</v>
      </c>
      <c r="F50" s="3">
        <f>[1]Taereo!F254</f>
        <v>10403137</v>
      </c>
      <c r="G50" s="3">
        <f>[1]Taereo!G254</f>
        <v>269.63645136624763</v>
      </c>
      <c r="H50" s="3">
        <f>[1]Taereo!H254</f>
        <v>240.03330251897526</v>
      </c>
    </row>
    <row r="51" spans="1:8" x14ac:dyDescent="0.3">
      <c r="A51" s="2">
        <f>A50</f>
        <v>2022</v>
      </c>
      <c r="B51" s="3">
        <v>2</v>
      </c>
      <c r="C51" s="3">
        <f>[1]Taereo!C255</f>
        <v>54270</v>
      </c>
      <c r="D51" s="3">
        <f>[1]Taereo!D255</f>
        <v>941.25095932463546</v>
      </c>
      <c r="E51" s="3">
        <f>[1]Taereo!E255</f>
        <v>3498.3625050182122</v>
      </c>
      <c r="F51" s="3">
        <f>[1]Taereo!F255</f>
        <v>11908046</v>
      </c>
      <c r="G51" s="3">
        <f>[1]Taereo!G255</f>
        <v>434.09656040990905</v>
      </c>
      <c r="H51" s="3">
        <f>[1]Taereo!H255</f>
        <v>235.22683879157239</v>
      </c>
    </row>
    <row r="52" spans="1:8" x14ac:dyDescent="0.3">
      <c r="A52" s="2">
        <f t="shared" ref="A52:A61" si="4">A51</f>
        <v>2022</v>
      </c>
      <c r="B52" s="3">
        <v>3</v>
      </c>
      <c r="C52" s="3">
        <f>[1]Taereo!C256</f>
        <v>63533</v>
      </c>
      <c r="D52" s="3">
        <f>[1]Taereo!D256</f>
        <v>860.00302206104561</v>
      </c>
      <c r="E52" s="3">
        <f>[1]Taereo!E256</f>
        <v>3328.0155599322966</v>
      </c>
      <c r="F52" s="3">
        <f>[1]Taereo!F256</f>
        <v>15587273</v>
      </c>
      <c r="G52" s="3">
        <f>[1]Taereo!G256</f>
        <v>387.06849087344563</v>
      </c>
      <c r="H52" s="3">
        <f>[1]Taereo!H256</f>
        <v>229.5351547466127</v>
      </c>
    </row>
    <row r="53" spans="1:8" x14ac:dyDescent="0.3">
      <c r="A53" s="2">
        <f t="shared" si="4"/>
        <v>2022</v>
      </c>
      <c r="B53" s="3">
        <v>4</v>
      </c>
      <c r="C53" s="3">
        <f>[1]Taereo!C257</f>
        <v>92538</v>
      </c>
      <c r="D53" s="3">
        <f>[1]Taereo!D257</f>
        <v>1247.1829960692969</v>
      </c>
      <c r="E53" s="3">
        <f>[1]Taereo!E257</f>
        <v>3153.0645307702457</v>
      </c>
      <c r="F53" s="3">
        <f>[1]Taereo!F257</f>
        <v>20458260</v>
      </c>
      <c r="G53" s="3">
        <f>[1]Taereo!G257</f>
        <v>457.17220046178954</v>
      </c>
      <c r="H53" s="3">
        <f>[1]Taereo!H257</f>
        <v>223.03821676827607</v>
      </c>
    </row>
    <row r="54" spans="1:8" x14ac:dyDescent="0.3">
      <c r="A54" s="2">
        <f t="shared" si="4"/>
        <v>2022</v>
      </c>
      <c r="B54" s="3">
        <v>5</v>
      </c>
      <c r="C54" s="3">
        <f>[1]Taereo!C258</f>
        <v>100320</v>
      </c>
      <c r="D54" s="3">
        <f>[1]Taereo!D258</f>
        <v>591.6235780765254</v>
      </c>
      <c r="E54" s="3">
        <f>[1]Taereo!E258</f>
        <v>2975.285359904799</v>
      </c>
      <c r="F54" s="3">
        <f>[1]Taereo!F258</f>
        <v>22262317</v>
      </c>
      <c r="G54" s="3">
        <f>[1]Taereo!G258</f>
        <v>277.9731001485419</v>
      </c>
      <c r="H54" s="3">
        <f>[1]Taereo!H258</f>
        <v>215.82693105575115</v>
      </c>
    </row>
    <row r="55" spans="1:8" x14ac:dyDescent="0.3">
      <c r="A55" s="2">
        <f t="shared" si="4"/>
        <v>2022</v>
      </c>
      <c r="B55" s="3">
        <v>6</v>
      </c>
      <c r="C55" s="3">
        <f>[1]Taereo!C259</f>
        <v>110744</v>
      </c>
      <c r="D55" s="3">
        <f>[1]Taereo!D259</f>
        <v>195.82220322684046</v>
      </c>
      <c r="E55" s="3">
        <f>[1]Taereo!E259</f>
        <v>2796.321636824342</v>
      </c>
      <c r="F55" s="3">
        <f>[1]Taereo!F259</f>
        <v>24320204</v>
      </c>
      <c r="G55" s="3">
        <f>[1]Taereo!G259</f>
        <v>162.44463835065287</v>
      </c>
      <c r="H55" s="3">
        <f>[1]Taereo!H259</f>
        <v>208.00846311264971</v>
      </c>
    </row>
    <row r="56" spans="1:8" x14ac:dyDescent="0.3">
      <c r="A56" s="2">
        <f t="shared" si="4"/>
        <v>2022</v>
      </c>
      <c r="B56" s="3">
        <v>7</v>
      </c>
      <c r="C56" s="3">
        <f>[1]Taereo!C260</f>
        <v>127193</v>
      </c>
      <c r="D56" s="3">
        <f>[1]Taereo!D260</f>
        <v>92.07931258400157</v>
      </c>
      <c r="E56" s="3">
        <f>[1]Taereo!E260</f>
        <v>2617.6514189490777</v>
      </c>
      <c r="F56" s="3">
        <f>[1]Taereo!F260</f>
        <v>27067913</v>
      </c>
      <c r="G56" s="3">
        <f>[1]Taereo!G260</f>
        <v>78.795946653533264</v>
      </c>
      <c r="H56" s="3">
        <f>[1]Taereo!H260</f>
        <v>199.6942941487705</v>
      </c>
    </row>
    <row r="57" spans="1:8" x14ac:dyDescent="0.3">
      <c r="A57" s="2">
        <f t="shared" si="4"/>
        <v>2022</v>
      </c>
      <c r="B57" s="3">
        <v>8</v>
      </c>
      <c r="C57" s="3">
        <f>[1]Taereo!C261</f>
        <v>135626</v>
      </c>
      <c r="D57" s="3">
        <f>[1]Taereo!D261</f>
        <v>53.800619166959621</v>
      </c>
      <c r="E57" s="3">
        <f>[1]Taereo!E261</f>
        <v>2440.5721734607632</v>
      </c>
      <c r="F57" s="3">
        <f>[1]Taereo!F261</f>
        <v>27301674</v>
      </c>
      <c r="G57" s="3">
        <f>[1]Taereo!G261</f>
        <v>51.580555128355307</v>
      </c>
      <c r="H57" s="3">
        <f>[1]Taereo!H261</f>
        <v>190.99274121941485</v>
      </c>
    </row>
    <row r="58" spans="1:8" x14ac:dyDescent="0.3">
      <c r="A58" s="2">
        <f t="shared" si="4"/>
        <v>2022</v>
      </c>
      <c r="B58" s="3">
        <v>9</v>
      </c>
      <c r="C58" s="3">
        <f>[1]Taereo!C262</f>
        <v>115493</v>
      </c>
      <c r="D58" s="3">
        <f>[1]Taereo!D262</f>
        <v>52.940475402237965</v>
      </c>
      <c r="E58" s="3">
        <f>[1]Taereo!E262</f>
        <v>2266.2059805893259</v>
      </c>
      <c r="F58" s="3">
        <f>[1]Taereo!F262</f>
        <v>24881291</v>
      </c>
      <c r="G58" s="3">
        <f>[1]Taereo!G262</f>
        <v>52.495893611440025</v>
      </c>
      <c r="H58" s="3">
        <f>[1]Taereo!H262</f>
        <v>182.00372566130807</v>
      </c>
    </row>
    <row r="59" spans="1:8" x14ac:dyDescent="0.3">
      <c r="A59" s="2">
        <f t="shared" si="4"/>
        <v>2022</v>
      </c>
      <c r="B59" s="3">
        <v>10</v>
      </c>
      <c r="C59" s="3">
        <f>[1]Taereo!C263</f>
        <v>106809</v>
      </c>
      <c r="D59" s="3">
        <f>[1]Taereo!D263</f>
        <v>44.63357166070849</v>
      </c>
      <c r="E59" s="3">
        <f>[1]Taereo!E263</f>
        <v>2095.5091725400889</v>
      </c>
      <c r="F59" s="3">
        <f>[1]Taereo!F263</f>
        <v>23981550</v>
      </c>
      <c r="G59" s="3">
        <f>[1]Taereo!G263</f>
        <v>38.97220758671989</v>
      </c>
      <c r="H59" s="3">
        <f>[1]Taereo!H263</f>
        <v>172.81748740936354</v>
      </c>
    </row>
    <row r="60" spans="1:8" x14ac:dyDescent="0.3">
      <c r="A60" s="2">
        <f t="shared" si="4"/>
        <v>2022</v>
      </c>
      <c r="B60" s="3">
        <v>11</v>
      </c>
      <c r="C60" s="3">
        <f>[1]Taereo!C264</f>
        <v>78424</v>
      </c>
      <c r="D60" s="3">
        <f>[1]Taereo!D264</f>
        <v>22.93319120920463</v>
      </c>
      <c r="E60" s="3">
        <f>[1]Taereo!E264</f>
        <v>1929.2843825249599</v>
      </c>
      <c r="F60" s="3">
        <f>[1]Taereo!F264</f>
        <v>17612948</v>
      </c>
      <c r="G60" s="3">
        <f>[1]Taereo!G264</f>
        <v>31.022632696049502</v>
      </c>
      <c r="H60" s="3">
        <f>[1]Taereo!H264</f>
        <v>163.51527279904678</v>
      </c>
    </row>
    <row r="61" spans="1:8" x14ac:dyDescent="0.3">
      <c r="A61" s="2">
        <f t="shared" si="4"/>
        <v>2022</v>
      </c>
      <c r="B61" s="3">
        <v>12</v>
      </c>
      <c r="C61" s="3">
        <f>[1]Taereo!C265</f>
        <v>77705</v>
      </c>
      <c r="D61" s="3">
        <f>[1]Taereo!D265</f>
        <v>35.79804617185998</v>
      </c>
      <c r="E61" s="3">
        <f>[1]Taereo!E265</f>
        <v>1768.1918218391183</v>
      </c>
      <c r="F61" s="3">
        <f>[1]Taereo!F265</f>
        <v>17897162</v>
      </c>
      <c r="G61" s="3">
        <f>[1]Taereo!G265</f>
        <v>40.686989963182121</v>
      </c>
      <c r="H61" s="3">
        <f>[1]Taereo!H265</f>
        <v>154.16903335472458</v>
      </c>
    </row>
    <row r="62" spans="1:8" x14ac:dyDescent="0.3">
      <c r="A62" s="2">
        <v>2023</v>
      </c>
      <c r="B62" s="3">
        <v>1</v>
      </c>
      <c r="C62" s="3">
        <f>[1]Taereo!C266</f>
        <v>76217</v>
      </c>
      <c r="D62" s="3">
        <f>[1]Taereo!D266</f>
        <v>91.577015885783226</v>
      </c>
      <c r="E62" s="3">
        <f>[1]Taereo!E266</f>
        <v>1612.7593162783469</v>
      </c>
      <c r="F62" s="3">
        <f>[1]Taereo!F266</f>
        <v>16930100</v>
      </c>
      <c r="G62" s="3">
        <f>[1]Taereo!G266</f>
        <v>62.740334958580291</v>
      </c>
      <c r="H62" s="3">
        <f>[1]Taereo!H266</f>
        <v>144.84151972297869</v>
      </c>
    </row>
    <row r="63" spans="1:8" x14ac:dyDescent="0.3">
      <c r="A63" s="2">
        <f>A62</f>
        <v>2023</v>
      </c>
      <c r="B63" s="3">
        <v>2</v>
      </c>
      <c r="C63" s="3">
        <f>[1]Taereo!C267</f>
        <v>75020</v>
      </c>
      <c r="D63" s="3">
        <f>[1]Taereo!D267</f>
        <v>38.234752165100417</v>
      </c>
      <c r="E63" s="3">
        <f>[1]Taereo!E267</f>
        <v>1463.3943865151177</v>
      </c>
      <c r="F63" s="3">
        <f>[1]Taereo!F267</f>
        <v>16622180</v>
      </c>
      <c r="G63" s="3">
        <f>[1]Taereo!G267</f>
        <v>39.587804749830504</v>
      </c>
      <c r="H63" s="3">
        <f>[1]Taereo!H267</f>
        <v>135.58760185293315</v>
      </c>
    </row>
    <row r="64" spans="1:8" x14ac:dyDescent="0.3">
      <c r="A64" s="2">
        <f t="shared" ref="A64:A85" si="5">A63</f>
        <v>2023</v>
      </c>
      <c r="B64" s="3">
        <v>3</v>
      </c>
      <c r="C64" s="3">
        <f>[1]Taereo!C268</f>
        <v>88870</v>
      </c>
      <c r="D64" s="3">
        <f>[1]Taereo!D268</f>
        <v>39.880062329812851</v>
      </c>
      <c r="E64" s="3">
        <f>[1]Taereo!E268</f>
        <v>1320.3989155621537</v>
      </c>
      <c r="F64" s="3">
        <f>[1]Taereo!F268</f>
        <v>20093589</v>
      </c>
      <c r="G64" s="3">
        <f>[1]Taereo!G268</f>
        <v>28.910226952463081</v>
      </c>
      <c r="H64" s="3">
        <f>[1]Taereo!H268</f>
        <v>126.45644822254781</v>
      </c>
    </row>
    <row r="65" spans="1:8" x14ac:dyDescent="0.3">
      <c r="A65" s="2">
        <f t="shared" si="5"/>
        <v>2023</v>
      </c>
      <c r="B65" s="3">
        <v>4</v>
      </c>
      <c r="C65" s="3">
        <f>[1]Taereo!C269</f>
        <v>117849</v>
      </c>
      <c r="D65" s="3">
        <f>[1]Taereo!D269</f>
        <v>27.352006743175771</v>
      </c>
      <c r="E65" s="3">
        <f>[1]Taereo!E269</f>
        <v>1183.9758170131254</v>
      </c>
      <c r="F65" s="3">
        <f>[1]Taereo!F269</f>
        <v>23820269</v>
      </c>
      <c r="G65" s="3">
        <f>[1]Taereo!G269</f>
        <v>16.433504120096231</v>
      </c>
      <c r="H65" s="3">
        <f>[1]Taereo!H269</f>
        <v>117.49056065720589</v>
      </c>
    </row>
    <row r="66" spans="1:8" x14ac:dyDescent="0.3">
      <c r="A66" s="2">
        <f t="shared" si="5"/>
        <v>2023</v>
      </c>
      <c r="B66" s="3">
        <v>5</v>
      </c>
      <c r="C66" s="3">
        <f>[1]Taereo!C270</f>
        <v>115632</v>
      </c>
      <c r="D66" s="3">
        <f>[1]Taereo!D270</f>
        <v>15.263157894736846</v>
      </c>
      <c r="E66" s="3">
        <f>[1]Taereo!E270</f>
        <v>1054.2390795413401</v>
      </c>
      <c r="F66" s="3">
        <f>[1]Taereo!F270</f>
        <v>25476066</v>
      </c>
      <c r="G66" s="3">
        <f>[1]Taereo!G270</f>
        <v>14.435824447203771</v>
      </c>
      <c r="H66" s="3">
        <f>[1]Taereo!H270</f>
        <v>108.72566693914689</v>
      </c>
    </row>
    <row r="67" spans="1:8" x14ac:dyDescent="0.3">
      <c r="A67" s="2">
        <f t="shared" si="5"/>
        <v>2023</v>
      </c>
      <c r="B67" s="3">
        <v>6</v>
      </c>
      <c r="C67" s="3">
        <f>[1]Taereo!C271</f>
        <v>111613</v>
      </c>
      <c r="D67" s="3">
        <f>[1]Taereo!D271</f>
        <v>0.78469262443112697</v>
      </c>
      <c r="E67" s="3">
        <f>[1]Taereo!E271</f>
        <v>931.22237072216944</v>
      </c>
      <c r="F67" s="3">
        <f>[1]Taereo!F271</f>
        <v>26504920</v>
      </c>
      <c r="G67" s="3">
        <f>[1]Taereo!G271</f>
        <v>8.9831318849134654</v>
      </c>
      <c r="H67" s="3">
        <f>[1]Taereo!H271</f>
        <v>100.19047699946188</v>
      </c>
    </row>
    <row r="68" spans="1:8" x14ac:dyDescent="0.3">
      <c r="A68" s="2">
        <f t="shared" si="5"/>
        <v>2023</v>
      </c>
      <c r="B68" s="3">
        <v>7</v>
      </c>
      <c r="C68" s="3">
        <f>[1]Taereo!C272</f>
        <v>132150</v>
      </c>
      <c r="D68" s="3">
        <f>[1]Taereo!D272</f>
        <v>3.897227048658336</v>
      </c>
      <c r="E68" s="3">
        <f>[1]Taereo!E272</f>
        <v>814.88720702531521</v>
      </c>
      <c r="F68" s="3">
        <f>[1]Taereo!F272</f>
        <v>29762051</v>
      </c>
      <c r="G68" s="3">
        <f>[1]Taereo!G272</f>
        <v>9.9532535072061066</v>
      </c>
      <c r="H68" s="3">
        <f>[1]Taereo!H272</f>
        <v>91.907152863513332</v>
      </c>
    </row>
    <row r="69" spans="1:8" x14ac:dyDescent="0.3">
      <c r="A69" s="2">
        <f t="shared" si="5"/>
        <v>2023</v>
      </c>
      <c r="B69" s="3">
        <v>8</v>
      </c>
      <c r="C69" s="3">
        <f>[1]Taereo!C273</f>
        <v>135972</v>
      </c>
      <c r="D69" s="3">
        <f>[1]Taereo!D273</f>
        <v>0.25511332635335116</v>
      </c>
      <c r="E69" s="3">
        <f>[1]Taereo!E273</f>
        <v>705.13049119283335</v>
      </c>
      <c r="F69" s="3">
        <f>[1]Taereo!F273</f>
        <v>29890357</v>
      </c>
      <c r="G69" s="3">
        <f>[1]Taereo!G273</f>
        <v>9.4817739014831037</v>
      </c>
      <c r="H69" s="3">
        <f>[1]Taereo!H273</f>
        <v>83.891522713253025</v>
      </c>
    </row>
    <row r="70" spans="1:8" x14ac:dyDescent="0.3">
      <c r="A70" s="2">
        <f t="shared" si="5"/>
        <v>2023</v>
      </c>
      <c r="B70" s="3">
        <v>9</v>
      </c>
      <c r="C70" s="3">
        <f>[1]Taereo!C274</f>
        <v>123400</v>
      </c>
      <c r="D70" s="3">
        <f>[1]Taereo!D274</f>
        <v>6.846302373304014</v>
      </c>
      <c r="E70" s="3">
        <f>[1]Taereo!E274</f>
        <v>601.79280721817054</v>
      </c>
      <c r="F70" s="3">
        <f>[1]Taereo!F274</f>
        <v>27548232</v>
      </c>
      <c r="G70" s="3">
        <f>[1]Taereo!G274</f>
        <v>10.718660056666685</v>
      </c>
      <c r="H70" s="3">
        <f>[1]Taereo!H274</f>
        <v>76.153723487621875</v>
      </c>
    </row>
    <row r="71" spans="1:8" x14ac:dyDescent="0.3">
      <c r="A71" s="2">
        <f t="shared" si="5"/>
        <v>2023</v>
      </c>
      <c r="B71" s="3">
        <v>10</v>
      </c>
      <c r="C71" s="3">
        <f>[1]Taereo!C275</f>
        <v>117928</v>
      </c>
      <c r="D71" s="3">
        <f>[1]Taereo!D275</f>
        <v>10.410171427501425</v>
      </c>
      <c r="E71" s="3">
        <f>[1]Taereo!E275</f>
        <v>504.66578941575489</v>
      </c>
      <c r="F71" s="3">
        <f>[1]Taereo!F275</f>
        <v>26616109</v>
      </c>
      <c r="G71" s="3">
        <f>[1]Taereo!G275</f>
        <v>10.985774480798781</v>
      </c>
      <c r="H71" s="3">
        <f>[1]Taereo!H275</f>
        <v>68.698724781893318</v>
      </c>
    </row>
    <row r="72" spans="1:8" x14ac:dyDescent="0.3">
      <c r="A72" s="2">
        <f t="shared" si="5"/>
        <v>2023</v>
      </c>
      <c r="B72" s="3">
        <v>11</v>
      </c>
      <c r="C72" s="3">
        <f>[1]Taereo!C276</f>
        <v>70366</v>
      </c>
      <c r="D72" s="3">
        <f>[1]Taereo!D276</f>
        <v>-10.274915842089161</v>
      </c>
      <c r="E72" s="3">
        <f>[1]Taereo!E276</f>
        <v>413.49975637051125</v>
      </c>
      <c r="F72" s="3">
        <f>[1]Taereo!F276</f>
        <v>19743455</v>
      </c>
      <c r="G72" s="3">
        <f>[1]Taereo!G276</f>
        <v>12.096254414649943</v>
      </c>
      <c r="H72" s="3">
        <f>[1]Taereo!H276</f>
        <v>61.526952089713653</v>
      </c>
    </row>
    <row r="73" spans="1:8" x14ac:dyDescent="0.3">
      <c r="A73" s="2">
        <f t="shared" si="5"/>
        <v>2023</v>
      </c>
      <c r="B73" s="3">
        <v>12</v>
      </c>
      <c r="C73" s="3">
        <f>[1]Taereo!C277</f>
        <v>77072</v>
      </c>
      <c r="D73" s="3">
        <f>[1]Taereo!D277</f>
        <v>-0.81461939386140436</v>
      </c>
      <c r="E73" s="3">
        <f>[1]Taereo!E277</f>
        <v>328.01070336055989</v>
      </c>
      <c r="F73" s="3">
        <f>[1]Taereo!F277</f>
        <v>20188071</v>
      </c>
      <c r="G73" s="3">
        <f>[1]Taereo!G277</f>
        <v>12.800403773514478</v>
      </c>
      <c r="H73" s="3">
        <f>[1]Taereo!H277</f>
        <v>54.634823060958247</v>
      </c>
    </row>
    <row r="74" spans="1:8" x14ac:dyDescent="0.3">
      <c r="A74" s="2">
        <v>2024</v>
      </c>
      <c r="B74" s="3">
        <v>1</v>
      </c>
      <c r="C74" s="3">
        <f>[1]Taereo!C278</f>
        <v>65820</v>
      </c>
      <c r="D74" s="3">
        <f>[1]Taereo!D278</f>
        <v>-13.641313617696838</v>
      </c>
      <c r="E74" s="3">
        <f>[1]Taereo!E278</f>
        <v>247.88519686733966</v>
      </c>
      <c r="F74" s="3">
        <f>[1]Taereo!F278</f>
        <v>18667612</v>
      </c>
      <c r="G74" s="3">
        <f>[1]Taereo!G278</f>
        <v>10.262857277866043</v>
      </c>
      <c r="H74" s="3">
        <f>[1]Taereo!H278</f>
        <v>48.015322658163932</v>
      </c>
    </row>
    <row r="75" spans="1:8" x14ac:dyDescent="0.3">
      <c r="A75" s="2">
        <f t="shared" si="5"/>
        <v>2024</v>
      </c>
      <c r="B75" s="3">
        <v>2</v>
      </c>
      <c r="C75" s="3">
        <f>[1]Taereo!C279</f>
        <v>70266</v>
      </c>
      <c r="D75" s="3">
        <f>[1]Taereo!D279</f>
        <v>-6.3369768061850129</v>
      </c>
      <c r="E75" s="3">
        <f>[1]Taereo!E279</f>
        <v>172.78696828043138</v>
      </c>
      <c r="F75" s="3">
        <f>[1]Taereo!F279</f>
        <v>19226616</v>
      </c>
      <c r="G75" s="3">
        <f>[1]Taereo!G279</f>
        <v>15.668438195230717</v>
      </c>
      <c r="H75" s="3">
        <f>[1]Taereo!H279</f>
        <v>41.658530675861464</v>
      </c>
    </row>
    <row r="76" spans="1:8" x14ac:dyDescent="0.3">
      <c r="A76" s="2">
        <f t="shared" si="5"/>
        <v>2024</v>
      </c>
      <c r="B76" s="3">
        <v>3</v>
      </c>
      <c r="C76" s="3">
        <f>[1]Taereo!C280</f>
        <v>82728</v>
      </c>
      <c r="D76" s="3">
        <f>[1]Taereo!D280</f>
        <v>-6.9112186339597148</v>
      </c>
      <c r="E76" s="3">
        <f>[1]Taereo!E280</f>
        <v>102.36158742618782</v>
      </c>
      <c r="F76" s="3">
        <f>[1]Taereo!F280</f>
        <v>22857159</v>
      </c>
      <c r="G76" s="3">
        <f>[1]Taereo!G280</f>
        <v>13.753491225484904</v>
      </c>
      <c r="H76" s="3">
        <f>[1]Taereo!H280</f>
        <v>35.551905209596839</v>
      </c>
    </row>
    <row r="77" spans="1:8" x14ac:dyDescent="0.3">
      <c r="A77" s="2">
        <f t="shared" si="5"/>
        <v>2024</v>
      </c>
      <c r="B77" s="3">
        <v>4</v>
      </c>
      <c r="C77" s="3">
        <f>[1]Taereo!C281</f>
        <v>101338</v>
      </c>
      <c r="D77" s="3">
        <f>[1]Taereo!D281</f>
        <v>-14.01030131778802</v>
      </c>
      <c r="E77" s="3">
        <f>[1]Taereo!E281</f>
        <v>36.242184968108539</v>
      </c>
      <c r="F77" s="3">
        <f>[1]Taereo!F281</f>
        <v>25669281</v>
      </c>
      <c r="G77" s="3">
        <f>[1]Taereo!G281</f>
        <v>7.7623472682025518</v>
      </c>
      <c r="H77" s="3">
        <f>[1]Taereo!H281</f>
        <v>29.681099487382685</v>
      </c>
    </row>
    <row r="78" spans="1:8" x14ac:dyDescent="0.3">
      <c r="A78" s="2">
        <f t="shared" si="5"/>
        <v>2024</v>
      </c>
      <c r="B78" s="3">
        <v>5</v>
      </c>
      <c r="C78" s="3">
        <f>[1]Taereo!C282</f>
        <v>102611</v>
      </c>
      <c r="D78" s="3">
        <f>[1]Taereo!D282</f>
        <v>-11.260723675107231</v>
      </c>
      <c r="E78" s="3">
        <f>[1]Taereo!E282</f>
        <v>-25.945696819616643</v>
      </c>
      <c r="F78" s="3">
        <f>[1]Taereo!F282</f>
        <v>28287870</v>
      </c>
      <c r="G78" s="3">
        <f>[1]Taereo!G282</f>
        <v>11.037041590330322</v>
      </c>
      <c r="H78" s="3">
        <f>[1]Taereo!H282</f>
        <v>24.030252958482734</v>
      </c>
    </row>
    <row r="79" spans="1:8" x14ac:dyDescent="0.3">
      <c r="A79" s="2">
        <f t="shared" si="5"/>
        <v>2024</v>
      </c>
      <c r="B79" s="3">
        <v>6</v>
      </c>
      <c r="C79" s="3">
        <f>[1]Taereo!C283</f>
        <v>105586</v>
      </c>
      <c r="D79" s="3">
        <f>[1]Taereo!D283</f>
        <v>-5.3999086127960005</v>
      </c>
      <c r="E79" s="3">
        <f>[1]Taereo!E283</f>
        <v>-84.580005418789966</v>
      </c>
      <c r="F79" s="3">
        <f>[1]Taereo!F283</f>
        <v>29443093</v>
      </c>
      <c r="G79" s="3">
        <f>[1]Taereo!G283</f>
        <v>11.085387165854499</v>
      </c>
      <c r="H79" s="3">
        <f>[1]Taereo!H283</f>
        <v>18.581982936589945</v>
      </c>
    </row>
    <row r="80" spans="1:8" x14ac:dyDescent="0.3">
      <c r="A80" s="2">
        <f t="shared" si="5"/>
        <v>2024</v>
      </c>
      <c r="B80" s="3">
        <v>7</v>
      </c>
      <c r="C80" s="3">
        <f>[1]Taereo!C284</f>
        <v>112449</v>
      </c>
      <c r="D80" s="3">
        <f>[1]Taereo!D284</f>
        <v>-14.90805902383655</v>
      </c>
      <c r="E80" s="3">
        <f>[1]Taereo!E284</f>
        <v>-140.03766852141197</v>
      </c>
      <c r="F80" s="3">
        <f>[1]Taereo!F284</f>
        <v>31900662</v>
      </c>
      <c r="G80" s="3">
        <f>[1]Taereo!G284</f>
        <v>7.1856976523560157</v>
      </c>
      <c r="H80" s="3">
        <f>[1]Taereo!H284</f>
        <v>13.318004429052266</v>
      </c>
    </row>
    <row r="81" spans="1:8" x14ac:dyDescent="0.3">
      <c r="A81" s="2">
        <f t="shared" si="5"/>
        <v>2024</v>
      </c>
      <c r="B81" s="3">
        <v>8</v>
      </c>
      <c r="C81" s="3">
        <f>[1]Taereo!C285</f>
        <v>117228</v>
      </c>
      <c r="D81" s="3">
        <f>[1]Taereo!D285</f>
        <v>-13.785191068749448</v>
      </c>
      <c r="E81" s="3">
        <f>[1]Taereo!E285</f>
        <v>-192.69011520164946</v>
      </c>
      <c r="F81" s="3">
        <f>[1]Taereo!F285</f>
        <v>32116068</v>
      </c>
      <c r="G81" s="3">
        <f>[1]Taereo!G285</f>
        <v>7.4462509765273133</v>
      </c>
      <c r="H81" s="3">
        <f>[1]Taereo!H285</f>
        <v>8.219511846289123</v>
      </c>
    </row>
    <row r="82" spans="1:8" x14ac:dyDescent="0.3">
      <c r="A82" s="2">
        <f t="shared" si="5"/>
        <v>2024</v>
      </c>
      <c r="B82" s="3">
        <v>9</v>
      </c>
      <c r="C82" s="3">
        <f>[1]Taereo!C286</f>
        <v>111872</v>
      </c>
      <c r="D82" s="3">
        <f>[1]Taereo!D286</f>
        <v>-9.3419773095623988</v>
      </c>
      <c r="E82" s="3">
        <f>[1]Taereo!E286</f>
        <v>-242.90008497745416</v>
      </c>
      <c r="F82" s="3">
        <f>[1]Taereo!F286</f>
        <v>29647989</v>
      </c>
      <c r="G82" s="3">
        <f>[1]Taereo!G286</f>
        <v>7.6221116476730799</v>
      </c>
      <c r="H82" s="3">
        <f>[1]Taereo!H286</f>
        <v>3.2672737440826731</v>
      </c>
    </row>
    <row r="83" spans="1:8" x14ac:dyDescent="0.3">
      <c r="A83" s="2">
        <f t="shared" si="5"/>
        <v>2024</v>
      </c>
      <c r="B83" s="3">
        <v>10</v>
      </c>
      <c r="C83" s="3">
        <f>[1]Taereo!C287</f>
        <v>97771</v>
      </c>
      <c r="D83" s="3">
        <f>[1]Taereo!D287</f>
        <v>-17.092632792890573</v>
      </c>
      <c r="E83" s="3">
        <f>[1]Taereo!E287</f>
        <v>-291.01789341371301</v>
      </c>
      <c r="F83" s="3">
        <f>[1]Taereo!F287</f>
        <v>28251591</v>
      </c>
      <c r="G83" s="3">
        <f>[1]Taereo!G287</f>
        <v>6.1447073274309094</v>
      </c>
      <c r="H83" s="3">
        <f>[1]Taereo!H287</f>
        <v>-1.5579950204564408</v>
      </c>
    </row>
    <row r="84" spans="1:8" x14ac:dyDescent="0.3">
      <c r="A84" s="2">
        <f t="shared" si="5"/>
        <v>2024</v>
      </c>
      <c r="B84" s="3">
        <v>11</v>
      </c>
      <c r="C84" s="3">
        <f>[1]Taereo!C288</f>
        <v>64440</v>
      </c>
      <c r="D84" s="3">
        <f>[1]Taereo!D288</f>
        <v>-8.4216809254469496</v>
      </c>
      <c r="E84" s="3">
        <f>[1]Taereo!E288</f>
        <v>-337.37763676228047</v>
      </c>
      <c r="F84" s="3">
        <f>[1]Taereo!F288</f>
        <v>21560768</v>
      </c>
      <c r="G84" s="3">
        <f>[1]Taereo!G288</f>
        <v>9.2046351563087612</v>
      </c>
      <c r="H84" s="3">
        <f>[1]Taereo!H288</f>
        <v>-6.275277170918713</v>
      </c>
    </row>
    <row r="85" spans="1:8" x14ac:dyDescent="0.3">
      <c r="A85" s="2">
        <f t="shared" si="5"/>
        <v>2024</v>
      </c>
      <c r="B85" s="3">
        <v>12</v>
      </c>
      <c r="C85" s="3">
        <f>[1]Taereo!C289</f>
        <v>67699</v>
      </c>
      <c r="D85" s="3">
        <f>[1]Taereo!D289</f>
        <v>-12.161355615528336</v>
      </c>
      <c r="E85" s="3">
        <f>[1]Taereo!E289</f>
        <v>-382.29438868746786</v>
      </c>
      <c r="F85" s="3">
        <f>[1]Taereo!F289</f>
        <v>21703760</v>
      </c>
      <c r="G85" s="3">
        <f>[1]Taereo!G289</f>
        <v>7.5078446078379546</v>
      </c>
      <c r="H85" s="3">
        <f>[1]Taereo!H289</f>
        <v>-10.903020521009367</v>
      </c>
    </row>
    <row r="86" spans="1:8" x14ac:dyDescent="0.3">
      <c r="A86" s="2">
        <v>2025</v>
      </c>
      <c r="B86" s="3">
        <v>1</v>
      </c>
      <c r="C86" s="3">
        <f>[1]Taereo!C290</f>
        <v>58766</v>
      </c>
      <c r="D86" s="3">
        <f>[1]Taereo!D290</f>
        <v>-10.71710726223033</v>
      </c>
      <c r="E86" s="3">
        <f>[1]Taereo!E290</f>
        <v>-426.06037868998669</v>
      </c>
      <c r="F86" s="3">
        <f>[1]Taereo!F290</f>
        <v>19801425</v>
      </c>
      <c r="G86" s="3">
        <f>[1]Taereo!G290</f>
        <v>6.0736906252390588</v>
      </c>
      <c r="H86" s="3">
        <f>[1]Taereo!H290</f>
        <v>-15.458597890522013</v>
      </c>
    </row>
    <row r="87" spans="1:8" x14ac:dyDescent="0.3">
      <c r="A87" s="2">
        <v>2025</v>
      </c>
      <c r="B87" s="3">
        <v>2</v>
      </c>
      <c r="C87" s="3">
        <f>[1]Taereo!C291</f>
        <v>65091</v>
      </c>
      <c r="D87" s="3">
        <f>[1]Taereo!D291</f>
        <v>-7.3648706344462518</v>
      </c>
      <c r="E87" s="3">
        <f>[1]Taereo!E291</f>
        <v>-468.94213258769628</v>
      </c>
      <c r="F87" s="3">
        <f>[1]Taereo!F291</f>
        <v>19993427</v>
      </c>
      <c r="G87" s="3">
        <f>[1]Taereo!G291</f>
        <v>3.9882785405398469</v>
      </c>
      <c r="H87" s="3">
        <f>[1]Taereo!H291</f>
        <v>-19.958103566949646</v>
      </c>
    </row>
    <row r="88" spans="1:8" x14ac:dyDescent="0.3">
      <c r="A88" s="2">
        <v>2025</v>
      </c>
      <c r="B88" s="3">
        <v>3</v>
      </c>
      <c r="C88" s="3">
        <f>[1]Taereo!C292</f>
        <v>75551</v>
      </c>
      <c r="D88" s="3">
        <f>[1]Taereo!D292</f>
        <v>-8.6754182380814235</v>
      </c>
      <c r="E88" s="3">
        <f>[1]Taereo!E292</f>
        <v>-511.17733291571778</v>
      </c>
      <c r="F88" s="3">
        <f>[1]Taereo!F292</f>
        <v>23820386</v>
      </c>
      <c r="G88" s="3">
        <f>[1]Taereo!G292</f>
        <v>4.2141151487811834</v>
      </c>
      <c r="H88" s="3">
        <f>[1]Taereo!H292</f>
        <v>-24.416136539971671</v>
      </c>
    </row>
    <row r="89" spans="1:8" x14ac:dyDescent="0.3">
      <c r="A89" s="2">
        <v>2025</v>
      </c>
      <c r="B89" s="3">
        <v>4</v>
      </c>
      <c r="C89" s="3">
        <f>[1]Taereo!C293</f>
        <v>101058</v>
      </c>
      <c r="D89" s="3">
        <f>[1]Taereo!D293</f>
        <v>-0.27630306499042412</v>
      </c>
      <c r="E89" s="3">
        <f>[1]Taereo!E293</f>
        <v>-552.9716082326479</v>
      </c>
      <c r="F89" s="3">
        <f>[1]Taereo!F293</f>
        <v>27276507</v>
      </c>
      <c r="G89" s="3">
        <f>[1]Taereo!G293</f>
        <v>6.261281724252421</v>
      </c>
      <c r="H89" s="3">
        <f>[1]Taereo!H293</f>
        <v>-28.845632856065581</v>
      </c>
    </row>
    <row r="90" spans="1:8" x14ac:dyDescent="0.3">
      <c r="A90" s="2">
        <v>2025</v>
      </c>
      <c r="B90" s="3">
        <v>5</v>
      </c>
      <c r="C90" s="3">
        <f>[1]Taereo!C294</f>
        <v>105768</v>
      </c>
      <c r="D90" s="3">
        <f>[1]Taereo!D294</f>
        <v>3.0766681934685458</v>
      </c>
      <c r="E90" s="3">
        <f>[1]Taereo!E294</f>
        <v>-594.49569113078621</v>
      </c>
      <c r="F90" s="3">
        <f>[1]Taereo!F294</f>
        <v>29226368</v>
      </c>
      <c r="G90" s="3">
        <f>[1]Taereo!G294</f>
        <v>3.3176693756016284</v>
      </c>
      <c r="H90" s="3">
        <f>[1]Taereo!H294</f>
        <v>-33.257540349786041</v>
      </c>
    </row>
    <row r="91" spans="1:8" x14ac:dyDescent="0.3">
      <c r="A91" s="2">
        <v>2025</v>
      </c>
      <c r="B91" s="3">
        <v>6</v>
      </c>
      <c r="C91" s="3">
        <f>[1]Taereo!C295</f>
        <v>101114</v>
      </c>
      <c r="D91" s="3">
        <f>[1]Taereo!D295</f>
        <v>-4.2354099975375537</v>
      </c>
      <c r="E91" s="3">
        <f>[1]Taereo!E295</f>
        <v>-635.88193258401782</v>
      </c>
      <c r="F91" s="3">
        <f>[1]Taereo!F295</f>
        <v>30484165</v>
      </c>
      <c r="G91" s="3">
        <f>[1]Taereo!G295</f>
        <v>3.5358785165675366</v>
      </c>
      <c r="H91" s="3">
        <f>[1]Taereo!H295</f>
        <v>-37.660368875508532</v>
      </c>
    </row>
    <row r="92" spans="1:8" x14ac:dyDescent="0.3">
      <c r="A92" s="2">
        <v>2025</v>
      </c>
      <c r="B92" s="3">
        <v>7</v>
      </c>
      <c r="C92" s="3">
        <f>[1]Taereo!C296</f>
        <v>111790</v>
      </c>
      <c r="D92" s="3">
        <f>[1]Taereo!D296</f>
        <v>-0.58604345080881526</v>
      </c>
      <c r="E92" s="3">
        <f>[1]Taereo!E296</f>
        <v>-677.22118548571916</v>
      </c>
      <c r="F92" s="3">
        <f>[1]Taereo!F296</f>
        <v>32765284</v>
      </c>
      <c r="G92" s="3">
        <f>[1]Taereo!G296</f>
        <v>2.7103575468120367</v>
      </c>
      <c r="H92" s="3">
        <f>[1]Taereo!H296</f>
        <v>-42.060088342488712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C94" sqref="C94"/>
    </sheetView>
  </sheetViews>
  <sheetFormatPr baseColWidth="10" defaultColWidth="11.42578125" defaultRowHeight="13.5" x14ac:dyDescent="0.3"/>
  <cols>
    <col min="1" max="1" width="4.42578125" style="2" bestFit="1" customWidth="1"/>
    <col min="2" max="2" width="5.8554687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3">
      <c r="A2" s="2">
        <v>2018</v>
      </c>
      <c r="B2" s="4">
        <v>1</v>
      </c>
      <c r="C2" s="5">
        <f>[1]Afi!C206</f>
        <v>206880</v>
      </c>
      <c r="D2" s="5">
        <f>[1]Afi!D206</f>
        <v>2.6648801548310175</v>
      </c>
      <c r="E2" s="5">
        <f>[1]Afi!E206</f>
        <v>18211901</v>
      </c>
      <c r="F2" s="5">
        <f>[1]Afi!F206</f>
        <v>3.4541736760298924</v>
      </c>
      <c r="G2" s="5">
        <f>[1]Afi!G206</f>
        <v>2.1894280074361978</v>
      </c>
      <c r="H2" s="5">
        <f>[1]Afi!H206</f>
        <v>3.1211768675926321</v>
      </c>
    </row>
    <row r="3" spans="1:8" x14ac:dyDescent="0.3">
      <c r="A3" s="2">
        <f>A2</f>
        <v>2018</v>
      </c>
      <c r="B3" s="4">
        <v>2</v>
      </c>
      <c r="C3" s="5">
        <f>[1]Afi!C207</f>
        <v>206668</v>
      </c>
      <c r="D3" s="5">
        <f>[1]Afi!D207</f>
        <v>1.9932980965212233</v>
      </c>
      <c r="E3" s="5">
        <f>[1]Afi!E207</f>
        <v>18314467</v>
      </c>
      <c r="F3" s="5">
        <f>[1]Afi!F207</f>
        <v>3.3028544850508768</v>
      </c>
      <c r="G3" s="5">
        <f>[1]Afi!G207</f>
        <v>2.155433520942585</v>
      </c>
      <c r="H3" s="5">
        <f>[1]Afi!H207</f>
        <v>3.0638168415114038</v>
      </c>
    </row>
    <row r="4" spans="1:8" x14ac:dyDescent="0.3">
      <c r="A4" s="2">
        <f t="shared" ref="A4:A13" si="0">A3</f>
        <v>2018</v>
      </c>
      <c r="B4" s="4">
        <v>3</v>
      </c>
      <c r="C4" s="5">
        <f>[1]Afi!C208</f>
        <v>211959</v>
      </c>
      <c r="D4" s="5">
        <f>[1]Afi!D208</f>
        <v>3.9697644531211607</v>
      </c>
      <c r="E4" s="5">
        <f>[1]Afi!E208</f>
        <v>18542644</v>
      </c>
      <c r="F4" s="5">
        <f>[1]Afi!F208</f>
        <v>3.8638741537547538</v>
      </c>
      <c r="G4" s="5">
        <f>[1]Afi!G208</f>
        <v>2.1172703157292188</v>
      </c>
      <c r="H4" s="5">
        <f>[1]Afi!H208</f>
        <v>3.0018335371581402</v>
      </c>
    </row>
    <row r="5" spans="1:8" x14ac:dyDescent="0.3">
      <c r="A5" s="2">
        <f t="shared" si="0"/>
        <v>2018</v>
      </c>
      <c r="B5" s="4">
        <v>4</v>
      </c>
      <c r="C5" s="5">
        <f>[1]Afi!C209</f>
        <v>212535</v>
      </c>
      <c r="D5" s="5">
        <f>[1]Afi!D209</f>
        <v>2.1576958941772473</v>
      </c>
      <c r="E5" s="5">
        <f>[1]Afi!E209</f>
        <v>18659703</v>
      </c>
      <c r="F5" s="5">
        <f>[1]Afi!F209</f>
        <v>2.6160525736911522</v>
      </c>
      <c r="G5" s="5">
        <f>[1]Afi!G209</f>
        <v>2.0749252965488525</v>
      </c>
      <c r="H5" s="5">
        <f>[1]Afi!H209</f>
        <v>2.9353529344159517</v>
      </c>
    </row>
    <row r="6" spans="1:8" x14ac:dyDescent="0.3">
      <c r="A6" s="2">
        <f t="shared" si="0"/>
        <v>2018</v>
      </c>
      <c r="B6" s="4">
        <v>5</v>
      </c>
      <c r="C6" s="5">
        <f>[1]Afi!C210</f>
        <v>212961</v>
      </c>
      <c r="D6" s="5">
        <f>[1]Afi!D210</f>
        <v>2.7660221301072818</v>
      </c>
      <c r="E6" s="5">
        <f>[1]Afi!E210</f>
        <v>18832943</v>
      </c>
      <c r="F6" s="5">
        <f>[1]Afi!F210</f>
        <v>3.126969435106397</v>
      </c>
      <c r="G6" s="5">
        <f>[1]Afi!G210</f>
        <v>2.0285140135804474</v>
      </c>
      <c r="H6" s="5">
        <f>[1]Afi!H210</f>
        <v>2.8645608770996569</v>
      </c>
    </row>
    <row r="7" spans="1:8" x14ac:dyDescent="0.3">
      <c r="A7" s="2">
        <f t="shared" si="0"/>
        <v>2018</v>
      </c>
      <c r="B7" s="4">
        <v>6</v>
      </c>
      <c r="C7" s="5">
        <f>[1]Afi!C211</f>
        <v>218549</v>
      </c>
      <c r="D7" s="5">
        <f>[1]Afi!D211</f>
        <v>4.4474606080012302</v>
      </c>
      <c r="E7" s="5">
        <f>[1]Afi!E211</f>
        <v>18967952</v>
      </c>
      <c r="F7" s="5">
        <f>[1]Afi!F211</f>
        <v>4.2375976975786322</v>
      </c>
      <c r="G7" s="5">
        <f>[1]Afi!G211</f>
        <v>1.9781577649611337</v>
      </c>
      <c r="H7" s="5">
        <f>[1]Afi!H211</f>
        <v>2.7896210353879138</v>
      </c>
    </row>
    <row r="8" spans="1:8" x14ac:dyDescent="0.3">
      <c r="A8" s="2">
        <f t="shared" si="0"/>
        <v>2018</v>
      </c>
      <c r="B8" s="4">
        <v>7</v>
      </c>
      <c r="C8" s="5">
        <f>[1]Afi!C212</f>
        <v>222414</v>
      </c>
      <c r="D8" s="5">
        <f>[1]Afi!D212</f>
        <v>2.2927024453959666</v>
      </c>
      <c r="E8" s="5">
        <f>[1]Afi!E212</f>
        <v>18812915</v>
      </c>
      <c r="F8" s="5">
        <f>[1]Afi!F212</f>
        <v>2.9325260646763551</v>
      </c>
      <c r="G8" s="5">
        <f>[1]Afi!G212</f>
        <v>1.924029064669468</v>
      </c>
      <c r="H8" s="5">
        <f>[1]Afi!H212</f>
        <v>2.7107153022759087</v>
      </c>
    </row>
    <row r="9" spans="1:8" x14ac:dyDescent="0.3">
      <c r="A9" s="2">
        <f t="shared" si="0"/>
        <v>2018</v>
      </c>
      <c r="B9" s="4">
        <v>8</v>
      </c>
      <c r="C9" s="5">
        <f>[1]Afi!C213</f>
        <v>217182</v>
      </c>
      <c r="D9" s="5">
        <f>[1]Afi!D213</f>
        <v>1.5894547767840495</v>
      </c>
      <c r="E9" s="5">
        <f>[1]Afi!E213</f>
        <v>18535422</v>
      </c>
      <c r="F9" s="5">
        <f>[1]Afi!F213</f>
        <v>2.7451481669374722</v>
      </c>
      <c r="G9" s="5">
        <f>[1]Afi!G213</f>
        <v>1.8664719060481063</v>
      </c>
      <c r="H9" s="5">
        <f>[1]Afi!H213</f>
        <v>2.6281261246937024</v>
      </c>
    </row>
    <row r="10" spans="1:8" x14ac:dyDescent="0.3">
      <c r="A10" s="2">
        <f t="shared" si="0"/>
        <v>2018</v>
      </c>
      <c r="B10" s="4">
        <v>9</v>
      </c>
      <c r="C10" s="5">
        <f>[1]Afi!C214</f>
        <v>218974</v>
      </c>
      <c r="D10" s="5">
        <f>[1]Afi!D214</f>
        <v>2.3668722038604928</v>
      </c>
      <c r="E10" s="5">
        <f>[1]Afi!E214</f>
        <v>18956018</v>
      </c>
      <c r="F10" s="5">
        <f>[1]Afi!F214</f>
        <v>3.0210531006829244</v>
      </c>
      <c r="G10" s="5">
        <f>[1]Afi!G214</f>
        <v>1.8058558847578103</v>
      </c>
      <c r="H10" s="5">
        <f>[1]Afi!H214</f>
        <v>2.5421513530965218</v>
      </c>
    </row>
    <row r="11" spans="1:8" x14ac:dyDescent="0.3">
      <c r="A11" s="2">
        <f t="shared" si="0"/>
        <v>2018</v>
      </c>
      <c r="B11" s="4">
        <v>10</v>
      </c>
      <c r="C11" s="5">
        <f>[1]Afi!C215</f>
        <v>214427</v>
      </c>
      <c r="D11" s="5">
        <f>[1]Afi!D215</f>
        <v>1.9275378852698921</v>
      </c>
      <c r="E11" s="5">
        <f>[1]Afi!E215</f>
        <v>18792718</v>
      </c>
      <c r="F11" s="5">
        <f>[1]Afi!F215</f>
        <v>2.797143888950937</v>
      </c>
      <c r="G11" s="5">
        <f>[1]Afi!G215</f>
        <v>1.7425313591586986</v>
      </c>
      <c r="H11" s="5">
        <f>[1]Afi!H215</f>
        <v>2.4530969644703053</v>
      </c>
    </row>
    <row r="12" spans="1:8" x14ac:dyDescent="0.3">
      <c r="A12" s="2">
        <f t="shared" si="0"/>
        <v>2018</v>
      </c>
      <c r="B12" s="4">
        <v>11</v>
      </c>
      <c r="C12" s="5">
        <f>[1]Afi!C216</f>
        <v>214575</v>
      </c>
      <c r="D12" s="5">
        <f>[1]Afi!D216</f>
        <v>1.8821429080152496</v>
      </c>
      <c r="E12" s="5">
        <f>[1]Afi!E216</f>
        <v>18871968</v>
      </c>
      <c r="F12" s="5">
        <f>[1]Afi!F216</f>
        <v>2.7615246303271501</v>
      </c>
      <c r="G12" s="5">
        <f>[1]Afi!G216</f>
        <v>1.6768876470774945</v>
      </c>
      <c r="H12" s="5">
        <f>[1]Afi!H216</f>
        <v>2.3613021928667965</v>
      </c>
    </row>
    <row r="13" spans="1:8" x14ac:dyDescent="0.3">
      <c r="A13" s="2">
        <f t="shared" si="0"/>
        <v>2018</v>
      </c>
      <c r="B13" s="4">
        <v>12</v>
      </c>
      <c r="C13" s="5">
        <f>[1]Afi!C217</f>
        <v>212719</v>
      </c>
      <c r="D13" s="5">
        <f>[1]Afi!D217</f>
        <v>1.5229468137909929</v>
      </c>
      <c r="E13" s="5">
        <f>[1]Afi!E217</f>
        <v>18914563</v>
      </c>
      <c r="F13" s="5">
        <f>[1]Afi!F217</f>
        <v>3.1828737893461634</v>
      </c>
      <c r="G13" s="5">
        <f>[1]Afi!G217</f>
        <v>1.6093269140163451</v>
      </c>
      <c r="H13" s="5">
        <f>[1]Afi!H217</f>
        <v>2.2671301644852715</v>
      </c>
    </row>
    <row r="14" spans="1:8" x14ac:dyDescent="0.3">
      <c r="A14" s="2">
        <v>2019</v>
      </c>
      <c r="B14" s="4">
        <v>1</v>
      </c>
      <c r="C14" s="5">
        <f>[1]Afi!C218</f>
        <v>210059</v>
      </c>
      <c r="D14" s="5">
        <f>[1]Afi!D218</f>
        <v>1.5366395978344993</v>
      </c>
      <c r="E14" s="5">
        <f>[1]Afi!E218</f>
        <v>18730629</v>
      </c>
      <c r="F14" s="5">
        <f>[1]Afi!F218</f>
        <v>2.8482913453131475</v>
      </c>
      <c r="G14" s="5">
        <f>[1]Afi!G218</f>
        <v>1.5402655793149627</v>
      </c>
      <c r="H14" s="5">
        <f>[1]Afi!H218</f>
        <v>2.17097179874983</v>
      </c>
    </row>
    <row r="15" spans="1:8" x14ac:dyDescent="0.3">
      <c r="A15" s="2">
        <f>A14</f>
        <v>2019</v>
      </c>
      <c r="B15" s="4">
        <v>2</v>
      </c>
      <c r="C15" s="5">
        <f>[1]Afi!C219</f>
        <v>210839</v>
      </c>
      <c r="D15" s="5">
        <f>[1]Afi!D219</f>
        <v>2.0182127857239607</v>
      </c>
      <c r="E15" s="5">
        <f>[1]Afi!E219</f>
        <v>18846671</v>
      </c>
      <c r="F15" s="5">
        <f>[1]Afi!F219</f>
        <v>2.9059213134621897</v>
      </c>
      <c r="G15" s="5">
        <f>[1]Afi!G219</f>
        <v>1.4701140636949881</v>
      </c>
      <c r="H15" s="5">
        <f>[1]Afi!H219</f>
        <v>2.0732816083918539</v>
      </c>
    </row>
    <row r="16" spans="1:8" x14ac:dyDescent="0.3">
      <c r="A16" s="2">
        <f t="shared" ref="A16:A25" si="1">A15</f>
        <v>2019</v>
      </c>
      <c r="B16" s="4">
        <v>3</v>
      </c>
      <c r="C16" s="5">
        <f>[1]Afi!C220</f>
        <v>214880</v>
      </c>
      <c r="D16" s="5">
        <f>[1]Afi!D220</f>
        <v>1.3780967073820927</v>
      </c>
      <c r="E16" s="5">
        <f>[1]Afi!E220</f>
        <v>19096989</v>
      </c>
      <c r="F16" s="5">
        <f>[1]Afi!F220</f>
        <v>2.9895682622176123</v>
      </c>
      <c r="G16" s="5">
        <f>[1]Afi!G220</f>
        <v>1.3992825360737924</v>
      </c>
      <c r="H16" s="5">
        <f>[1]Afi!H220</f>
        <v>1.9745611422223466</v>
      </c>
    </row>
    <row r="17" spans="1:8" x14ac:dyDescent="0.3">
      <c r="A17" s="2">
        <f t="shared" si="1"/>
        <v>2019</v>
      </c>
      <c r="B17" s="4">
        <v>4</v>
      </c>
      <c r="C17" s="5">
        <f>[1]Afi!C221</f>
        <v>215942</v>
      </c>
      <c r="D17" s="5">
        <f>[1]Afi!D221</f>
        <v>1.6030300891617832</v>
      </c>
      <c r="E17" s="5">
        <f>[1]Afi!E221</f>
        <v>19182653</v>
      </c>
      <c r="F17" s="5">
        <f>[1]Afi!F221</f>
        <v>2.802563363414734</v>
      </c>
      <c r="G17" s="5">
        <f>[1]Afi!G221</f>
        <v>1.3282192277799987</v>
      </c>
      <c r="H17" s="5">
        <f>[1]Afi!H221</f>
        <v>1.8753697712540529</v>
      </c>
    </row>
    <row r="18" spans="1:8" x14ac:dyDescent="0.3">
      <c r="A18" s="2">
        <f t="shared" si="1"/>
        <v>2019</v>
      </c>
      <c r="B18" s="4">
        <v>5</v>
      </c>
      <c r="C18" s="5">
        <f>[1]Afi!C222</f>
        <v>216474</v>
      </c>
      <c r="D18" s="5">
        <f>[1]Afi!D222</f>
        <v>1.6495978136841893</v>
      </c>
      <c r="E18" s="5">
        <f>[1]Afi!E222</f>
        <v>19327792</v>
      </c>
      <c r="F18" s="5">
        <f>[1]Afi!F222</f>
        <v>2.6275712723178746</v>
      </c>
      <c r="G18" s="5">
        <f>[1]Afi!G222</f>
        <v>1.2573708989041263</v>
      </c>
      <c r="H18" s="5">
        <f>[1]Afi!H222</f>
        <v>1.7763373531052724</v>
      </c>
    </row>
    <row r="19" spans="1:8" x14ac:dyDescent="0.3">
      <c r="A19" s="2">
        <f t="shared" si="1"/>
        <v>2019</v>
      </c>
      <c r="B19" s="4">
        <v>6</v>
      </c>
      <c r="C19" s="5">
        <f>[1]Afi!C223</f>
        <v>222068</v>
      </c>
      <c r="D19" s="5">
        <f>[1]Afi!D223</f>
        <v>1.6101652261049093</v>
      </c>
      <c r="E19" s="5">
        <f>[1]Afi!E223</f>
        <v>19458689</v>
      </c>
      <c r="F19" s="5">
        <f>[1]Afi!F223</f>
        <v>2.5871902248592704</v>
      </c>
      <c r="G19" s="5">
        <f>[1]Afi!G223</f>
        <v>1.1872033936242907</v>
      </c>
      <c r="H19" s="5">
        <f>[1]Afi!H223</f>
        <v>1.6781581338382046</v>
      </c>
    </row>
    <row r="20" spans="1:8" x14ac:dyDescent="0.3">
      <c r="A20" s="2">
        <f t="shared" si="1"/>
        <v>2019</v>
      </c>
      <c r="B20" s="4">
        <v>7</v>
      </c>
      <c r="C20" s="5">
        <f>[1]Afi!C224</f>
        <v>225873</v>
      </c>
      <c r="D20" s="5">
        <f>[1]Afi!D224</f>
        <v>1.5552078556205995</v>
      </c>
      <c r="E20" s="5">
        <f>[1]Afi!E224</f>
        <v>19290343</v>
      </c>
      <c r="F20" s="5">
        <f>[1]Afi!F224</f>
        <v>2.5377672731737855</v>
      </c>
      <c r="G20" s="5">
        <f>[1]Afi!G224</f>
        <v>1.1182097940987998</v>
      </c>
      <c r="H20" s="5">
        <f>[1]Afi!H224</f>
        <v>1.5815854729816605</v>
      </c>
    </row>
    <row r="21" spans="1:8" x14ac:dyDescent="0.3">
      <c r="A21" s="2">
        <f t="shared" si="1"/>
        <v>2019</v>
      </c>
      <c r="B21" s="4">
        <v>8</v>
      </c>
      <c r="C21" s="5">
        <f>[1]Afi!C225</f>
        <v>226374</v>
      </c>
      <c r="D21" s="5">
        <f>[1]Afi!D225</f>
        <v>4.2323949498577207</v>
      </c>
      <c r="E21" s="5">
        <f>[1]Afi!E225</f>
        <v>19254763</v>
      </c>
      <c r="F21" s="5">
        <f>[1]Afi!F225</f>
        <v>3.8808989619982803</v>
      </c>
      <c r="G21" s="5">
        <f>[1]Afi!G225</f>
        <v>1.0509125548354392</v>
      </c>
      <c r="H21" s="5">
        <f>[1]Afi!H225</f>
        <v>1.4874358572929942</v>
      </c>
    </row>
    <row r="22" spans="1:8" x14ac:dyDescent="0.3">
      <c r="A22" s="2">
        <f t="shared" si="1"/>
        <v>2019</v>
      </c>
      <c r="B22" s="4">
        <v>9</v>
      </c>
      <c r="C22" s="5">
        <f>[1]Afi!C226</f>
        <v>218807</v>
      </c>
      <c r="D22" s="5">
        <f>[1]Afi!D226</f>
        <v>-7.6264762026545529E-2</v>
      </c>
      <c r="E22" s="5">
        <f>[1]Afi!E226</f>
        <v>19223638</v>
      </c>
      <c r="F22" s="5">
        <f>[1]Afi!F226</f>
        <v>1.4117943969033986</v>
      </c>
      <c r="G22" s="5">
        <f>[1]Afi!G226</f>
        <v>0.98586447742960004</v>
      </c>
      <c r="H22" s="5">
        <f>[1]Afi!H226</f>
        <v>1.3965921750434616</v>
      </c>
    </row>
    <row r="23" spans="1:8" x14ac:dyDescent="0.3">
      <c r="A23" s="2">
        <f t="shared" si="1"/>
        <v>2019</v>
      </c>
      <c r="B23" s="4">
        <v>10</v>
      </c>
      <c r="C23" s="5">
        <f>[1]Afi!C227</f>
        <v>217861</v>
      </c>
      <c r="D23" s="5">
        <f>[1]Afi!D227</f>
        <v>1.6014774258838571</v>
      </c>
      <c r="E23" s="5">
        <f>[1]Afi!E227</f>
        <v>19181445</v>
      </c>
      <c r="F23" s="5">
        <f>[1]Afi!F227</f>
        <v>2.0684980214144666</v>
      </c>
      <c r="G23" s="5">
        <f>[1]Afi!G227</f>
        <v>0.92383929975410584</v>
      </c>
      <c r="H23" s="5">
        <f>[1]Afi!H227</f>
        <v>1.3101035272199235</v>
      </c>
    </row>
    <row r="24" spans="1:8" x14ac:dyDescent="0.3">
      <c r="A24" s="2">
        <f t="shared" si="1"/>
        <v>2019</v>
      </c>
      <c r="B24" s="4">
        <v>11</v>
      </c>
      <c r="C24" s="5">
        <f>[1]Afi!C228</f>
        <v>219541</v>
      </c>
      <c r="D24" s="5">
        <f>[1]Afi!D228</f>
        <v>2.3143423045555167</v>
      </c>
      <c r="E24" s="5">
        <f>[1]Afi!E228</f>
        <v>19415313</v>
      </c>
      <c r="F24" s="5">
        <f>[1]Afi!F228</f>
        <v>2.8791114948901964</v>
      </c>
      <c r="G24" s="5">
        <f>[1]Afi!G228</f>
        <v>0.86553700070681783</v>
      </c>
      <c r="H24" s="5">
        <f>[1]Afi!H228</f>
        <v>1.2290200705190923</v>
      </c>
    </row>
    <row r="25" spans="1:8" x14ac:dyDescent="0.3">
      <c r="A25" s="2">
        <f t="shared" si="1"/>
        <v>2019</v>
      </c>
      <c r="B25" s="4">
        <v>12</v>
      </c>
      <c r="C25" s="5">
        <f>[1]Afi!C229</f>
        <v>216173</v>
      </c>
      <c r="D25" s="5">
        <f>[1]Afi!D229</f>
        <v>1.6237383590558485</v>
      </c>
      <c r="E25" s="5">
        <f>[1]Afi!E229</f>
        <v>19261636</v>
      </c>
      <c r="F25" s="5">
        <f>[1]Afi!F229</f>
        <v>1.8349511960704668</v>
      </c>
      <c r="G25" s="5">
        <f>[1]Afi!G229</f>
        <v>0.81170461738880095</v>
      </c>
      <c r="H25" s="5">
        <f>[1]Afi!H229</f>
        <v>1.1544446279219995</v>
      </c>
    </row>
    <row r="26" spans="1:8" x14ac:dyDescent="0.3">
      <c r="A26" s="2">
        <v>2020</v>
      </c>
      <c r="B26" s="4">
        <v>1</v>
      </c>
      <c r="C26" s="5">
        <f>[1]Afi!C230</f>
        <v>214338</v>
      </c>
      <c r="D26" s="5">
        <f>[1]Afi!D230</f>
        <v>2.0370467344888787</v>
      </c>
      <c r="E26" s="5">
        <f>[1]Afi!E230</f>
        <v>19041595</v>
      </c>
      <c r="F26" s="5">
        <f>[1]Afi!F230</f>
        <v>1.6602005196942438</v>
      </c>
      <c r="G26" s="5">
        <f>[1]Afi!G230</f>
        <v>0.7631897983805539</v>
      </c>
      <c r="H26" s="5">
        <f>[1]Afi!H230</f>
        <v>1.0875946120919244</v>
      </c>
    </row>
    <row r="27" spans="1:8" x14ac:dyDescent="0.3">
      <c r="A27" s="2">
        <f>A26</f>
        <v>2020</v>
      </c>
      <c r="B27" s="4">
        <v>2</v>
      </c>
      <c r="C27" s="5">
        <f>[1]Afi!C231</f>
        <v>216443</v>
      </c>
      <c r="D27" s="5">
        <f>[1]Afi!D231</f>
        <v>2.6579522763815033</v>
      </c>
      <c r="E27" s="5">
        <f>[1]Afi!E231</f>
        <v>19279415</v>
      </c>
      <c r="F27" s="5">
        <f>[1]Afi!F231</f>
        <v>2.2961296453893665</v>
      </c>
      <c r="G27" s="5">
        <f>[1]Afi!G231</f>
        <v>0.72089658349463537</v>
      </c>
      <c r="H27" s="5">
        <f>[1]Afi!H231</f>
        <v>1.029734693092712</v>
      </c>
    </row>
    <row r="28" spans="1:8" x14ac:dyDescent="0.3">
      <c r="A28" s="2">
        <f t="shared" ref="A28:A37" si="2">A27</f>
        <v>2020</v>
      </c>
      <c r="B28" s="4">
        <v>3</v>
      </c>
      <c r="C28" s="5">
        <f>[1]Afi!C232</f>
        <v>208507</v>
      </c>
      <c r="D28" s="5">
        <f>[1]Afi!D232</f>
        <v>-2.9658413998510769</v>
      </c>
      <c r="E28" s="5">
        <f>[1]Afi!E232</f>
        <v>18445436</v>
      </c>
      <c r="F28" s="5">
        <f>[1]Afi!F232</f>
        <v>-3.4118101026292647</v>
      </c>
      <c r="G28" s="5">
        <f>[1]Afi!G232</f>
        <v>0.68581747483083388</v>
      </c>
      <c r="H28" s="5">
        <f>[1]Afi!H232</f>
        <v>0.98216930528734658</v>
      </c>
    </row>
    <row r="29" spans="1:8" x14ac:dyDescent="0.3">
      <c r="A29" s="2">
        <f t="shared" si="2"/>
        <v>2020</v>
      </c>
      <c r="B29" s="4">
        <v>4</v>
      </c>
      <c r="C29" s="5">
        <f>[1]Afi!C233</f>
        <v>207907</v>
      </c>
      <c r="D29" s="5">
        <f>[1]Afi!D233</f>
        <v>-3.7209065397189933</v>
      </c>
      <c r="E29" s="5">
        <f>[1]Afi!E233</f>
        <v>18396362</v>
      </c>
      <c r="F29" s="5">
        <f>[1]Afi!F233</f>
        <v>-4.0989690007946278</v>
      </c>
      <c r="G29" s="5">
        <f>[1]Afi!G233</f>
        <v>0.65907949224538842</v>
      </c>
      <c r="H29" s="5">
        <f>[1]Afi!H233</f>
        <v>0.9462908271327215</v>
      </c>
    </row>
    <row r="30" spans="1:8" x14ac:dyDescent="0.3">
      <c r="A30" s="2">
        <f t="shared" si="2"/>
        <v>2020</v>
      </c>
      <c r="B30" s="4">
        <v>5</v>
      </c>
      <c r="C30" s="5">
        <f>[1]Afi!C234</f>
        <v>209362</v>
      </c>
      <c r="D30" s="5">
        <f>[1]Afi!D234</f>
        <v>-3.2853830021157271</v>
      </c>
      <c r="E30" s="5">
        <f>[1]Afi!E234</f>
        <v>18584176</v>
      </c>
      <c r="F30" s="5">
        <f>[1]Afi!F234</f>
        <v>-3.8473923974347457</v>
      </c>
      <c r="G30" s="5">
        <f>[1]Afi!G234</f>
        <v>0.64155606817268518</v>
      </c>
      <c r="H30" s="5">
        <f>[1]Afi!H234</f>
        <v>0.9231864996268474</v>
      </c>
    </row>
    <row r="31" spans="1:8" x14ac:dyDescent="0.3">
      <c r="A31" s="2">
        <f t="shared" si="2"/>
        <v>2020</v>
      </c>
      <c r="B31" s="4">
        <v>6</v>
      </c>
      <c r="C31" s="5">
        <f>[1]Afi!C235</f>
        <v>210839</v>
      </c>
      <c r="D31" s="5">
        <f>[1]Afi!D235</f>
        <v>-5.056559252120973</v>
      </c>
      <c r="E31" s="5">
        <f>[1]Afi!E235</f>
        <v>18484270</v>
      </c>
      <c r="F31" s="5">
        <f>[1]Afi!F235</f>
        <v>-5.0076292395649036</v>
      </c>
      <c r="G31" s="5">
        <f>[1]Afi!G235</f>
        <v>0.63381646935044611</v>
      </c>
      <c r="H31" s="5">
        <f>[1]Afi!H235</f>
        <v>0.91359319850190657</v>
      </c>
    </row>
    <row r="32" spans="1:8" x14ac:dyDescent="0.3">
      <c r="A32" s="2">
        <f t="shared" si="2"/>
        <v>2020</v>
      </c>
      <c r="B32" s="4">
        <v>7</v>
      </c>
      <c r="C32" s="5">
        <f>[1]Afi!C236</f>
        <v>219122</v>
      </c>
      <c r="D32" s="5">
        <f>[1]Afi!D236</f>
        <v>-2.9888477153090398</v>
      </c>
      <c r="E32" s="5">
        <f>[1]Afi!E236</f>
        <v>18673847</v>
      </c>
      <c r="F32" s="5">
        <f>[1]Afi!F236</f>
        <v>-3.1958788913188374</v>
      </c>
      <c r="G32" s="5">
        <f>[1]Afi!G236</f>
        <v>0.63615725841428983</v>
      </c>
      <c r="H32" s="5">
        <f>[1]Afi!H236</f>
        <v>0.91791650928889645</v>
      </c>
    </row>
    <row r="33" spans="1:8" x14ac:dyDescent="0.3">
      <c r="A33" s="2">
        <f t="shared" si="2"/>
        <v>2020</v>
      </c>
      <c r="B33" s="4">
        <v>8</v>
      </c>
      <c r="C33" s="5">
        <f>[1]Afi!C237</f>
        <v>216567</v>
      </c>
      <c r="D33" s="5">
        <f>[1]Afi!D237</f>
        <v>-4.3322112963502857</v>
      </c>
      <c r="E33" s="5">
        <f>[1]Afi!E237</f>
        <v>18591306</v>
      </c>
      <c r="F33" s="5">
        <f>[1]Afi!F237</f>
        <v>-3.4456773111151806</v>
      </c>
      <c r="G33" s="5">
        <f>[1]Afi!G237</f>
        <v>0.64847983301917744</v>
      </c>
      <c r="H33" s="5">
        <f>[1]Afi!H237</f>
        <v>0.93615082151617124</v>
      </c>
    </row>
    <row r="34" spans="1:8" x14ac:dyDescent="0.3">
      <c r="A34" s="2">
        <f t="shared" si="2"/>
        <v>2020</v>
      </c>
      <c r="B34" s="4">
        <v>9</v>
      </c>
      <c r="C34" s="5">
        <f>[1]Afi!C238</f>
        <v>216570</v>
      </c>
      <c r="D34" s="5">
        <f>[1]Afi!D238</f>
        <v>-1.0223621730566235</v>
      </c>
      <c r="E34" s="5">
        <f>[1]Afi!E238</f>
        <v>18843729</v>
      </c>
      <c r="F34" s="5">
        <f>[1]Afi!F238</f>
        <v>-1.9762596445064173</v>
      </c>
      <c r="G34" s="5">
        <f>[1]Afi!G238</f>
        <v>0.67043385436356151</v>
      </c>
      <c r="H34" s="5">
        <f>[1]Afi!H238</f>
        <v>0.96800484447593194</v>
      </c>
    </row>
    <row r="35" spans="1:8" x14ac:dyDescent="0.3">
      <c r="A35" s="2">
        <f t="shared" si="2"/>
        <v>2020</v>
      </c>
      <c r="B35" s="4">
        <v>10</v>
      </c>
      <c r="C35" s="5">
        <f>[1]Afi!C239</f>
        <v>217995</v>
      </c>
      <c r="D35" s="5">
        <f>[1]Afi!D239</f>
        <v>6.1507107743019596E-2</v>
      </c>
      <c r="E35" s="5">
        <f>[1]Afi!E239</f>
        <v>18986284</v>
      </c>
      <c r="F35" s="5">
        <f>[1]Afi!F239</f>
        <v>-1.0174468086215582</v>
      </c>
      <c r="G35" s="5">
        <f>[1]Afi!G239</f>
        <v>0.70132310231746608</v>
      </c>
      <c r="H35" s="5">
        <f>[1]Afi!H239</f>
        <v>1.0128829938400579</v>
      </c>
    </row>
    <row r="36" spans="1:8" x14ac:dyDescent="0.3">
      <c r="A36" s="2">
        <f t="shared" si="2"/>
        <v>2020</v>
      </c>
      <c r="B36" s="4">
        <v>11</v>
      </c>
      <c r="C36" s="5">
        <f>[1]Afi!C240</f>
        <v>215333</v>
      </c>
      <c r="D36" s="5">
        <f>[1]Afi!D240</f>
        <v>-1.9167262606984536</v>
      </c>
      <c r="E36" s="5">
        <f>[1]Afi!E240</f>
        <v>18974452</v>
      </c>
      <c r="F36" s="5">
        <f>[1]Afi!F240</f>
        <v>-2.2706870602601126</v>
      </c>
      <c r="G36" s="5">
        <f>[1]Afi!G240</f>
        <v>0.7403338014712334</v>
      </c>
      <c r="H36" s="5">
        <f>[1]Afi!H240</f>
        <v>1.0699852224686934</v>
      </c>
    </row>
    <row r="37" spans="1:8" x14ac:dyDescent="0.3">
      <c r="A37" s="2">
        <f t="shared" si="2"/>
        <v>2020</v>
      </c>
      <c r="B37" s="4">
        <v>12</v>
      </c>
      <c r="C37" s="5">
        <f>[1]Afi!C241</f>
        <v>212866</v>
      </c>
      <c r="D37" s="5">
        <f>[1]Afi!D241</f>
        <v>-1.5297932674293246</v>
      </c>
      <c r="E37" s="5">
        <f>[1]Afi!E241</f>
        <v>18904852</v>
      </c>
      <c r="F37" s="5">
        <f>[1]Afi!F241</f>
        <v>-1.8523037191648717</v>
      </c>
      <c r="G37" s="5">
        <f>[1]Afi!G241</f>
        <v>0.7866077447489157</v>
      </c>
      <c r="H37" s="5">
        <f>[1]Afi!H241</f>
        <v>1.1383704880968122</v>
      </c>
    </row>
    <row r="38" spans="1:8" x14ac:dyDescent="0.3">
      <c r="A38" s="2">
        <v>2021</v>
      </c>
      <c r="B38" s="4">
        <v>1</v>
      </c>
      <c r="C38" s="5">
        <f>[1]Afi!C242</f>
        <v>212919</v>
      </c>
      <c r="D38" s="5">
        <f>[1]Afi!D242</f>
        <v>-0.66203846261512211</v>
      </c>
      <c r="E38" s="5">
        <f>[1]Afi!E242</f>
        <v>18826631</v>
      </c>
      <c r="F38" s="5">
        <f>[1]Afi!F242</f>
        <v>-1.128918034439863</v>
      </c>
      <c r="G38" s="5">
        <f>[1]Afi!G242</f>
        <v>0.83910220701469229</v>
      </c>
      <c r="H38" s="5">
        <f>[1]Afi!H242</f>
        <v>1.2168657573286423</v>
      </c>
    </row>
    <row r="39" spans="1:8" x14ac:dyDescent="0.3">
      <c r="A39" s="2">
        <f>A38</f>
        <v>2021</v>
      </c>
      <c r="B39" s="4">
        <v>2</v>
      </c>
      <c r="C39" s="5">
        <f>[1]Afi!C243</f>
        <v>212975</v>
      </c>
      <c r="D39" s="5">
        <f>[1]Afi!D243</f>
        <v>-1.6022694196624498</v>
      </c>
      <c r="E39" s="5">
        <f>[1]Afi!E243</f>
        <v>18840921</v>
      </c>
      <c r="F39" s="5">
        <f>[1]Afi!F243</f>
        <v>-2.2744154840797837</v>
      </c>
      <c r="G39" s="5">
        <f>[1]Afi!G243</f>
        <v>0.8966136019513411</v>
      </c>
      <c r="H39" s="5">
        <f>[1]Afi!H243</f>
        <v>1.3040903110595745</v>
      </c>
    </row>
    <row r="40" spans="1:8" x14ac:dyDescent="0.3">
      <c r="A40" s="2">
        <f t="shared" ref="A40:A49" si="3">A39</f>
        <v>2021</v>
      </c>
      <c r="B40" s="4">
        <v>3</v>
      </c>
      <c r="C40" s="5">
        <f>[1]Afi!C244</f>
        <v>213937</v>
      </c>
      <c r="D40" s="5">
        <f>[1]Afi!D244</f>
        <v>2.6042291146100682</v>
      </c>
      <c r="E40" s="5">
        <f>[1]Afi!E244</f>
        <v>18793353</v>
      </c>
      <c r="F40" s="5">
        <f>[1]Afi!F244</f>
        <v>1.8861955878950232</v>
      </c>
      <c r="G40" s="5">
        <f>[1]Afi!G244</f>
        <v>0.95783409736180458</v>
      </c>
      <c r="H40" s="5">
        <f>[1]Afi!H244</f>
        <v>1.3985005285327932</v>
      </c>
    </row>
    <row r="41" spans="1:8" x14ac:dyDescent="0.3">
      <c r="A41" s="2">
        <f t="shared" si="3"/>
        <v>2021</v>
      </c>
      <c r="B41" s="4">
        <v>4</v>
      </c>
      <c r="C41" s="5">
        <f>[1]Afi!C245</f>
        <v>214802</v>
      </c>
      <c r="D41" s="5">
        <f>[1]Afi!D245</f>
        <v>3.316386653648018</v>
      </c>
      <c r="E41" s="5">
        <f>[1]Afi!E245</f>
        <v>18989916</v>
      </c>
      <c r="F41" s="5">
        <f>[1]Afi!F245</f>
        <v>3.2264748867194548</v>
      </c>
      <c r="G41" s="5">
        <f>[1]Afi!G245</f>
        <v>1.0212823275058576</v>
      </c>
      <c r="H41" s="5">
        <f>[1]Afi!H245</f>
        <v>1.4983042816445979</v>
      </c>
    </row>
    <row r="42" spans="1:8" x14ac:dyDescent="0.3">
      <c r="A42" s="2">
        <f t="shared" si="3"/>
        <v>2021</v>
      </c>
      <c r="B42" s="4">
        <v>5</v>
      </c>
      <c r="C42" s="5">
        <f>[1]Afi!C246</f>
        <v>217003</v>
      </c>
      <c r="D42" s="5">
        <f>[1]Afi!D246</f>
        <v>3.6496594415414529</v>
      </c>
      <c r="E42" s="5">
        <f>[1]Afi!E246</f>
        <v>19244508</v>
      </c>
      <c r="F42" s="5">
        <f>[1]Afi!F246</f>
        <v>3.5531949331517376</v>
      </c>
      <c r="G42" s="5">
        <f>[1]Afi!G246</f>
        <v>1.0855912596305839</v>
      </c>
      <c r="H42" s="5">
        <f>[1]Afi!H246</f>
        <v>1.6017433100037444</v>
      </c>
    </row>
    <row r="43" spans="1:8" x14ac:dyDescent="0.3">
      <c r="A43" s="2">
        <f t="shared" si="3"/>
        <v>2021</v>
      </c>
      <c r="B43" s="4">
        <v>6</v>
      </c>
      <c r="C43" s="5">
        <f>[1]Afi!C247</f>
        <v>220736</v>
      </c>
      <c r="D43" s="5">
        <f>[1]Afi!D247</f>
        <v>4.6941030833953956</v>
      </c>
      <c r="E43" s="5">
        <f>[1]Afi!E247</f>
        <v>19280520</v>
      </c>
      <c r="F43" s="5">
        <f>[1]Afi!F247</f>
        <v>4.3077167775627645</v>
      </c>
      <c r="G43" s="5">
        <f>[1]Afi!G247</f>
        <v>1.1495532432279385</v>
      </c>
      <c r="H43" s="5">
        <f>[1]Afi!H247</f>
        <v>1.7071793650665628</v>
      </c>
    </row>
    <row r="44" spans="1:8" x14ac:dyDescent="0.3">
      <c r="A44" s="2">
        <f t="shared" si="3"/>
        <v>2021</v>
      </c>
      <c r="B44" s="4">
        <v>7</v>
      </c>
      <c r="C44" s="5">
        <f>[1]Afi!C248</f>
        <v>228419</v>
      </c>
      <c r="D44" s="5">
        <f>[1]Afi!D248</f>
        <v>4.2428418871678808</v>
      </c>
      <c r="E44" s="5">
        <f>[1]Afi!E248</f>
        <v>19546843</v>
      </c>
      <c r="F44" s="5">
        <f>[1]Afi!F248</f>
        <v>4.6749660099496326</v>
      </c>
      <c r="G44" s="5">
        <f>[1]Afi!G248</f>
        <v>1.2121386880802869</v>
      </c>
      <c r="H44" s="5">
        <f>[1]Afi!H248</f>
        <v>1.8131097157632132</v>
      </c>
    </row>
    <row r="45" spans="1:8" x14ac:dyDescent="0.3">
      <c r="A45" s="2">
        <f t="shared" si="3"/>
        <v>2021</v>
      </c>
      <c r="B45" s="4">
        <v>8</v>
      </c>
      <c r="C45" s="5">
        <f>[1]Afi!C249</f>
        <v>222574</v>
      </c>
      <c r="D45" s="5">
        <f>[1]Afi!D249</f>
        <v>2.7737374576920715</v>
      </c>
      <c r="E45" s="5">
        <f>[1]Afi!E249</f>
        <v>19195115</v>
      </c>
      <c r="F45" s="5">
        <f>[1]Afi!F249</f>
        <v>3.2478030322345308</v>
      </c>
      <c r="G45" s="5">
        <f>[1]Afi!G249</f>
        <v>1.2725641532644507</v>
      </c>
      <c r="H45" s="5">
        <f>[1]Afi!H249</f>
        <v>1.9182122238997239</v>
      </c>
    </row>
    <row r="46" spans="1:8" x14ac:dyDescent="0.3">
      <c r="A46" s="2">
        <f t="shared" si="3"/>
        <v>2021</v>
      </c>
      <c r="B46" s="4">
        <v>9</v>
      </c>
      <c r="C46" s="5">
        <f>[1]Afi!C250</f>
        <v>221632</v>
      </c>
      <c r="D46" s="5">
        <f>[1]Afi!D250</f>
        <v>2.3373505102276315</v>
      </c>
      <c r="E46" s="5">
        <f>[1]Afi!E250</f>
        <v>19443350</v>
      </c>
      <c r="F46" s="5">
        <f>[1]Afi!F250</f>
        <v>3.182071871231007</v>
      </c>
      <c r="G46" s="5">
        <f>[1]Afi!G250</f>
        <v>1.3302566633571882</v>
      </c>
      <c r="H46" s="5">
        <f>[1]Afi!H250</f>
        <v>2.0213634913025524</v>
      </c>
    </row>
    <row r="47" spans="1:8" x14ac:dyDescent="0.3">
      <c r="A47" s="2">
        <f t="shared" si="3"/>
        <v>2021</v>
      </c>
      <c r="B47" s="4">
        <v>10</v>
      </c>
      <c r="C47" s="5">
        <f>[1]Afi!C251</f>
        <v>222748</v>
      </c>
      <c r="D47" s="5">
        <f>[1]Afi!D251</f>
        <v>2.1803252368173487</v>
      </c>
      <c r="E47" s="5">
        <f>[1]Afi!E251</f>
        <v>19699513</v>
      </c>
      <c r="F47" s="5">
        <f>[1]Afi!F251</f>
        <v>3.7565486748223131</v>
      </c>
      <c r="G47" s="5">
        <f>[1]Afi!G251</f>
        <v>1.3847474910813982</v>
      </c>
      <c r="H47" s="5">
        <f>[1]Afi!H251</f>
        <v>2.1215324524931796</v>
      </c>
    </row>
    <row r="48" spans="1:8" x14ac:dyDescent="0.3">
      <c r="A48" s="2">
        <f t="shared" si="3"/>
        <v>2021</v>
      </c>
      <c r="B48" s="4">
        <v>11</v>
      </c>
      <c r="C48" s="5">
        <f>[1]Afi!C252</f>
        <v>221335</v>
      </c>
      <c r="D48" s="5">
        <f>[1]Afi!D252</f>
        <v>2.7873108162706162</v>
      </c>
      <c r="E48" s="5">
        <f>[1]Afi!E252</f>
        <v>19726818</v>
      </c>
      <c r="F48" s="5">
        <f>[1]Afi!F252</f>
        <v>3.9651527221971961</v>
      </c>
      <c r="G48" s="5">
        <f>[1]Afi!G252</f>
        <v>1.4356378462326789</v>
      </c>
      <c r="H48" s="5">
        <f>[1]Afi!H252</f>
        <v>2.2177686467416922</v>
      </c>
    </row>
    <row r="49" spans="1:8" x14ac:dyDescent="0.3">
      <c r="A49" s="2">
        <f t="shared" si="3"/>
        <v>2021</v>
      </c>
      <c r="B49" s="4">
        <v>12</v>
      </c>
      <c r="C49" s="5">
        <f>[1]Afi!C253</f>
        <v>219821</v>
      </c>
      <c r="D49" s="5">
        <f>[1]Afi!D253</f>
        <v>3.2673137090939885</v>
      </c>
      <c r="E49" s="5">
        <f>[1]Afi!E253</f>
        <v>19703812</v>
      </c>
      <c r="F49" s="5">
        <f>[1]Afi!F253</f>
        <v>4.2262166347559971</v>
      </c>
      <c r="G49" s="5">
        <f>[1]Afi!G253</f>
        <v>1.4825841870611935</v>
      </c>
      <c r="H49" s="5">
        <f>[1]Afi!H253</f>
        <v>2.3092351561113942</v>
      </c>
    </row>
    <row r="50" spans="1:8" x14ac:dyDescent="0.3">
      <c r="A50" s="2">
        <v>2022</v>
      </c>
      <c r="B50" s="4">
        <v>1</v>
      </c>
      <c r="C50" s="5">
        <f>[1]Afi!C254</f>
        <v>218442</v>
      </c>
      <c r="D50" s="5">
        <f>[1]Afi!D254</f>
        <v>2.5939441759542436</v>
      </c>
      <c r="E50" s="5">
        <f>[1]Afi!E254</f>
        <v>19534921</v>
      </c>
      <c r="F50" s="5">
        <f>[1]Afi!F254</f>
        <v>3.7621707250755643</v>
      </c>
      <c r="G50" s="5">
        <f>[1]Afi!G254</f>
        <v>1.5253368379955803</v>
      </c>
      <c r="H50" s="5">
        <f>[1]Afi!H254</f>
        <v>2.3952164087819403</v>
      </c>
    </row>
    <row r="51" spans="1:8" x14ac:dyDescent="0.3">
      <c r="A51" s="2">
        <f>A50</f>
        <v>2022</v>
      </c>
      <c r="B51" s="4">
        <v>2</v>
      </c>
      <c r="C51" s="5">
        <f>[1]Afi!C255</f>
        <v>219024</v>
      </c>
      <c r="D51" s="5">
        <f>[1]Afi!D255</f>
        <v>2.8402394647259133</v>
      </c>
      <c r="E51" s="5">
        <f>[1]Afi!E255</f>
        <v>19661611</v>
      </c>
      <c r="F51" s="5">
        <f>[1]Afi!F255</f>
        <v>4.3558910947081531</v>
      </c>
      <c r="G51" s="5">
        <f>[1]Afi!G255</f>
        <v>1.5637700630146181</v>
      </c>
      <c r="H51" s="5">
        <f>[1]Afi!H255</f>
        <v>2.4751299566467804</v>
      </c>
    </row>
    <row r="52" spans="1:8" x14ac:dyDescent="0.3">
      <c r="A52" s="2">
        <f t="shared" ref="A52:A73" si="4">A51</f>
        <v>2022</v>
      </c>
      <c r="B52" s="4">
        <v>3</v>
      </c>
      <c r="C52" s="5">
        <f>[1]Afi!C256</f>
        <v>220982</v>
      </c>
      <c r="D52" s="5">
        <f>[1]Afi!D256</f>
        <v>3.2930255168577727</v>
      </c>
      <c r="E52" s="5">
        <f>[1]Afi!E256</f>
        <v>19764004</v>
      </c>
      <c r="F52" s="5">
        <f>[1]Afi!F256</f>
        <v>5.1648633429064006</v>
      </c>
      <c r="G52" s="5">
        <f>[1]Afi!G256</f>
        <v>1.5978323349399999</v>
      </c>
      <c r="H52" s="5">
        <f>[1]Afi!H256</f>
        <v>2.5484882789824401</v>
      </c>
    </row>
    <row r="53" spans="1:8" x14ac:dyDescent="0.3">
      <c r="A53" s="2">
        <f t="shared" si="4"/>
        <v>2022</v>
      </c>
      <c r="B53" s="4">
        <v>4</v>
      </c>
      <c r="C53" s="5">
        <f>[1]Afi!C257</f>
        <v>224282</v>
      </c>
      <c r="D53" s="5">
        <f>[1]Afi!D257</f>
        <v>4.4133667284289801</v>
      </c>
      <c r="E53" s="5">
        <f>[1]Afi!E257</f>
        <v>20098119</v>
      </c>
      <c r="F53" s="5">
        <f>[1]Afi!F257</f>
        <v>5.8357446130883339</v>
      </c>
      <c r="G53" s="5">
        <f>[1]Afi!G257</f>
        <v>1.6275607703018711</v>
      </c>
      <c r="H53" s="5">
        <f>[1]Afi!H257</f>
        <v>2.6149344634778107</v>
      </c>
    </row>
    <row r="54" spans="1:8" x14ac:dyDescent="0.3">
      <c r="A54" s="2">
        <f t="shared" si="4"/>
        <v>2022</v>
      </c>
      <c r="B54" s="4">
        <v>5</v>
      </c>
      <c r="C54" s="5">
        <f>[1]Afi!C258</f>
        <v>223962</v>
      </c>
      <c r="D54" s="5">
        <f>[1]Afi!D258</f>
        <v>3.206868107814187</v>
      </c>
      <c r="E54" s="5">
        <f>[1]Afi!E258</f>
        <v>20173603</v>
      </c>
      <c r="F54" s="5">
        <f>[1]Afi!F258</f>
        <v>4.8278449103505316</v>
      </c>
      <c r="G54" s="5">
        <f>[1]Afi!G258</f>
        <v>1.6531102073791213</v>
      </c>
      <c r="H54" s="5">
        <f>[1]Afi!H258</f>
        <v>2.6742932905345564</v>
      </c>
    </row>
    <row r="55" spans="1:8" x14ac:dyDescent="0.3">
      <c r="A55" s="2">
        <f t="shared" si="4"/>
        <v>2022</v>
      </c>
      <c r="B55" s="4">
        <v>6</v>
      </c>
      <c r="C55" s="5">
        <f>[1]Afi!C259</f>
        <v>225796</v>
      </c>
      <c r="D55" s="5">
        <f>[1]Afi!D259</f>
        <v>2.2923311104668054</v>
      </c>
      <c r="E55" s="5">
        <f>[1]Afi!E259</f>
        <v>20094348</v>
      </c>
      <c r="F55" s="5">
        <f>[1]Afi!F259</f>
        <v>4.2209857410484775</v>
      </c>
      <c r="G55" s="5">
        <f>[1]Afi!G259</f>
        <v>1.6748289431977326</v>
      </c>
      <c r="H55" s="5">
        <f>[1]Afi!H259</f>
        <v>2.7266132079258423</v>
      </c>
    </row>
    <row r="56" spans="1:8" x14ac:dyDescent="0.3">
      <c r="A56" s="2">
        <f t="shared" si="4"/>
        <v>2022</v>
      </c>
      <c r="B56" s="4">
        <v>7</v>
      </c>
      <c r="C56" s="5">
        <f>[1]Afi!C260</f>
        <v>232340</v>
      </c>
      <c r="D56" s="5">
        <f>[1]Afi!D260</f>
        <v>1.7165822457851476</v>
      </c>
      <c r="E56" s="5">
        <f>[1]Afi!E260</f>
        <v>20275194</v>
      </c>
      <c r="F56" s="5">
        <f>[1]Afi!F260</f>
        <v>3.7261822791537336</v>
      </c>
      <c r="G56" s="5">
        <f>[1]Afi!G260</f>
        <v>1.6931731746378835</v>
      </c>
      <c r="H56" s="5">
        <f>[1]Afi!H260</f>
        <v>2.7720922156206531</v>
      </c>
    </row>
    <row r="57" spans="1:8" x14ac:dyDescent="0.3">
      <c r="A57" s="2">
        <f t="shared" si="4"/>
        <v>2022</v>
      </c>
      <c r="B57" s="4">
        <v>8</v>
      </c>
      <c r="C57" s="5">
        <f>[1]Afi!C261</f>
        <v>225467</v>
      </c>
      <c r="D57" s="5">
        <f>[1]Afi!D261</f>
        <v>1.2997924285855555</v>
      </c>
      <c r="E57" s="5">
        <f>[1]Afi!E261</f>
        <v>19865765</v>
      </c>
      <c r="F57" s="5">
        <f>[1]Afi!F261</f>
        <v>3.4938576820196188</v>
      </c>
      <c r="G57" s="5">
        <f>[1]Afi!G261</f>
        <v>1.7086419806747017</v>
      </c>
      <c r="H57" s="5">
        <f>[1]Afi!H261</f>
        <v>2.8110320894583296</v>
      </c>
    </row>
    <row r="58" spans="1:8" x14ac:dyDescent="0.3">
      <c r="A58" s="2">
        <f t="shared" si="4"/>
        <v>2022</v>
      </c>
      <c r="B58" s="4">
        <v>9</v>
      </c>
      <c r="C58" s="5">
        <f>[1]Afi!C262</f>
        <v>224127</v>
      </c>
      <c r="D58" s="5">
        <f>[1]Afi!D262</f>
        <v>1.1257399653479716</v>
      </c>
      <c r="E58" s="5">
        <f>[1]Afi!E262</f>
        <v>20053519</v>
      </c>
      <c r="F58" s="5">
        <f>[1]Afi!F262</f>
        <v>3.1381886351888877</v>
      </c>
      <c r="G58" s="5">
        <f>[1]Afi!G262</f>
        <v>1.7217360659132557</v>
      </c>
      <c r="H58" s="5">
        <f>[1]Afi!H262</f>
        <v>2.8438008615326242</v>
      </c>
    </row>
    <row r="59" spans="1:8" x14ac:dyDescent="0.3">
      <c r="A59" s="2">
        <f t="shared" si="4"/>
        <v>2022</v>
      </c>
      <c r="B59" s="4">
        <v>10</v>
      </c>
      <c r="C59" s="5">
        <f>[1]Afi!C263</f>
        <v>224474</v>
      </c>
      <c r="D59" s="5">
        <f>[1]Afi!D263</f>
        <v>0.77486666546950911</v>
      </c>
      <c r="E59" s="5">
        <f>[1]Afi!E263</f>
        <v>20144325</v>
      </c>
      <c r="F59" s="5">
        <f>[1]Afi!F263</f>
        <v>2.257984753227138</v>
      </c>
      <c r="G59" s="5">
        <f>[1]Afi!G263</f>
        <v>1.7329277426286074</v>
      </c>
      <c r="H59" s="5">
        <f>[1]Afi!H263</f>
        <v>2.8708139823812173</v>
      </c>
    </row>
    <row r="60" spans="1:8" x14ac:dyDescent="0.3">
      <c r="A60" s="2">
        <f t="shared" si="4"/>
        <v>2022</v>
      </c>
      <c r="B60" s="4">
        <v>11</v>
      </c>
      <c r="C60" s="5">
        <f>[1]Afi!C264</f>
        <v>223918</v>
      </c>
      <c r="D60" s="5">
        <f>[1]Afi!D264</f>
        <v>1.167009284568632</v>
      </c>
      <c r="E60" s="5">
        <f>[1]Afi!E264</f>
        <v>20238561</v>
      </c>
      <c r="F60" s="5">
        <f>[1]Afi!F264</f>
        <v>2.5941487370137351</v>
      </c>
      <c r="G60" s="5">
        <f>[1]Afi!G264</f>
        <v>1.7426479344777244</v>
      </c>
      <c r="H60" s="5">
        <f>[1]Afi!H264</f>
        <v>2.8925073461371817</v>
      </c>
    </row>
    <row r="61" spans="1:8" x14ac:dyDescent="0.3">
      <c r="A61" s="2">
        <f t="shared" si="4"/>
        <v>2022</v>
      </c>
      <c r="B61" s="4">
        <v>12</v>
      </c>
      <c r="C61" s="5">
        <f>[1]Afi!C265</f>
        <v>221978</v>
      </c>
      <c r="D61" s="5">
        <f>[1]Afi!D265</f>
        <v>0.98125292851911627</v>
      </c>
      <c r="E61" s="5">
        <f>[1]Afi!E265</f>
        <v>20159317</v>
      </c>
      <c r="F61" s="5">
        <f>[1]Afi!F265</f>
        <v>2.311760790247086</v>
      </c>
      <c r="G61" s="5">
        <f>[1]Afi!G265</f>
        <v>1.7512610330983267</v>
      </c>
      <c r="H61" s="5">
        <f>[1]Afi!H265</f>
        <v>2.9092742893482328</v>
      </c>
    </row>
    <row r="62" spans="1:8" x14ac:dyDescent="0.3">
      <c r="A62" s="2">
        <v>2023</v>
      </c>
      <c r="B62" s="4">
        <v>1</v>
      </c>
      <c r="C62" s="5">
        <f>[1]Afi!C266</f>
        <v>219828</v>
      </c>
      <c r="D62" s="5">
        <f>[1]Afi!D266</f>
        <v>0.63449336666026035</v>
      </c>
      <c r="E62" s="5">
        <f>[1]Afi!E266</f>
        <v>20004924</v>
      </c>
      <c r="F62" s="5">
        <f>[1]Afi!F266</f>
        <v>2.4059631467155729</v>
      </c>
      <c r="G62" s="5">
        <f>[1]Afi!G266</f>
        <v>1.7590914552218908</v>
      </c>
      <c r="H62" s="5">
        <f>[1]Afi!H266</f>
        <v>2.9214874292142294</v>
      </c>
    </row>
    <row r="63" spans="1:8" x14ac:dyDescent="0.3">
      <c r="A63" s="2">
        <f>A62</f>
        <v>2023</v>
      </c>
      <c r="B63" s="4">
        <v>2</v>
      </c>
      <c r="C63" s="5">
        <f>[1]Afi!C267</f>
        <v>221076</v>
      </c>
      <c r="D63" s="5">
        <f>[1]Afi!D267</f>
        <v>0.93688362919133183</v>
      </c>
      <c r="E63" s="5">
        <f>[1]Afi!E267</f>
        <v>20148628</v>
      </c>
      <c r="F63" s="5">
        <f>[1]Afi!F267</f>
        <v>2.4769943826068008</v>
      </c>
      <c r="G63" s="5">
        <f>[1]Afi!G267</f>
        <v>1.7664101447948528</v>
      </c>
      <c r="H63" s="5">
        <f>[1]Afi!H267</f>
        <v>2.9294778889420376</v>
      </c>
    </row>
    <row r="64" spans="1:8" x14ac:dyDescent="0.3">
      <c r="A64" s="2">
        <f t="shared" si="4"/>
        <v>2023</v>
      </c>
      <c r="B64" s="4">
        <v>3</v>
      </c>
      <c r="C64" s="5">
        <f>[1]Afi!C268</f>
        <v>224881</v>
      </c>
      <c r="D64" s="5">
        <f>[1]Afi!D268</f>
        <v>1.7643971002162973</v>
      </c>
      <c r="E64" s="5">
        <f>[1]Afi!E268</f>
        <v>20349825</v>
      </c>
      <c r="F64" s="5">
        <f>[1]Afi!F268</f>
        <v>2.9640805577655138</v>
      </c>
      <c r="G64" s="5">
        <f>[1]Afi!G268</f>
        <v>1.7734099486741652</v>
      </c>
      <c r="H64" s="5">
        <f>[1]Afi!H268</f>
        <v>2.9335409914411272</v>
      </c>
    </row>
    <row r="65" spans="1:8" x14ac:dyDescent="0.3">
      <c r="A65" s="2">
        <f t="shared" si="4"/>
        <v>2023</v>
      </c>
      <c r="B65" s="4">
        <v>4</v>
      </c>
      <c r="C65" s="5">
        <f>[1]Afi!C269</f>
        <v>228124</v>
      </c>
      <c r="D65" s="5">
        <f>[1]Afi!D269</f>
        <v>1.713021999090425</v>
      </c>
      <c r="E65" s="5">
        <f>[1]Afi!E269</f>
        <v>20678484</v>
      </c>
      <c r="F65" s="5">
        <f>[1]Afi!F269</f>
        <v>2.8876582927984451</v>
      </c>
      <c r="G65" s="5">
        <f>[1]Afi!G269</f>
        <v>1.7802261077087524</v>
      </c>
      <c r="H65" s="5">
        <f>[1]Afi!H269</f>
        <v>2.9339406371552501</v>
      </c>
    </row>
    <row r="66" spans="1:8" x14ac:dyDescent="0.3">
      <c r="A66" s="2">
        <f t="shared" si="4"/>
        <v>2023</v>
      </c>
      <c r="B66" s="4">
        <v>5</v>
      </c>
      <c r="C66" s="5">
        <f>[1]Afi!C270</f>
        <v>227888</v>
      </c>
      <c r="D66" s="5">
        <f>[1]Afi!D270</f>
        <v>1.7529759512774579</v>
      </c>
      <c r="E66" s="5">
        <f>[1]Afi!E270</f>
        <v>20715284</v>
      </c>
      <c r="F66" s="5">
        <f>[1]Afi!F270</f>
        <v>2.6850979470548708</v>
      </c>
      <c r="G66" s="5">
        <f>[1]Afi!G270</f>
        <v>1.7869932368552848</v>
      </c>
      <c r="H66" s="5">
        <f>[1]Afi!H270</f>
        <v>2.9309428473313752</v>
      </c>
    </row>
    <row r="67" spans="1:8" x14ac:dyDescent="0.3">
      <c r="A67" s="2">
        <f t="shared" si="4"/>
        <v>2023</v>
      </c>
      <c r="B67" s="4">
        <v>6</v>
      </c>
      <c r="C67" s="5">
        <f>[1]Afi!C271</f>
        <v>230192</v>
      </c>
      <c r="D67" s="5">
        <f>[1]Afi!D271</f>
        <v>1.9468901131995286</v>
      </c>
      <c r="E67" s="5">
        <f>[1]Afi!E271</f>
        <v>20597244</v>
      </c>
      <c r="F67" s="5">
        <f>[1]Afi!F271</f>
        <v>2.5026738862091946</v>
      </c>
      <c r="G67" s="5">
        <f>[1]Afi!G271</f>
        <v>1.793841284118445</v>
      </c>
      <c r="H67" s="5">
        <f>[1]Afi!H271</f>
        <v>2.9248104291647801</v>
      </c>
    </row>
    <row r="68" spans="1:8" x14ac:dyDescent="0.3">
      <c r="A68" s="2">
        <f t="shared" si="4"/>
        <v>2023</v>
      </c>
      <c r="B68" s="4">
        <v>7</v>
      </c>
      <c r="C68" s="5">
        <f>[1]Afi!C272</f>
        <v>235537</v>
      </c>
      <c r="D68" s="5">
        <f>[1]Afi!D272</f>
        <v>1.3760006886459397</v>
      </c>
      <c r="E68" s="5">
        <f>[1]Afi!E272</f>
        <v>20683889</v>
      </c>
      <c r="F68" s="5">
        <f>[1]Afi!F272</f>
        <v>2.0157390355919569</v>
      </c>
      <c r="G68" s="5">
        <f>[1]Afi!G272</f>
        <v>1.8008978351914173</v>
      </c>
      <c r="H68" s="5">
        <f>[1]Afi!H272</f>
        <v>2.9157891172882224</v>
      </c>
    </row>
    <row r="69" spans="1:8" x14ac:dyDescent="0.3">
      <c r="A69" s="2">
        <f t="shared" si="4"/>
        <v>2023</v>
      </c>
      <c r="B69" s="4">
        <v>8</v>
      </c>
      <c r="C69" s="5">
        <f>[1]Afi!C273</f>
        <v>229387</v>
      </c>
      <c r="D69" s="5">
        <f>[1]Afi!D273</f>
        <v>1.7386136330372004</v>
      </c>
      <c r="E69" s="5">
        <f>[1]Afi!E273</f>
        <v>20430272</v>
      </c>
      <c r="F69" s="5">
        <f>[1]Afi!F273</f>
        <v>2.84160715683488</v>
      </c>
      <c r="G69" s="5">
        <f>[1]Afi!G273</f>
        <v>1.8083011041582944</v>
      </c>
      <c r="H69" s="5">
        <f>[1]Afi!H273</f>
        <v>2.9040953312967548</v>
      </c>
    </row>
    <row r="70" spans="1:8" x14ac:dyDescent="0.3">
      <c r="A70" s="2">
        <f t="shared" si="4"/>
        <v>2023</v>
      </c>
      <c r="B70" s="4">
        <v>9</v>
      </c>
      <c r="C70" s="5">
        <f>[1]Afi!C274</f>
        <v>229553</v>
      </c>
      <c r="D70" s="5">
        <f>[1]Afi!D274</f>
        <v>2.4209488370432908</v>
      </c>
      <c r="E70" s="5">
        <f>[1]Afi!E274</f>
        <v>20800895</v>
      </c>
      <c r="F70" s="5">
        <f>[1]Afi!F274</f>
        <v>3.7269069832581492</v>
      </c>
      <c r="G70" s="5">
        <f>[1]Afi!G274</f>
        <v>1.8161597983568811</v>
      </c>
      <c r="H70" s="5">
        <f>[1]Afi!H274</f>
        <v>2.8898829873075349</v>
      </c>
    </row>
    <row r="71" spans="1:8" x14ac:dyDescent="0.3">
      <c r="A71" s="2">
        <f t="shared" si="4"/>
        <v>2023</v>
      </c>
      <c r="B71" s="4">
        <v>10</v>
      </c>
      <c r="C71" s="5">
        <f>[1]Afi!C275</f>
        <v>226585</v>
      </c>
      <c r="D71" s="5">
        <f>[1]Afi!D275</f>
        <v>0.94042071687590045</v>
      </c>
      <c r="E71" s="5">
        <f>[1]Afi!E275</f>
        <v>20659878</v>
      </c>
      <c r="F71" s="5">
        <f>[1]Afi!F275</f>
        <v>2.5592964767992887</v>
      </c>
      <c r="G71" s="5">
        <f>[1]Afi!G275</f>
        <v>1.8245777857172658</v>
      </c>
      <c r="H71" s="5">
        <f>[1]Afi!H275</f>
        <v>2.8733016619811602</v>
      </c>
    </row>
    <row r="72" spans="1:8" x14ac:dyDescent="0.3">
      <c r="A72" s="2">
        <f t="shared" si="4"/>
        <v>2023</v>
      </c>
      <c r="B72" s="4">
        <v>11</v>
      </c>
      <c r="C72" s="5">
        <f>[1]Afi!C276</f>
        <v>226332</v>
      </c>
      <c r="D72" s="5">
        <f>[1]Afi!D276</f>
        <v>1.0780732232335</v>
      </c>
      <c r="E72" s="5">
        <f>[1]Afi!E276</f>
        <v>20762035</v>
      </c>
      <c r="F72" s="5">
        <f>[1]Afi!F276</f>
        <v>2.5865178853377913</v>
      </c>
      <c r="G72" s="5">
        <f>[1]Afi!G276</f>
        <v>1.8337009334083338</v>
      </c>
      <c r="H72" s="5">
        <f>[1]Afi!H276</f>
        <v>2.8545590586446128</v>
      </c>
    </row>
    <row r="73" spans="1:8" x14ac:dyDescent="0.3">
      <c r="A73" s="2">
        <f t="shared" si="4"/>
        <v>2023</v>
      </c>
      <c r="B73" s="4">
        <v>12</v>
      </c>
      <c r="C73" s="5">
        <f>[1]Afi!C277</f>
        <v>225945</v>
      </c>
      <c r="D73" s="5">
        <f>[1]Afi!D277</f>
        <v>1.7871140383281192</v>
      </c>
      <c r="E73" s="5">
        <f>[1]Afi!E277</f>
        <v>20733042</v>
      </c>
      <c r="F73" s="5">
        <f>[1]Afi!F277</f>
        <v>2.8459545529245789</v>
      </c>
      <c r="G73" s="5">
        <f>[1]Afi!G277</f>
        <v>1.843613708802524</v>
      </c>
      <c r="H73" s="5">
        <f>[1]Afi!H277</f>
        <v>2.833841074709238</v>
      </c>
    </row>
    <row r="74" spans="1:8" x14ac:dyDescent="0.3">
      <c r="A74" s="2">
        <v>2024</v>
      </c>
      <c r="B74" s="4">
        <v>1</v>
      </c>
      <c r="C74" s="5">
        <f>[1]Afi!C278</f>
        <v>223066</v>
      </c>
      <c r="D74" s="5">
        <f>[1]Afi!D278</f>
        <v>1.472969776370614</v>
      </c>
      <c r="E74" s="5">
        <f>[1]Afi!E278</f>
        <v>20523431</v>
      </c>
      <c r="F74" s="5">
        <f>[1]Afi!F278</f>
        <v>2.5918968749893745</v>
      </c>
      <c r="G74" s="5">
        <f>[1]Afi!G278</f>
        <v>1.8543481051257347</v>
      </c>
      <c r="H74" s="5">
        <f>[1]Afi!H278</f>
        <v>2.8113149936160129</v>
      </c>
    </row>
    <row r="75" spans="1:8" x14ac:dyDescent="0.3">
      <c r="A75" s="2">
        <f>A74</f>
        <v>2024</v>
      </c>
      <c r="B75" s="4">
        <v>2</v>
      </c>
      <c r="C75" s="5">
        <f>[1]Afi!C279</f>
        <v>224264</v>
      </c>
      <c r="D75" s="5">
        <f>[1]Afi!D279</f>
        <v>1.4420380321699344</v>
      </c>
      <c r="E75" s="5">
        <f>[1]Afi!E279</f>
        <v>20678360</v>
      </c>
      <c r="F75" s="5">
        <f>[1]Afi!F279</f>
        <v>2.6291219431913593</v>
      </c>
      <c r="G75" s="5">
        <f>[1]Afi!G279</f>
        <v>1.8659321920156371</v>
      </c>
      <c r="H75" s="5">
        <f>[1]Afi!H279</f>
        <v>2.7871489400196787</v>
      </c>
    </row>
    <row r="76" spans="1:8" x14ac:dyDescent="0.3">
      <c r="A76" s="2">
        <f t="shared" ref="A76:A78" si="5">A75</f>
        <v>2024</v>
      </c>
      <c r="B76" s="4">
        <v>3</v>
      </c>
      <c r="C76" s="5">
        <f>[1]Afi!C280</f>
        <v>228825</v>
      </c>
      <c r="D76" s="5">
        <f>[1]Afi!D280</f>
        <v>1.7538164629292918</v>
      </c>
      <c r="E76" s="5">
        <f>[1]Afi!E280</f>
        <v>20959164</v>
      </c>
      <c r="F76" s="5">
        <f>[1]Afi!F280</f>
        <v>2.9943205899805037</v>
      </c>
      <c r="G76" s="5">
        <f>[1]Afi!G280</f>
        <v>1.8783675545037388</v>
      </c>
      <c r="H76" s="5">
        <f>[1]Afi!H280</f>
        <v>2.7614958012056281</v>
      </c>
    </row>
    <row r="77" spans="1:8" x14ac:dyDescent="0.3">
      <c r="A77" s="2">
        <f t="shared" si="5"/>
        <v>2024</v>
      </c>
      <c r="B77" s="4">
        <v>4</v>
      </c>
      <c r="C77" s="5">
        <f>[1]Afi!C281</f>
        <v>229558</v>
      </c>
      <c r="D77" s="5">
        <f>[1]Afi!D281</f>
        <v>0.62860549525696197</v>
      </c>
      <c r="E77" s="5">
        <f>[1]Afi!E281</f>
        <v>21082893</v>
      </c>
      <c r="F77" s="5">
        <f>[1]Afi!F281</f>
        <v>1.9556994603666222</v>
      </c>
      <c r="G77" s="5">
        <f>[1]Afi!G281</f>
        <v>1.8916263405271139</v>
      </c>
      <c r="H77" s="5">
        <f>[1]Afi!H281</f>
        <v>2.7344974903622519</v>
      </c>
    </row>
    <row r="78" spans="1:8" x14ac:dyDescent="0.3">
      <c r="A78" s="2">
        <f t="shared" si="5"/>
        <v>2024</v>
      </c>
      <c r="B78" s="4">
        <v>5</v>
      </c>
      <c r="C78" s="5">
        <f>[1]Afi!C282</f>
        <v>231044</v>
      </c>
      <c r="D78" s="5">
        <f>[1]Afi!D282</f>
        <v>1.3848908235624569</v>
      </c>
      <c r="E78" s="5">
        <f>[1]Afi!E282</f>
        <v>21219318</v>
      </c>
      <c r="F78" s="5">
        <f>[1]Afi!F282</f>
        <v>2.4331503251415754</v>
      </c>
      <c r="G78" s="5">
        <f>[1]Afi!G282</f>
        <v>1.9056720486414773</v>
      </c>
      <c r="H78" s="5">
        <f>[1]Afi!H282</f>
        <v>2.7063120890660506</v>
      </c>
    </row>
    <row r="79" spans="1:8" x14ac:dyDescent="0.3">
      <c r="A79" s="2">
        <f>A78</f>
        <v>2024</v>
      </c>
      <c r="B79" s="4">
        <v>6</v>
      </c>
      <c r="C79" s="5">
        <f>[1]Afi!C283</f>
        <v>234957</v>
      </c>
      <c r="D79" s="5">
        <f>[1]Afi!D283</f>
        <v>2.0700111211510386</v>
      </c>
      <c r="E79" s="5">
        <f>[1]Afi!E283</f>
        <v>21320405</v>
      </c>
      <c r="F79" s="5">
        <f>[1]Afi!F283</f>
        <v>3.5109600099896943</v>
      </c>
      <c r="G79" s="5">
        <f>[1]Afi!G283</f>
        <v>1.920380467621623</v>
      </c>
      <c r="H79" s="5">
        <f>[1]Afi!H283</f>
        <v>2.6770435956969982</v>
      </c>
    </row>
    <row r="80" spans="1:8" x14ac:dyDescent="0.3">
      <c r="A80" s="2">
        <f t="shared" ref="A80:A82" si="6">A79</f>
        <v>2024</v>
      </c>
      <c r="B80" s="4">
        <v>7</v>
      </c>
      <c r="C80" s="5">
        <f>[1]Afi!C284</f>
        <v>238524</v>
      </c>
      <c r="D80" s="5">
        <f>[1]Afi!D284</f>
        <v>1.2681659357128616</v>
      </c>
      <c r="E80" s="5">
        <f>[1]Afi!E284</f>
        <v>21168308</v>
      </c>
      <c r="F80" s="5">
        <f>[1]Afi!F284</f>
        <v>2.3420112146221639</v>
      </c>
      <c r="G80" s="5">
        <f>[1]Afi!G284</f>
        <v>1.9355912208794921</v>
      </c>
      <c r="H80" s="5">
        <f>[1]Afi!H284</f>
        <v>2.6467770390681293</v>
      </c>
    </row>
    <row r="81" spans="1:8" x14ac:dyDescent="0.3">
      <c r="A81" s="2">
        <f t="shared" si="6"/>
        <v>2024</v>
      </c>
      <c r="B81" s="4">
        <v>8</v>
      </c>
      <c r="C81" s="5">
        <f>[1]Afi!C285</f>
        <v>239127</v>
      </c>
      <c r="D81" s="5">
        <f>[1]Afi!D285</f>
        <v>4.246099386626101</v>
      </c>
      <c r="E81" s="5">
        <f>[1]Afi!E285</f>
        <v>21122514</v>
      </c>
      <c r="F81" s="5">
        <f>[1]Afi!F285</f>
        <v>3.3883151433323988</v>
      </c>
      <c r="G81" s="5">
        <f>[1]Afi!G285</f>
        <v>1.9511543228446324</v>
      </c>
      <c r="H81" s="5">
        <f>[1]Afi!H285</f>
        <v>2.6156553588545828</v>
      </c>
    </row>
    <row r="82" spans="1:8" x14ac:dyDescent="0.3">
      <c r="A82" s="2">
        <f t="shared" si="6"/>
        <v>2024</v>
      </c>
      <c r="B82" s="4">
        <v>9</v>
      </c>
      <c r="C82" s="5">
        <f>[1]Afi!C286</f>
        <v>232465</v>
      </c>
      <c r="D82" s="5">
        <f>[1]Afi!D286</f>
        <v>1.2685523604570648</v>
      </c>
      <c r="E82" s="5">
        <f>[1]Afi!E286</f>
        <v>21143996</v>
      </c>
      <c r="F82" s="5">
        <f>[1]Afi!F286</f>
        <v>1.6494530643993865</v>
      </c>
      <c r="G82" s="5">
        <f>[1]Afi!G286</f>
        <v>1.9668734389684555</v>
      </c>
      <c r="H82" s="5">
        <f>[1]Afi!H286</f>
        <v>2.5838003304381334</v>
      </c>
    </row>
    <row r="83" spans="1:8" x14ac:dyDescent="0.3">
      <c r="A83" s="2">
        <f>A82</f>
        <v>2024</v>
      </c>
      <c r="B83" s="4">
        <v>10</v>
      </c>
      <c r="C83" s="5">
        <f>[1]Afi!C287</f>
        <v>231181</v>
      </c>
      <c r="D83" s="5">
        <f>[1]Afi!D287</f>
        <v>2.0283778714389689</v>
      </c>
      <c r="E83" s="5">
        <f>[1]Afi!E287</f>
        <v>21096315</v>
      </c>
      <c r="F83" s="5">
        <f>[1]Afi!F287</f>
        <v>2.1124858530142232</v>
      </c>
      <c r="G83" s="5">
        <f>[1]Afi!G287</f>
        <v>1.9827116058873577</v>
      </c>
      <c r="H83" s="5">
        <f>[1]Afi!H287</f>
        <v>2.5513873861300338</v>
      </c>
    </row>
    <row r="84" spans="1:8" x14ac:dyDescent="0.3">
      <c r="A84" s="2">
        <f t="shared" ref="A84" si="7">A83</f>
        <v>2024</v>
      </c>
      <c r="B84" s="4">
        <v>11</v>
      </c>
      <c r="C84" s="5">
        <f>[1]Afi!C288</f>
        <v>232888</v>
      </c>
      <c r="D84" s="5">
        <f>[1]Afi!D288</f>
        <v>2.896629729777489</v>
      </c>
      <c r="E84" s="5">
        <f>[1]Afi!E288</f>
        <v>21351259</v>
      </c>
      <c r="F84" s="5">
        <f>[1]Afi!F288</f>
        <v>2.837987702072553</v>
      </c>
      <c r="G84" s="5">
        <f>[1]Afi!G288</f>
        <v>1.9985833657183949</v>
      </c>
      <c r="H84" s="5">
        <f>[1]Afi!H288</f>
        <v>2.5185270730147287</v>
      </c>
    </row>
    <row r="85" spans="1:8" x14ac:dyDescent="0.3">
      <c r="A85" s="2">
        <f>A84</f>
        <v>2024</v>
      </c>
      <c r="B85" s="4">
        <v>12</v>
      </c>
      <c r="C85" s="5">
        <f>[1]Afi!C289</f>
        <v>230167</v>
      </c>
      <c r="D85" s="5">
        <f>[1]Afi!D289</f>
        <v>1.868596339817219</v>
      </c>
      <c r="E85" s="5">
        <f>[1]Afi!E289</f>
        <v>21201126</v>
      </c>
      <c r="F85" s="5">
        <f>[1]Afi!F289</f>
        <v>2.2576715949352621</v>
      </c>
      <c r="G85" s="5">
        <f>[1]Afi!G289</f>
        <v>2.0144064318470631</v>
      </c>
      <c r="H85" s="5">
        <f>[1]Afi!H289</f>
        <v>2.4852994589035293</v>
      </c>
    </row>
    <row r="86" spans="1:8" x14ac:dyDescent="0.3">
      <c r="A86" s="2">
        <v>2025</v>
      </c>
      <c r="B86" s="4">
        <v>1</v>
      </c>
      <c r="C86" s="5">
        <f>[1]Afi!C290</f>
        <v>227993</v>
      </c>
      <c r="D86" s="5">
        <f>[1]Afi!D290</f>
        <v>2.2087633256524963</v>
      </c>
      <c r="E86" s="5">
        <f>[1]Afi!E290</f>
        <v>20990671</v>
      </c>
      <c r="F86" s="5">
        <f>[1]Afi!F290</f>
        <v>2.2766173940409917</v>
      </c>
      <c r="G86" s="5">
        <f>[1]Afi!G290</f>
        <v>2.0301608819896964</v>
      </c>
      <c r="H86" s="5">
        <f>[1]Afi!H290</f>
        <v>2.4518067963736536</v>
      </c>
    </row>
    <row r="87" spans="1:8" x14ac:dyDescent="0.3">
      <c r="A87" s="2">
        <f>A86</f>
        <v>2025</v>
      </c>
      <c r="B87" s="4">
        <v>2</v>
      </c>
      <c r="C87" s="5">
        <f>[1]Afi!C291</f>
        <v>229751</v>
      </c>
      <c r="D87" s="5">
        <f>[1]Afi!D291</f>
        <v>2.4466699960760563</v>
      </c>
      <c r="E87" s="5">
        <f>[1]Afi!E291</f>
        <v>21144431</v>
      </c>
      <c r="F87" s="5">
        <f>[1]Afi!F291</f>
        <v>2.2539069829522251</v>
      </c>
      <c r="G87" s="5">
        <f>[1]Afi!G291</f>
        <v>2.0458166681617929</v>
      </c>
      <c r="H87" s="5">
        <f>[1]Afi!H291</f>
        <v>2.4181355305117664</v>
      </c>
    </row>
    <row r="88" spans="1:8" x14ac:dyDescent="0.3">
      <c r="A88" s="2">
        <f>A87</f>
        <v>2025</v>
      </c>
      <c r="B88" s="4">
        <v>3</v>
      </c>
      <c r="C88" s="5">
        <f>[1]Afi!C292</f>
        <v>232324</v>
      </c>
      <c r="D88" s="5">
        <f>[1]Afi!D292</f>
        <v>1.5291161367857464</v>
      </c>
      <c r="E88" s="5">
        <f>[1]Afi!E292</f>
        <v>21320297</v>
      </c>
      <c r="F88" s="5">
        <f>[1]Afi!F292</f>
        <v>1.7230315102262583</v>
      </c>
      <c r="G88" s="5">
        <f>[1]Afi!G292</f>
        <v>2.0613561453263269</v>
      </c>
      <c r="H88" s="5">
        <f>[1]Afi!H292</f>
        <v>2.3843599404738143</v>
      </c>
    </row>
    <row r="89" spans="1:8" x14ac:dyDescent="0.3">
      <c r="A89" s="2">
        <f t="shared" ref="A89:A93" si="8">A88</f>
        <v>2025</v>
      </c>
      <c r="B89" s="4">
        <v>4</v>
      </c>
      <c r="C89" s="5">
        <f>[1]Afi!C293</f>
        <v>235377</v>
      </c>
      <c r="D89" s="5">
        <f>[1]Afi!D293</f>
        <v>2.5348713614859797</v>
      </c>
      <c r="E89" s="5">
        <f>[1]Afi!E293</f>
        <v>21554136</v>
      </c>
      <c r="F89" s="5">
        <f>[1]Afi!F293</f>
        <v>2.2351913468422024</v>
      </c>
      <c r="G89" s="5">
        <f>[1]Afi!G293</f>
        <v>2.076789505482934</v>
      </c>
      <c r="H89" s="5">
        <f>[1]Afi!H293</f>
        <v>2.3505429006554968</v>
      </c>
    </row>
    <row r="90" spans="1:8" x14ac:dyDescent="0.3">
      <c r="A90" s="2">
        <f t="shared" si="8"/>
        <v>2025</v>
      </c>
      <c r="B90" s="4">
        <v>5</v>
      </c>
      <c r="C90" s="5">
        <f>[1]Afi!C294</f>
        <v>237678</v>
      </c>
      <c r="D90" s="5">
        <f>[1]Afi!D294</f>
        <v>2.8713145548034058</v>
      </c>
      <c r="E90" s="5">
        <f>[1]Afi!E294</f>
        <v>21797994</v>
      </c>
      <c r="F90" s="5">
        <f>[1]Afi!F294</f>
        <v>2.7271187509419592</v>
      </c>
      <c r="G90" s="5">
        <f>[1]Afi!G294</f>
        <v>2.0920899795195451</v>
      </c>
      <c r="H90" s="5">
        <f>[1]Afi!H294</f>
        <v>2.3167013598670794</v>
      </c>
    </row>
    <row r="91" spans="1:8" x14ac:dyDescent="0.3">
      <c r="A91" s="2">
        <f t="shared" si="8"/>
        <v>2025</v>
      </c>
      <c r="B91" s="4">
        <v>6</v>
      </c>
      <c r="C91" s="5">
        <f>[1]Afi!C295</f>
        <v>239359</v>
      </c>
      <c r="D91" s="5">
        <f>[1]Afi!D295</f>
        <v>1.8735343062773246</v>
      </c>
      <c r="E91" s="5">
        <f>[1]Afi!E295</f>
        <v>21655943</v>
      </c>
      <c r="F91" s="5">
        <f>[1]Afi!F295</f>
        <v>1.573788115188246</v>
      </c>
      <c r="G91" s="5">
        <f>[1]Afi!G295</f>
        <v>2.1072626095640916</v>
      </c>
      <c r="H91" s="5">
        <f>[1]Afi!H295</f>
        <v>2.2828442563942568</v>
      </c>
    </row>
    <row r="92" spans="1:8" x14ac:dyDescent="0.3">
      <c r="A92" s="2">
        <f t="shared" si="8"/>
        <v>2025</v>
      </c>
      <c r="B92" s="4">
        <v>7</v>
      </c>
      <c r="C92" s="5">
        <f>[1]Afi!C296</f>
        <v>242997</v>
      </c>
      <c r="D92" s="5">
        <f>[1]Afi!D296</f>
        <v>1.875282990390903</v>
      </c>
      <c r="E92" s="5">
        <f>[1]Afi!E296</f>
        <v>21649641</v>
      </c>
      <c r="F92" s="5">
        <f>[1]Afi!F296</f>
        <v>2.2738378523214919</v>
      </c>
      <c r="G92" s="5">
        <f>[1]Afi!G296</f>
        <v>2.1223665505622322</v>
      </c>
      <c r="H92" s="5">
        <f>[1]Afi!H296</f>
        <v>2.2490090297304377</v>
      </c>
    </row>
    <row r="93" spans="1:8" x14ac:dyDescent="0.3">
      <c r="A93" s="2">
        <f t="shared" si="8"/>
        <v>2025</v>
      </c>
      <c r="B93" s="4">
        <v>8</v>
      </c>
      <c r="C93" s="5">
        <f>[1]Afi!C297</f>
        <v>243351</v>
      </c>
      <c r="D93" s="5">
        <f>[1]Afi!D297</f>
        <v>1.7664253722917023</v>
      </c>
      <c r="E93" s="5">
        <f>[1]Afi!E297</f>
        <v>21621065</v>
      </c>
      <c r="F93" s="5">
        <f>[1]Afi!F297</f>
        <v>2.3602824928888655</v>
      </c>
      <c r="G93" s="5">
        <f>[1]Afi!G297</f>
        <v>2.1374447263274536</v>
      </c>
      <c r="H93" s="5">
        <f>[1]Afi!H297</f>
        <v>2.2151838793592247</v>
      </c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7" workbookViewId="0">
      <selection activeCell="F97" sqref="F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3">
      <c r="A2" s="2">
        <v>2018</v>
      </c>
      <c r="B2" s="3">
        <v>1</v>
      </c>
      <c r="C2" s="3">
        <f>[1]EOAT!C206</f>
        <v>36054</v>
      </c>
      <c r="D2" s="3">
        <f>[1]EOAT!D206</f>
        <v>25.135360266555608</v>
      </c>
      <c r="E2" s="3">
        <f>[1]EOAT!E206</f>
        <v>4.3220661987158762</v>
      </c>
      <c r="F2" s="3">
        <f>[1]EOAT!F206</f>
        <v>5629842</v>
      </c>
      <c r="G2" s="3">
        <f>[1]EOAT!G206</f>
        <v>-2.3431197062370845</v>
      </c>
      <c r="H2" s="3">
        <f>[1]EOAT!H206</f>
        <v>-3.3961899357324739</v>
      </c>
    </row>
    <row r="3" spans="1:8" x14ac:dyDescent="0.3">
      <c r="A3" s="2">
        <f>A2</f>
        <v>2018</v>
      </c>
      <c r="B3" s="3">
        <v>2</v>
      </c>
      <c r="C3" s="3">
        <f>[1]EOAT!C207</f>
        <v>40953</v>
      </c>
      <c r="D3" s="3">
        <f>[1]EOAT!D207</f>
        <v>18.714670840942695</v>
      </c>
      <c r="E3" s="3">
        <f>[1]EOAT!E207</f>
        <v>3.6761556411694833</v>
      </c>
      <c r="F3" s="3">
        <f>[1]EOAT!F207</f>
        <v>5772274</v>
      </c>
      <c r="G3" s="3">
        <f>[1]EOAT!G207</f>
        <v>-1.8658543385746129</v>
      </c>
      <c r="H3" s="3">
        <f>[1]EOAT!H207</f>
        <v>-3.8562749828660134</v>
      </c>
    </row>
    <row r="4" spans="1:8" x14ac:dyDescent="0.3">
      <c r="A4" s="2">
        <f t="shared" ref="A4:A13" si="0">A3</f>
        <v>2018</v>
      </c>
      <c r="B4" s="3">
        <v>3</v>
      </c>
      <c r="C4" s="3">
        <f>[1]EOAT!C208</f>
        <v>94917</v>
      </c>
      <c r="D4" s="3">
        <f>[1]EOAT!D208</f>
        <v>87.880047505938251</v>
      </c>
      <c r="E4" s="3">
        <f>[1]EOAT!E208</f>
        <v>3.0680596418038903</v>
      </c>
      <c r="F4" s="3">
        <f>[1]EOAT!F208</f>
        <v>7777331</v>
      </c>
      <c r="G4" s="3">
        <f>[1]EOAT!G208</f>
        <v>17.356387140387852</v>
      </c>
      <c r="H4" s="3">
        <f>[1]EOAT!H208</f>
        <v>-4.2779689934727143</v>
      </c>
    </row>
    <row r="5" spans="1:8" x14ac:dyDescent="0.3">
      <c r="A5" s="2">
        <f t="shared" si="0"/>
        <v>2018</v>
      </c>
      <c r="B5" s="3">
        <v>4</v>
      </c>
      <c r="C5" s="3">
        <f>[1]EOAT!C209</f>
        <v>159778</v>
      </c>
      <c r="D5" s="3">
        <f>[1]EOAT!D209</f>
        <v>-21.171635642431085</v>
      </c>
      <c r="E5" s="3">
        <f>[1]EOAT!E209</f>
        <v>2.5102800707919877</v>
      </c>
      <c r="F5" s="3">
        <f>[1]EOAT!F209</f>
        <v>7930535</v>
      </c>
      <c r="G5" s="3">
        <f>[1]EOAT!G209</f>
        <v>-18.789650096094135</v>
      </c>
      <c r="H5" s="3">
        <f>[1]EOAT!H209</f>
        <v>-4.6540260044184567</v>
      </c>
    </row>
    <row r="6" spans="1:8" x14ac:dyDescent="0.3">
      <c r="A6" s="2">
        <f t="shared" si="0"/>
        <v>2018</v>
      </c>
      <c r="B6" s="3">
        <v>5</v>
      </c>
      <c r="C6" s="3">
        <f>[1]EOAT!C210</f>
        <v>160726</v>
      </c>
      <c r="D6" s="3">
        <f>[1]EOAT!D210</f>
        <v>9.2059221209835673</v>
      </c>
      <c r="E6" s="3">
        <f>[1]EOAT!E210</f>
        <v>2.0212085196861196</v>
      </c>
      <c r="F6" s="3">
        <f>[1]EOAT!F210</f>
        <v>9234898</v>
      </c>
      <c r="G6" s="3">
        <f>[1]EOAT!G210</f>
        <v>1.5952910214789284E-2</v>
      </c>
      <c r="H6" s="3">
        <f>[1]EOAT!H210</f>
        <v>-4.9756976667264921</v>
      </c>
    </row>
    <row r="7" spans="1:8" x14ac:dyDescent="0.3">
      <c r="A7" s="2">
        <f t="shared" si="0"/>
        <v>2018</v>
      </c>
      <c r="B7" s="3">
        <v>6</v>
      </c>
      <c r="C7" s="3">
        <f>[1]EOAT!C211</f>
        <v>238738</v>
      </c>
      <c r="D7" s="3">
        <f>[1]EOAT!D211</f>
        <v>-3.2862061980960089</v>
      </c>
      <c r="E7" s="3">
        <f>[1]EOAT!E211</f>
        <v>1.617592002558546</v>
      </c>
      <c r="F7" s="3">
        <f>[1]EOAT!F211</f>
        <v>12294110</v>
      </c>
      <c r="G7" s="3">
        <f>[1]EOAT!G211</f>
        <v>-3.6140110450110896</v>
      </c>
      <c r="H7" s="3">
        <f>[1]EOAT!H211</f>
        <v>-5.2352172719819947</v>
      </c>
    </row>
    <row r="8" spans="1:8" x14ac:dyDescent="0.3">
      <c r="A8" s="2">
        <f t="shared" si="0"/>
        <v>2018</v>
      </c>
      <c r="B8" s="3">
        <v>7</v>
      </c>
      <c r="C8" s="3">
        <f>[1]EOAT!C212</f>
        <v>571842</v>
      </c>
      <c r="D8" s="3">
        <f>[1]EOAT!D212</f>
        <v>-0.92604303284723466</v>
      </c>
      <c r="E8" s="3">
        <f>[1]EOAT!E212</f>
        <v>1.3166764719260611</v>
      </c>
      <c r="F8" s="3">
        <f>[1]EOAT!F212</f>
        <v>19842425</v>
      </c>
      <c r="G8" s="3">
        <f>[1]EOAT!G212</f>
        <v>-4.6735113674234778</v>
      </c>
      <c r="H8" s="3">
        <f>[1]EOAT!H212</f>
        <v>-5.4244714693689637</v>
      </c>
    </row>
    <row r="9" spans="1:8" x14ac:dyDescent="0.3">
      <c r="A9" s="2">
        <f t="shared" si="0"/>
        <v>2018</v>
      </c>
      <c r="B9" s="3">
        <v>8</v>
      </c>
      <c r="C9" s="3">
        <f>[1]EOAT!C213</f>
        <v>820191</v>
      </c>
      <c r="D9" s="3">
        <f>[1]EOAT!D213</f>
        <v>3.3461225878395062</v>
      </c>
      <c r="E9" s="3">
        <f>[1]EOAT!E213</f>
        <v>1.1353673387637473</v>
      </c>
      <c r="F9" s="3">
        <f>[1]EOAT!F213</f>
        <v>24822407</v>
      </c>
      <c r="G9" s="3">
        <f>[1]EOAT!G213</f>
        <v>-2.9694072115118875</v>
      </c>
      <c r="H9" s="3">
        <f>[1]EOAT!H213</f>
        <v>-5.5352343243056357</v>
      </c>
    </row>
    <row r="10" spans="1:8" x14ac:dyDescent="0.3">
      <c r="A10" s="2">
        <f t="shared" si="0"/>
        <v>2018</v>
      </c>
      <c r="B10" s="3">
        <v>9</v>
      </c>
      <c r="C10" s="3">
        <f>[1]EOAT!C214</f>
        <v>282286</v>
      </c>
      <c r="D10" s="3">
        <f>[1]EOAT!D214</f>
        <v>18.526387390148756</v>
      </c>
      <c r="E10" s="3">
        <f>[1]EOAT!E214</f>
        <v>1.0904142696366332</v>
      </c>
      <c r="F10" s="3">
        <f>[1]EOAT!F214</f>
        <v>12522268</v>
      </c>
      <c r="G10" s="3">
        <f>[1]EOAT!G214</f>
        <v>-2.4228871329228685</v>
      </c>
      <c r="H10" s="3">
        <f>[1]EOAT!H214</f>
        <v>-5.5592277522031672</v>
      </c>
    </row>
    <row r="11" spans="1:8" x14ac:dyDescent="0.3">
      <c r="A11" s="2">
        <f t="shared" si="0"/>
        <v>2018</v>
      </c>
      <c r="B11" s="3">
        <v>10</v>
      </c>
      <c r="C11" s="3">
        <f>[1]EOAT!C215</f>
        <v>95919</v>
      </c>
      <c r="D11" s="3">
        <f>[1]EOAT!D215</f>
        <v>18.661701759160753</v>
      </c>
      <c r="E11" s="3">
        <f>[1]EOAT!E215</f>
        <v>1.1987204557798219</v>
      </c>
      <c r="F11" s="3">
        <f>[1]EOAT!F215</f>
        <v>8860094</v>
      </c>
      <c r="G11" s="3">
        <f>[1]EOAT!G215</f>
        <v>-2.417089824336105</v>
      </c>
      <c r="H11" s="3">
        <f>[1]EOAT!H215</f>
        <v>-5.4879954860343263</v>
      </c>
    </row>
    <row r="12" spans="1:8" x14ac:dyDescent="0.3">
      <c r="A12" s="2">
        <f t="shared" si="0"/>
        <v>2018</v>
      </c>
      <c r="B12" s="3">
        <v>11</v>
      </c>
      <c r="C12" s="3">
        <f>[1]EOAT!C216</f>
        <v>55462</v>
      </c>
      <c r="D12" s="3">
        <f>[1]EOAT!D216</f>
        <v>16.043854877181229</v>
      </c>
      <c r="E12" s="3">
        <f>[1]EOAT!E216</f>
        <v>1.478399919895119</v>
      </c>
      <c r="F12" s="3">
        <f>[1]EOAT!F216</f>
        <v>5964527</v>
      </c>
      <c r="G12" s="3">
        <f>[1]EOAT!G216</f>
        <v>1.4185611535256992</v>
      </c>
      <c r="H12" s="3">
        <f>[1]EOAT!H216</f>
        <v>-5.3128634573399873</v>
      </c>
    </row>
    <row r="13" spans="1:8" x14ac:dyDescent="0.3">
      <c r="A13" s="2">
        <f t="shared" si="0"/>
        <v>2018</v>
      </c>
      <c r="B13" s="3">
        <v>12</v>
      </c>
      <c r="C13" s="3">
        <f>[1]EOAT!C217</f>
        <v>62802</v>
      </c>
      <c r="D13" s="3">
        <f>[1]EOAT!D217</f>
        <v>-2.2886748712523164</v>
      </c>
      <c r="E13" s="3">
        <f>[1]EOAT!E217</f>
        <v>1.9487793917192868</v>
      </c>
      <c r="F13" s="3">
        <f>[1]EOAT!F217</f>
        <v>6308732</v>
      </c>
      <c r="G13" s="3">
        <f>[1]EOAT!G217</f>
        <v>-1.4692620704110038</v>
      </c>
      <c r="H13" s="3">
        <f>[1]EOAT!H217</f>
        <v>-5.0249443403234055</v>
      </c>
    </row>
    <row r="14" spans="1:8" x14ac:dyDescent="0.3">
      <c r="A14" s="2">
        <v>2019</v>
      </c>
      <c r="B14" s="3">
        <v>1</v>
      </c>
      <c r="C14" s="3">
        <f>[1]EOAT!C218</f>
        <v>19097</v>
      </c>
      <c r="D14" s="3">
        <f>[1]EOAT!D218</f>
        <v>-47.032229433627336</v>
      </c>
      <c r="E14" s="3">
        <f>[1]EOAT!E218</f>
        <v>2.6301970909166772</v>
      </c>
      <c r="F14" s="3">
        <f>[1]EOAT!F218</f>
        <v>5447142</v>
      </c>
      <c r="G14" s="3">
        <f>[1]EOAT!G218</f>
        <v>-3.2452065262222329</v>
      </c>
      <c r="H14" s="3">
        <f>[1]EOAT!H218</f>
        <v>-4.6148833491454155</v>
      </c>
    </row>
    <row r="15" spans="1:8" x14ac:dyDescent="0.3">
      <c r="A15" s="2">
        <f>A14</f>
        <v>2019</v>
      </c>
      <c r="B15" s="3">
        <v>2</v>
      </c>
      <c r="C15" s="3">
        <f>[1]EOAT!C219</f>
        <v>24828</v>
      </c>
      <c r="D15" s="3">
        <f>[1]EOAT!D219</f>
        <v>-39.374404805508753</v>
      </c>
      <c r="E15" s="3">
        <f>[1]EOAT!E219</f>
        <v>3.5426969694944903</v>
      </c>
      <c r="F15" s="3">
        <f>[1]EOAT!F219</f>
        <v>5615458</v>
      </c>
      <c r="G15" s="3">
        <f>[1]EOAT!G219</f>
        <v>-2.7167109530836564</v>
      </c>
      <c r="H15" s="3">
        <f>[1]EOAT!H219</f>
        <v>-4.0730787755869953</v>
      </c>
    </row>
    <row r="16" spans="1:8" x14ac:dyDescent="0.3">
      <c r="A16" s="2">
        <f t="shared" ref="A16:A25" si="1">A15</f>
        <v>2019</v>
      </c>
      <c r="B16" s="3">
        <v>3</v>
      </c>
      <c r="C16" s="3">
        <f>[1]EOAT!C220</f>
        <v>52933</v>
      </c>
      <c r="D16" s="3">
        <f>[1]EOAT!D220</f>
        <v>-44.232329298228976</v>
      </c>
      <c r="E16" s="3">
        <f>[1]EOAT!E220</f>
        <v>4.7028741998401662</v>
      </c>
      <c r="F16" s="3">
        <f>[1]EOAT!F220</f>
        <v>6772367</v>
      </c>
      <c r="G16" s="3">
        <f>[1]EOAT!G220</f>
        <v>-12.921707974110907</v>
      </c>
      <c r="H16" s="3">
        <f>[1]EOAT!H220</f>
        <v>-3.3898337949830863</v>
      </c>
    </row>
    <row r="17" spans="1:8" x14ac:dyDescent="0.3">
      <c r="A17" s="2">
        <f t="shared" si="1"/>
        <v>2019</v>
      </c>
      <c r="B17" s="3">
        <v>4</v>
      </c>
      <c r="C17" s="3">
        <f>[1]EOAT!C221</f>
        <v>187324</v>
      </c>
      <c r="D17" s="3">
        <f>[1]EOAT!D221</f>
        <v>17.240170736897454</v>
      </c>
      <c r="E17" s="3">
        <f>[1]EOAT!E221</f>
        <v>6.1243436000512137</v>
      </c>
      <c r="F17" s="3">
        <f>[1]EOAT!F221</f>
        <v>8855238</v>
      </c>
      <c r="G17" s="3">
        <f>[1]EOAT!G221</f>
        <v>11.660033024253714</v>
      </c>
      <c r="H17" s="3">
        <f>[1]EOAT!H221</f>
        <v>-2.5553573904587332</v>
      </c>
    </row>
    <row r="18" spans="1:8" x14ac:dyDescent="0.3">
      <c r="A18" s="2">
        <f t="shared" si="1"/>
        <v>2019</v>
      </c>
      <c r="B18" s="3">
        <v>5</v>
      </c>
      <c r="C18" s="3">
        <f>[1]EOAT!C222</f>
        <v>158034</v>
      </c>
      <c r="D18" s="3">
        <f>[1]EOAT!D222</f>
        <v>-1.6749001406119679</v>
      </c>
      <c r="E18" s="3">
        <f>[1]EOAT!E222</f>
        <v>7.8173217102044417</v>
      </c>
      <c r="F18" s="3">
        <f>[1]EOAT!F222</f>
        <v>9107210</v>
      </c>
      <c r="G18" s="3">
        <f>[1]EOAT!G222</f>
        <v>-1.3826682222153441</v>
      </c>
      <c r="H18" s="3">
        <f>[1]EOAT!H222</f>
        <v>-1.5605204808458653</v>
      </c>
    </row>
    <row r="19" spans="1:8" x14ac:dyDescent="0.3">
      <c r="A19" s="2">
        <f t="shared" si="1"/>
        <v>2019</v>
      </c>
      <c r="B19" s="3">
        <v>6</v>
      </c>
      <c r="C19" s="3">
        <f>[1]EOAT!C223</f>
        <v>251043</v>
      </c>
      <c r="D19" s="3">
        <f>[1]EOAT!D223</f>
        <v>5.1541857601219654</v>
      </c>
      <c r="E19" s="3">
        <f>[1]EOAT!E223</f>
        <v>9.7927970028167177</v>
      </c>
      <c r="F19" s="3">
        <f>[1]EOAT!F223</f>
        <v>12863732</v>
      </c>
      <c r="G19" s="3">
        <f>[1]EOAT!G223</f>
        <v>4.6332918771671894</v>
      </c>
      <c r="H19" s="3">
        <f>[1]EOAT!H223</f>
        <v>-0.39520680508649986</v>
      </c>
    </row>
    <row r="20" spans="1:8" x14ac:dyDescent="0.3">
      <c r="A20" s="2">
        <f t="shared" si="1"/>
        <v>2019</v>
      </c>
      <c r="B20" s="3">
        <v>7</v>
      </c>
      <c r="C20" s="3">
        <f>[1]EOAT!C224</f>
        <v>620166</v>
      </c>
      <c r="D20" s="3">
        <f>[1]EOAT!D224</f>
        <v>8.4505860010282596</v>
      </c>
      <c r="E20" s="3">
        <f>[1]EOAT!E224</f>
        <v>12.061098768331934</v>
      </c>
      <c r="F20" s="3">
        <f>[1]EOAT!F224</f>
        <v>19844986</v>
      </c>
      <c r="G20" s="3">
        <f>[1]EOAT!G224</f>
        <v>1.2906688572589253E-2</v>
      </c>
      <c r="H20" s="3">
        <f>[1]EOAT!H224</f>
        <v>0.95071224872863902</v>
      </c>
    </row>
    <row r="21" spans="1:8" x14ac:dyDescent="0.3">
      <c r="A21" s="2">
        <f t="shared" si="1"/>
        <v>2019</v>
      </c>
      <c r="B21" s="3">
        <v>8</v>
      </c>
      <c r="C21" s="3">
        <f>[1]EOAT!C225</f>
        <v>834088</v>
      </c>
      <c r="D21" s="3">
        <f>[1]EOAT!D225</f>
        <v>1.6943614353242209</v>
      </c>
      <c r="E21" s="3">
        <f>[1]EOAT!E225</f>
        <v>14.632234171413241</v>
      </c>
      <c r="F21" s="3">
        <f>[1]EOAT!F225</f>
        <v>25359179</v>
      </c>
      <c r="G21" s="3">
        <f>[1]EOAT!G225</f>
        <v>2.1624494353025492</v>
      </c>
      <c r="H21" s="3">
        <f>[1]EOAT!H225</f>
        <v>2.4877144938062066</v>
      </c>
    </row>
    <row r="22" spans="1:8" x14ac:dyDescent="0.3">
      <c r="A22" s="2">
        <f t="shared" si="1"/>
        <v>2019</v>
      </c>
      <c r="B22" s="3">
        <v>9</v>
      </c>
      <c r="C22" s="3">
        <f>[1]EOAT!C226</f>
        <v>292453</v>
      </c>
      <c r="D22" s="3">
        <f>[1]EOAT!D226</f>
        <v>3.6016663950745098</v>
      </c>
      <c r="E22" s="3">
        <f>[1]EOAT!E226</f>
        <v>17.515959646670499</v>
      </c>
      <c r="F22" s="3">
        <f>[1]EOAT!F226</f>
        <v>12454046</v>
      </c>
      <c r="G22" s="3">
        <f>[1]EOAT!G226</f>
        <v>-0.5448054617582021</v>
      </c>
      <c r="H22" s="3">
        <f>[1]EOAT!H226</f>
        <v>4.2262126179667359</v>
      </c>
    </row>
    <row r="23" spans="1:8" x14ac:dyDescent="0.3">
      <c r="A23" s="2">
        <f t="shared" si="1"/>
        <v>2019</v>
      </c>
      <c r="B23" s="3">
        <v>10</v>
      </c>
      <c r="C23" s="3">
        <f>[1]EOAT!C227</f>
        <v>95385</v>
      </c>
      <c r="D23" s="3">
        <f>[1]EOAT!D227</f>
        <v>-0.55671973227410243</v>
      </c>
      <c r="E23" s="3">
        <f>[1]EOAT!E227</f>
        <v>20.721133165329121</v>
      </c>
      <c r="F23" s="3">
        <f>[1]EOAT!F227</f>
        <v>8336057</v>
      </c>
      <c r="G23" s="3">
        <f>[1]EOAT!G227</f>
        <v>-5.9145760756037173</v>
      </c>
      <c r="H23" s="3">
        <f>[1]EOAT!H227</f>
        <v>6.1765967211794752</v>
      </c>
    </row>
    <row r="24" spans="1:8" x14ac:dyDescent="0.3">
      <c r="A24" s="2">
        <f t="shared" si="1"/>
        <v>2019</v>
      </c>
      <c r="B24" s="3">
        <v>11</v>
      </c>
      <c r="C24" s="3">
        <f>[1]EOAT!C228</f>
        <v>50910</v>
      </c>
      <c r="D24" s="3">
        <f>[1]EOAT!D228</f>
        <v>-8.2074212974649345</v>
      </c>
      <c r="E24" s="3">
        <f>[1]EOAT!E228</f>
        <v>24.255646428249829</v>
      </c>
      <c r="F24" s="3">
        <f>[1]EOAT!F228</f>
        <v>5877207</v>
      </c>
      <c r="G24" s="3">
        <f>[1]EOAT!G228</f>
        <v>-1.4639886783981315</v>
      </c>
      <c r="H24" s="3">
        <f>[1]EOAT!H228</f>
        <v>8.3489255827136919</v>
      </c>
    </row>
    <row r="25" spans="1:8" x14ac:dyDescent="0.3">
      <c r="A25" s="2">
        <f t="shared" si="1"/>
        <v>2019</v>
      </c>
      <c r="B25" s="3">
        <v>12</v>
      </c>
      <c r="C25" s="3">
        <f>[1]EOAT!C229</f>
        <v>58976</v>
      </c>
      <c r="D25" s="3">
        <f>[1]EOAT!D229</f>
        <v>-6.0921626699786628</v>
      </c>
      <c r="E25" s="3">
        <f>[1]EOAT!E229</f>
        <v>28.125913507619899</v>
      </c>
      <c r="F25" s="3">
        <f>[1]EOAT!F229</f>
        <v>6285220</v>
      </c>
      <c r="G25" s="3">
        <f>[1]EOAT!G229</f>
        <v>-0.37268978932691876</v>
      </c>
      <c r="H25" s="3">
        <f>[1]EOAT!H229</f>
        <v>10.7524183170611</v>
      </c>
    </row>
    <row r="26" spans="1:8" x14ac:dyDescent="0.3">
      <c r="A26" s="2">
        <v>2020</v>
      </c>
      <c r="B26" s="3">
        <v>1</v>
      </c>
      <c r="C26" s="3">
        <f>[1]EOAT!C230</f>
        <v>27233</v>
      </c>
      <c r="D26" s="3">
        <f>[1]EOAT!D230</f>
        <v>42.603550295857985</v>
      </c>
      <c r="E26" s="3">
        <f>[1]EOAT!E230</f>
        <v>32.336094095923428</v>
      </c>
      <c r="F26" s="3">
        <f>[1]EOAT!F230</f>
        <v>5570868</v>
      </c>
      <c r="G26" s="3">
        <f>[1]EOAT!G230</f>
        <v>2.2713929616668738</v>
      </c>
      <c r="H26" s="3">
        <f>[1]EOAT!H230</f>
        <v>13.395612586334167</v>
      </c>
    </row>
    <row r="27" spans="1:8" x14ac:dyDescent="0.3">
      <c r="A27" s="2">
        <f>A26</f>
        <v>2020</v>
      </c>
      <c r="B27" s="3">
        <v>2</v>
      </c>
      <c r="C27" s="3">
        <f>[1]EOAT!C231</f>
        <v>36232</v>
      </c>
      <c r="D27" s="3">
        <f>[1]EOAT!D231</f>
        <v>45.932012244240369</v>
      </c>
      <c r="E27" s="3">
        <f>[1]EOAT!E231</f>
        <v>36.8879716303544</v>
      </c>
      <c r="F27" s="3">
        <f>[1]EOAT!F231</f>
        <v>5965639</v>
      </c>
      <c r="G27" s="3">
        <f>[1]EOAT!G231</f>
        <v>6.2360185046348882</v>
      </c>
      <c r="H27" s="3">
        <f>[1]EOAT!H231</f>
        <v>16.286273475693527</v>
      </c>
    </row>
    <row r="28" spans="1:8" x14ac:dyDescent="0.3">
      <c r="A28" s="2">
        <f t="shared" ref="A28:A37" si="2">A27</f>
        <v>2020</v>
      </c>
      <c r="B28" s="3">
        <v>3</v>
      </c>
      <c r="C28" s="3">
        <f>[1]EOAT!C232</f>
        <v>9729</v>
      </c>
      <c r="D28" s="3">
        <f>[1]EOAT!D232</f>
        <v>-81.620161336028559</v>
      </c>
      <c r="E28" s="3">
        <f>[1]EOAT!E232</f>
        <v>41.78404256589846</v>
      </c>
      <c r="F28" s="3">
        <f>[1]EOAT!F232</f>
        <v>2602705</v>
      </c>
      <c r="G28" s="3">
        <f>[1]EOAT!G232</f>
        <v>-61.568754321790294</v>
      </c>
      <c r="H28" s="3">
        <f>[1]EOAT!H232</f>
        <v>19.4313935550481</v>
      </c>
    </row>
    <row r="29" spans="1:8" x14ac:dyDescent="0.3">
      <c r="A29" s="2">
        <f t="shared" si="2"/>
        <v>2020</v>
      </c>
      <c r="B29" s="3">
        <v>4</v>
      </c>
      <c r="C29" s="3">
        <f>[1]EOAT!C233</f>
        <v>0</v>
      </c>
      <c r="D29" s="3">
        <f>[1]EOAT!D233</f>
        <v>-100</v>
      </c>
      <c r="E29" s="3">
        <f>[1]EOAT!E233</f>
        <v>47.027431415917221</v>
      </c>
      <c r="F29" s="3">
        <f>[1]EOAT!F233</f>
        <v>0</v>
      </c>
      <c r="G29" s="3">
        <f>[1]EOAT!G233</f>
        <v>-100</v>
      </c>
      <c r="H29" s="3">
        <f>[1]EOAT!H233</f>
        <v>22.837267459933816</v>
      </c>
    </row>
    <row r="30" spans="1:8" x14ac:dyDescent="0.3">
      <c r="A30" s="2">
        <f t="shared" si="2"/>
        <v>2020</v>
      </c>
      <c r="B30" s="3">
        <v>5</v>
      </c>
      <c r="C30" s="3">
        <f>[1]EOAT!C234</f>
        <v>3195</v>
      </c>
      <c r="D30" s="3">
        <f>[1]EOAT!D234</f>
        <v>-97.978283154257937</v>
      </c>
      <c r="E30" s="3">
        <f>[1]EOAT!E234</f>
        <v>52.612692957390209</v>
      </c>
      <c r="F30" s="3">
        <f>[1]EOAT!F234</f>
        <v>301013</v>
      </c>
      <c r="G30" s="3">
        <f>[1]EOAT!G234</f>
        <v>-96.694783583556315</v>
      </c>
      <c r="H30" s="3">
        <f>[1]EOAT!H234</f>
        <v>26.504564815617382</v>
      </c>
    </row>
    <row r="31" spans="1:8" x14ac:dyDescent="0.3">
      <c r="A31" s="2">
        <f t="shared" si="2"/>
        <v>2020</v>
      </c>
      <c r="B31" s="3">
        <v>6</v>
      </c>
      <c r="C31" s="3">
        <f>[1]EOAT!C235</f>
        <v>53717</v>
      </c>
      <c r="D31" s="3">
        <f>[1]EOAT!D235</f>
        <v>-78.602470493102771</v>
      </c>
      <c r="E31" s="3">
        <f>[1]EOAT!E235</f>
        <v>58.524171729004188</v>
      </c>
      <c r="F31" s="3">
        <f>[1]EOAT!F235</f>
        <v>2046495</v>
      </c>
      <c r="G31" s="3">
        <f>[1]EOAT!G235</f>
        <v>-84.090969867842389</v>
      </c>
      <c r="H31" s="3">
        <f>[1]EOAT!H235</f>
        <v>30.425424881569676</v>
      </c>
    </row>
    <row r="32" spans="1:8" x14ac:dyDescent="0.3">
      <c r="A32" s="2">
        <f t="shared" si="2"/>
        <v>2020</v>
      </c>
      <c r="B32" s="3">
        <v>7</v>
      </c>
      <c r="C32" s="3">
        <f>[1]EOAT!C236</f>
        <v>536031</v>
      </c>
      <c r="D32" s="3">
        <f>[1]EOAT!D236</f>
        <v>-13.5665289616006</v>
      </c>
      <c r="E32" s="3">
        <f>[1]EOAT!E236</f>
        <v>64.735754562771504</v>
      </c>
      <c r="F32" s="3">
        <f>[1]EOAT!F236</f>
        <v>10024494</v>
      </c>
      <c r="G32" s="3">
        <f>[1]EOAT!G236</f>
        <v>-49.48601122721881</v>
      </c>
      <c r="H32" s="3">
        <f>[1]EOAT!H236</f>
        <v>34.58343140695608</v>
      </c>
    </row>
    <row r="33" spans="1:8" x14ac:dyDescent="0.3">
      <c r="A33" s="2">
        <f t="shared" si="2"/>
        <v>2020</v>
      </c>
      <c r="B33" s="3">
        <v>8</v>
      </c>
      <c r="C33" s="3">
        <f>[1]EOAT!C237</f>
        <v>783326</v>
      </c>
      <c r="D33" s="3">
        <f>[1]EOAT!D237</f>
        <v>-6.0859285830751624</v>
      </c>
      <c r="E33" s="3">
        <f>[1]EOAT!E237</f>
        <v>71.211805607216874</v>
      </c>
      <c r="F33" s="3">
        <f>[1]EOAT!F237</f>
        <v>14733803</v>
      </c>
      <c r="G33" s="3">
        <f>[1]EOAT!G237</f>
        <v>-41.899526794617451</v>
      </c>
      <c r="H33" s="3">
        <f>[1]EOAT!H237</f>
        <v>38.954215613528831</v>
      </c>
    </row>
    <row r="34" spans="1:8" x14ac:dyDescent="0.3">
      <c r="A34" s="2">
        <f t="shared" si="2"/>
        <v>2020</v>
      </c>
      <c r="B34" s="3">
        <v>9</v>
      </c>
      <c r="C34" s="3">
        <f>[1]EOAT!C238</f>
        <v>202918</v>
      </c>
      <c r="D34" s="3">
        <f>[1]EOAT!D238</f>
        <v>-30.615175771833425</v>
      </c>
      <c r="E34" s="3">
        <f>[1]EOAT!E238</f>
        <v>77.911251352286939</v>
      </c>
      <c r="F34" s="3">
        <f>[1]EOAT!F238</f>
        <v>5176102</v>
      </c>
      <c r="G34" s="3">
        <f>[1]EOAT!G238</f>
        <v>-58.438390222743678</v>
      </c>
      <c r="H34" s="3">
        <f>[1]EOAT!H238</f>
        <v>43.507570567301684</v>
      </c>
    </row>
    <row r="35" spans="1:8" x14ac:dyDescent="0.3">
      <c r="A35" s="2">
        <f t="shared" si="2"/>
        <v>2020</v>
      </c>
      <c r="B35" s="3">
        <v>10</v>
      </c>
      <c r="C35" s="3">
        <f>[1]EOAT!C239</f>
        <v>48191</v>
      </c>
      <c r="D35" s="3">
        <f>[1]EOAT!D239</f>
        <v>-49.477381139592183</v>
      </c>
      <c r="E35" s="3">
        <f>[1]EOAT!E239</f>
        <v>84.787650389720667</v>
      </c>
      <c r="F35" s="3">
        <f>[1]EOAT!F239</f>
        <v>2720636</v>
      </c>
      <c r="G35" s="3">
        <f>[1]EOAT!G239</f>
        <v>-67.363035065619158</v>
      </c>
      <c r="H35" s="3">
        <f>[1]EOAT!H239</f>
        <v>48.207674491065603</v>
      </c>
    </row>
    <row r="36" spans="1:8" x14ac:dyDescent="0.3">
      <c r="A36" s="2">
        <f t="shared" si="2"/>
        <v>2020</v>
      </c>
      <c r="B36" s="3">
        <v>11</v>
      </c>
      <c r="C36" s="3">
        <f>[1]EOAT!C240</f>
        <v>5575</v>
      </c>
      <c r="D36" s="3">
        <f>[1]EOAT!D240</f>
        <v>-89.049302691023385</v>
      </c>
      <c r="E36" s="3">
        <f>[1]EOAT!E240</f>
        <v>91.78702475381786</v>
      </c>
      <c r="F36" s="3">
        <f>[1]EOAT!F240</f>
        <v>1483043</v>
      </c>
      <c r="G36" s="3">
        <f>[1]EOAT!G240</f>
        <v>-74.766194214360667</v>
      </c>
      <c r="H36" s="3">
        <f>[1]EOAT!H240</f>
        <v>53.011626027001135</v>
      </c>
    </row>
    <row r="37" spans="1:8" x14ac:dyDescent="0.3">
      <c r="A37" s="2">
        <f t="shared" si="2"/>
        <v>2020</v>
      </c>
      <c r="B37" s="3">
        <v>12</v>
      </c>
      <c r="C37" s="3">
        <f>[1]EOAT!C241</f>
        <v>6200</v>
      </c>
      <c r="D37" s="3">
        <f>[1]EOAT!D241</f>
        <v>-89.487249050461202</v>
      </c>
      <c r="E37" s="3">
        <f>[1]EOAT!E241</f>
        <v>98.846072518355456</v>
      </c>
      <c r="F37" s="3">
        <f>[1]EOAT!F241</f>
        <v>1829002</v>
      </c>
      <c r="G37" s="3">
        <f>[1]EOAT!G241</f>
        <v>-70.899952587180721</v>
      </c>
      <c r="H37" s="3">
        <f>[1]EOAT!H241</f>
        <v>57.868498073569612</v>
      </c>
    </row>
    <row r="38" spans="1:8" x14ac:dyDescent="0.3">
      <c r="A38" s="2">
        <v>2021</v>
      </c>
      <c r="B38" s="3">
        <v>1</v>
      </c>
      <c r="C38" s="3">
        <f>[1]EOAT!C242</f>
        <v>5603</v>
      </c>
      <c r="D38" s="3">
        <f>[1]EOAT!D242</f>
        <v>-79.425696764954282</v>
      </c>
      <c r="E38" s="3">
        <f>[1]EOAT!E242</f>
        <v>105.8889336788156</v>
      </c>
      <c r="F38" s="3">
        <f>[1]EOAT!F242</f>
        <v>1446300</v>
      </c>
      <c r="G38" s="3">
        <f>[1]EOAT!G242</f>
        <v>-74.038157069957506</v>
      </c>
      <c r="H38" s="3">
        <f>[1]EOAT!H242</f>
        <v>62.71849006949337</v>
      </c>
    </row>
    <row r="39" spans="1:8" x14ac:dyDescent="0.3">
      <c r="A39" s="2">
        <f>A38</f>
        <v>2021</v>
      </c>
      <c r="B39" s="3">
        <v>2</v>
      </c>
      <c r="C39" s="3">
        <f>[1]EOAT!C243</f>
        <v>6367</v>
      </c>
      <c r="D39" s="3">
        <f>[1]EOAT!D243</f>
        <v>-82.427136233164049</v>
      </c>
      <c r="E39" s="3">
        <f>[1]EOAT!E243</f>
        <v>112.82666952779371</v>
      </c>
      <c r="F39" s="3">
        <f>[1]EOAT!F243</f>
        <v>1320933</v>
      </c>
      <c r="G39" s="3">
        <f>[1]EOAT!G243</f>
        <v>-77.85764441998586</v>
      </c>
      <c r="H39" s="3">
        <f>[1]EOAT!H243</f>
        <v>67.49285919997665</v>
      </c>
    </row>
    <row r="40" spans="1:8" x14ac:dyDescent="0.3">
      <c r="A40" s="2">
        <f t="shared" ref="A40:A49" si="3">A39</f>
        <v>2021</v>
      </c>
      <c r="B40" s="3">
        <v>3</v>
      </c>
      <c r="C40" s="3">
        <f>[1]EOAT!C244</f>
        <v>9815</v>
      </c>
      <c r="D40" s="3">
        <f>[1]EOAT!D244</f>
        <v>0.88395518552779606</v>
      </c>
      <c r="E40" s="3">
        <f>[1]EOAT!E244</f>
        <v>119.55747228632657</v>
      </c>
      <c r="F40" s="3">
        <f>[1]EOAT!F244</f>
        <v>2084591</v>
      </c>
      <c r="G40" s="3">
        <f>[1]EOAT!G244</f>
        <v>-19.906750861123335</v>
      </c>
      <c r="H40" s="3">
        <f>[1]EOAT!H244</f>
        <v>72.11336566083898</v>
      </c>
    </row>
    <row r="41" spans="1:8" x14ac:dyDescent="0.3">
      <c r="A41" s="2">
        <f t="shared" si="3"/>
        <v>2021</v>
      </c>
      <c r="B41" s="3">
        <v>4</v>
      </c>
      <c r="C41" s="3">
        <f>[1]EOAT!C245</f>
        <v>19115</v>
      </c>
      <c r="D41" s="3">
        <f>[1]EOAT!D245</f>
        <v>0</v>
      </c>
      <c r="E41" s="3">
        <f>[1]EOAT!E245</f>
        <v>125.96597488338426</v>
      </c>
      <c r="F41" s="3">
        <f>[1]EOAT!F245</f>
        <v>2768017</v>
      </c>
      <c r="G41" s="3">
        <f>[1]EOAT!G245</f>
        <v>0</v>
      </c>
      <c r="H41" s="3">
        <f>[1]EOAT!H245</f>
        <v>76.491675862926286</v>
      </c>
    </row>
    <row r="42" spans="1:8" x14ac:dyDescent="0.3">
      <c r="A42" s="2">
        <f t="shared" si="3"/>
        <v>2021</v>
      </c>
      <c r="B42" s="3">
        <v>5</v>
      </c>
      <c r="C42" s="3">
        <f>[1]EOAT!C246</f>
        <v>50677</v>
      </c>
      <c r="D42" s="3">
        <f>[1]EOAT!D246</f>
        <v>1486.1345852895149</v>
      </c>
      <c r="E42" s="3">
        <f>[1]EOAT!E246</f>
        <v>131.92856903147154</v>
      </c>
      <c r="F42" s="3">
        <f>[1]EOAT!F246</f>
        <v>3750154</v>
      </c>
      <c r="G42" s="3">
        <f>[1]EOAT!G246</f>
        <v>1145.8445316315242</v>
      </c>
      <c r="H42" s="3">
        <f>[1]EOAT!H246</f>
        <v>80.533065931214935</v>
      </c>
    </row>
    <row r="43" spans="1:8" x14ac:dyDescent="0.3">
      <c r="A43" s="2">
        <f t="shared" si="3"/>
        <v>2021</v>
      </c>
      <c r="B43" s="3">
        <v>6</v>
      </c>
      <c r="C43" s="3">
        <f>[1]EOAT!C247</f>
        <v>228836</v>
      </c>
      <c r="D43" s="3">
        <f>[1]EOAT!D247</f>
        <v>326.00294134073016</v>
      </c>
      <c r="E43" s="3">
        <f>[1]EOAT!E247</f>
        <v>137.31289880594849</v>
      </c>
      <c r="F43" s="3">
        <f>[1]EOAT!F247</f>
        <v>7374876</v>
      </c>
      <c r="G43" s="3">
        <f>[1]EOAT!G247</f>
        <v>260.36618706617901</v>
      </c>
      <c r="H43" s="3">
        <f>[1]EOAT!H247</f>
        <v>84.137500068746377</v>
      </c>
    </row>
    <row r="44" spans="1:8" x14ac:dyDescent="0.3">
      <c r="A44" s="2">
        <f t="shared" si="3"/>
        <v>2021</v>
      </c>
      <c r="B44" s="3">
        <v>7</v>
      </c>
      <c r="C44" s="3">
        <f>[1]EOAT!C248</f>
        <v>557073</v>
      </c>
      <c r="D44" s="3">
        <f>[1]EOAT!D248</f>
        <v>3.9255192330294397</v>
      </c>
      <c r="E44" s="3">
        <f>[1]EOAT!E248</f>
        <v>142.08065036663757</v>
      </c>
      <c r="F44" s="3">
        <f>[1]EOAT!F248</f>
        <v>15998378</v>
      </c>
      <c r="G44" s="3">
        <f>[1]EOAT!G248</f>
        <v>59.592873216343875</v>
      </c>
      <c r="H44" s="3">
        <f>[1]EOAT!H248</f>
        <v>87.278922441457908</v>
      </c>
    </row>
    <row r="45" spans="1:8" x14ac:dyDescent="0.3">
      <c r="A45" s="2">
        <f t="shared" si="3"/>
        <v>2021</v>
      </c>
      <c r="B45" s="3">
        <v>8</v>
      </c>
      <c r="C45" s="3">
        <f>[1]EOAT!C249</f>
        <v>703238</v>
      </c>
      <c r="D45" s="3">
        <f>[1]EOAT!D249</f>
        <v>-10.224095714938608</v>
      </c>
      <c r="E45" s="3">
        <f>[1]EOAT!E249</f>
        <v>146.20661334853727</v>
      </c>
      <c r="F45" s="3">
        <f>[1]EOAT!F249</f>
        <v>22293807</v>
      </c>
      <c r="G45" s="3">
        <f>[1]EOAT!G249</f>
        <v>51.310608673130751</v>
      </c>
      <c r="H45" s="3">
        <f>[1]EOAT!H249</f>
        <v>89.943515318550538</v>
      </c>
    </row>
    <row r="46" spans="1:8" x14ac:dyDescent="0.3">
      <c r="A46" s="2">
        <f t="shared" si="3"/>
        <v>2021</v>
      </c>
      <c r="B46" s="3">
        <v>9</v>
      </c>
      <c r="C46" s="3">
        <f>[1]EOAT!C250</f>
        <v>280355</v>
      </c>
      <c r="D46" s="3">
        <f>[1]EOAT!D250</f>
        <v>38.161720497935136</v>
      </c>
      <c r="E46" s="3">
        <f>[1]EOAT!E250</f>
        <v>149.65598328031737</v>
      </c>
      <c r="F46" s="3">
        <f>[1]EOAT!F250</f>
        <v>10575794</v>
      </c>
      <c r="G46" s="3">
        <f>[1]EOAT!G250</f>
        <v>104.31965985214356</v>
      </c>
      <c r="H46" s="3">
        <f>[1]EOAT!H250</f>
        <v>92.115538326917985</v>
      </c>
    </row>
    <row r="47" spans="1:8" x14ac:dyDescent="0.3">
      <c r="A47" s="2">
        <f t="shared" si="3"/>
        <v>2021</v>
      </c>
      <c r="B47" s="3">
        <v>10</v>
      </c>
      <c r="C47" s="3">
        <f>[1]EOAT!C251</f>
        <v>98084</v>
      </c>
      <c r="D47" s="3">
        <f>[1]EOAT!D251</f>
        <v>103.5317797929074</v>
      </c>
      <c r="E47" s="3">
        <f>[1]EOAT!E251</f>
        <v>152.38309244696265</v>
      </c>
      <c r="F47" s="3">
        <f>[1]EOAT!F251</f>
        <v>8282460</v>
      </c>
      <c r="G47" s="3">
        <f>[1]EOAT!G251</f>
        <v>204.43102274615202</v>
      </c>
      <c r="H47" s="3">
        <f>[1]EOAT!H251</f>
        <v>93.776568252714696</v>
      </c>
    </row>
    <row r="48" spans="1:8" x14ac:dyDescent="0.3">
      <c r="A48" s="2">
        <f t="shared" si="3"/>
        <v>2021</v>
      </c>
      <c r="B48" s="3">
        <v>11</v>
      </c>
      <c r="C48" s="3">
        <f>[1]EOAT!C252</f>
        <v>33198</v>
      </c>
      <c r="D48" s="3">
        <f>[1]EOAT!D252</f>
        <v>495.47982062780267</v>
      </c>
      <c r="E48" s="3">
        <f>[1]EOAT!E252</f>
        <v>154.33453047632023</v>
      </c>
      <c r="F48" s="3">
        <f>[1]EOAT!F252</f>
        <v>5307168</v>
      </c>
      <c r="G48" s="3">
        <f>[1]EOAT!G252</f>
        <v>257.85665014433164</v>
      </c>
      <c r="H48" s="3">
        <f>[1]EOAT!H252</f>
        <v>94.909029390534357</v>
      </c>
    </row>
    <row r="49" spans="1:8" x14ac:dyDescent="0.3">
      <c r="A49" s="2">
        <f t="shared" si="3"/>
        <v>2021</v>
      </c>
      <c r="B49" s="3">
        <v>12</v>
      </c>
      <c r="C49" s="3">
        <f>[1]EOAT!C253</f>
        <v>45827</v>
      </c>
      <c r="D49" s="3">
        <f>[1]EOAT!D253</f>
        <v>639.14516129032256</v>
      </c>
      <c r="E49" s="3">
        <f>[1]EOAT!E253</f>
        <v>155.45349454396958</v>
      </c>
      <c r="F49" s="3">
        <f>[1]EOAT!F253</f>
        <v>5570585</v>
      </c>
      <c r="G49" s="3">
        <f>[1]EOAT!G253</f>
        <v>204.56965055259647</v>
      </c>
      <c r="H49" s="3">
        <f>[1]EOAT!H253</f>
        <v>95.503030372088261</v>
      </c>
    </row>
    <row r="50" spans="1:8" x14ac:dyDescent="0.3">
      <c r="A50" s="2">
        <v>2022</v>
      </c>
      <c r="B50" s="3">
        <v>1</v>
      </c>
      <c r="C50" s="3">
        <f>[1]EOAT!C254</f>
        <v>25810</v>
      </c>
      <c r="D50" s="3">
        <f>[1]EOAT!D254</f>
        <v>360.64608245582724</v>
      </c>
      <c r="E50" s="3">
        <f>[1]EOAT!E254</f>
        <v>155.70687247063961</v>
      </c>
      <c r="F50" s="3">
        <f>[1]EOAT!F254</f>
        <v>4796289</v>
      </c>
      <c r="G50" s="3">
        <f>[1]EOAT!G254</f>
        <v>231.6247666459241</v>
      </c>
      <c r="H50" s="3">
        <f>[1]EOAT!H254</f>
        <v>95.55999563608448</v>
      </c>
    </row>
    <row r="51" spans="1:8" x14ac:dyDescent="0.3">
      <c r="A51" s="2">
        <f>A50</f>
        <v>2022</v>
      </c>
      <c r="B51" s="3">
        <v>2</v>
      </c>
      <c r="C51" s="3">
        <f>[1]EOAT!C255</f>
        <v>35499</v>
      </c>
      <c r="D51" s="3">
        <f>[1]EOAT!D255</f>
        <v>457.54672530234018</v>
      </c>
      <c r="E51" s="3">
        <f>[1]EOAT!E255</f>
        <v>155.09514177613877</v>
      </c>
      <c r="F51" s="3">
        <f>[1]EOAT!F255</f>
        <v>5366735</v>
      </c>
      <c r="G51" s="3">
        <f>[1]EOAT!G255</f>
        <v>306.28366465218147</v>
      </c>
      <c r="H51" s="3">
        <f>[1]EOAT!H255</f>
        <v>95.08892369207696</v>
      </c>
    </row>
    <row r="52" spans="1:8" x14ac:dyDescent="0.3">
      <c r="A52" s="2">
        <f t="shared" ref="A52:A61" si="4">A51</f>
        <v>2022</v>
      </c>
      <c r="B52" s="3">
        <v>3</v>
      </c>
      <c r="C52" s="3">
        <f>[1]EOAT!C256</f>
        <v>42942</v>
      </c>
      <c r="D52" s="3">
        <f>[1]EOAT!D256</f>
        <v>337.51400916963831</v>
      </c>
      <c r="E52" s="3">
        <f>[1]EOAT!E256</f>
        <v>153.63301186985788</v>
      </c>
      <c r="F52" s="3">
        <f>[1]EOAT!F256</f>
        <v>5968240</v>
      </c>
      <c r="G52" s="3">
        <f>[1]EOAT!G256</f>
        <v>186.30268479524278</v>
      </c>
      <c r="H52" s="3">
        <f>[1]EOAT!H256</f>
        <v>94.108261992050885</v>
      </c>
    </row>
    <row r="53" spans="1:8" x14ac:dyDescent="0.3">
      <c r="A53" s="2">
        <f t="shared" si="4"/>
        <v>2022</v>
      </c>
      <c r="B53" s="3">
        <v>4</v>
      </c>
      <c r="C53" s="3">
        <f>[1]EOAT!C257</f>
        <v>192053</v>
      </c>
      <c r="D53" s="3">
        <f>[1]EOAT!D257</f>
        <v>904.72403871305255</v>
      </c>
      <c r="E53" s="3">
        <f>[1]EOAT!E257</f>
        <v>151.35619574337704</v>
      </c>
      <c r="F53" s="3">
        <f>[1]EOAT!F257</f>
        <v>9360709</v>
      </c>
      <c r="G53" s="3">
        <f>[1]EOAT!G257</f>
        <v>238.17382624456425</v>
      </c>
      <c r="H53" s="3">
        <f>[1]EOAT!H257</f>
        <v>92.651124289447012</v>
      </c>
    </row>
    <row r="54" spans="1:8" x14ac:dyDescent="0.3">
      <c r="A54" s="2">
        <f t="shared" si="4"/>
        <v>2022</v>
      </c>
      <c r="B54" s="3">
        <v>5</v>
      </c>
      <c r="C54" s="3">
        <f>[1]EOAT!C258</f>
        <v>174693</v>
      </c>
      <c r="D54" s="3">
        <f>[1]EOAT!D258</f>
        <v>244.71851135623655</v>
      </c>
      <c r="E54" s="3">
        <f>[1]EOAT!E258</f>
        <v>148.31317590197776</v>
      </c>
      <c r="F54" s="3">
        <f>[1]EOAT!F258</f>
        <v>9701069</v>
      </c>
      <c r="G54" s="3">
        <f>[1]EOAT!G258</f>
        <v>158.68455002114578</v>
      </c>
      <c r="H54" s="3">
        <f>[1]EOAT!H258</f>
        <v>90.757026728178545</v>
      </c>
    </row>
    <row r="55" spans="1:8" x14ac:dyDescent="0.3">
      <c r="A55" s="2">
        <f t="shared" si="4"/>
        <v>2022</v>
      </c>
      <c r="B55" s="3">
        <v>6</v>
      </c>
      <c r="C55" s="3">
        <f>[1]EOAT!C259</f>
        <v>287266</v>
      </c>
      <c r="D55" s="3">
        <f>[1]EOAT!D259</f>
        <v>25.53356989284903</v>
      </c>
      <c r="E55" s="3">
        <f>[1]EOAT!E259</f>
        <v>144.60475206225891</v>
      </c>
      <c r="F55" s="3">
        <f>[1]EOAT!F259</f>
        <v>13538061</v>
      </c>
      <c r="G55" s="3">
        <f>[1]EOAT!G259</f>
        <v>83.570015278900954</v>
      </c>
      <c r="H55" s="3">
        <f>[1]EOAT!H259</f>
        <v>88.47559119535002</v>
      </c>
    </row>
    <row r="56" spans="1:8" x14ac:dyDescent="0.3">
      <c r="A56" s="2">
        <f t="shared" si="4"/>
        <v>2022</v>
      </c>
      <c r="B56" s="3">
        <v>7</v>
      </c>
      <c r="C56" s="3">
        <f>[1]EOAT!C260</f>
        <v>620392</v>
      </c>
      <c r="D56" s="3">
        <f>[1]EOAT!D260</f>
        <v>11.366373886366787</v>
      </c>
      <c r="E56" s="3">
        <f>[1]EOAT!E260</f>
        <v>140.33841875578142</v>
      </c>
      <c r="F56" s="3">
        <f>[1]EOAT!F260</f>
        <v>21843647</v>
      </c>
      <c r="G56" s="3">
        <f>[1]EOAT!G260</f>
        <v>36.536635151388474</v>
      </c>
      <c r="H56" s="3">
        <f>[1]EOAT!H260</f>
        <v>85.86115676718353</v>
      </c>
    </row>
    <row r="57" spans="1:8" x14ac:dyDescent="0.3">
      <c r="A57" s="2">
        <f t="shared" si="4"/>
        <v>2022</v>
      </c>
      <c r="B57" s="3">
        <v>8</v>
      </c>
      <c r="C57" s="3">
        <f>[1]EOAT!C261</f>
        <v>768422</v>
      </c>
      <c r="D57" s="3">
        <f>[1]EOAT!D261</f>
        <v>9.2691236821673471</v>
      </c>
      <c r="E57" s="3">
        <f>[1]EOAT!E261</f>
        <v>135.6134016820111</v>
      </c>
      <c r="F57" s="3">
        <f>[1]EOAT!F261</f>
        <v>25892741</v>
      </c>
      <c r="G57" s="3">
        <f>[1]EOAT!G261</f>
        <v>16.143200665548065</v>
      </c>
      <c r="H57" s="3">
        <f>[1]EOAT!H261</f>
        <v>82.967721854906955</v>
      </c>
    </row>
    <row r="58" spans="1:8" x14ac:dyDescent="0.3">
      <c r="A58" s="2">
        <f t="shared" si="4"/>
        <v>2022</v>
      </c>
      <c r="B58" s="3">
        <v>9</v>
      </c>
      <c r="C58" s="3">
        <f>[1]EOAT!C262</f>
        <v>323762</v>
      </c>
      <c r="D58" s="3">
        <f>[1]EOAT!D262</f>
        <v>15.482869932763821</v>
      </c>
      <c r="E58" s="3">
        <f>[1]EOAT!E262</f>
        <v>130.51997014840896</v>
      </c>
      <c r="F58" s="3">
        <f>[1]EOAT!F262</f>
        <v>13012546</v>
      </c>
      <c r="G58" s="3">
        <f>[1]EOAT!G262</f>
        <v>23.04084213440618</v>
      </c>
      <c r="H58" s="3">
        <f>[1]EOAT!H262</f>
        <v>79.845859555747083</v>
      </c>
    </row>
    <row r="59" spans="1:8" x14ac:dyDescent="0.3">
      <c r="A59" s="2">
        <f t="shared" si="4"/>
        <v>2022</v>
      </c>
      <c r="B59" s="3">
        <v>10</v>
      </c>
      <c r="C59" s="3">
        <f>[1]EOAT!C263</f>
        <v>103454</v>
      </c>
      <c r="D59" s="3">
        <f>[1]EOAT!D263</f>
        <v>5.4748990661066088</v>
      </c>
      <c r="E59" s="3">
        <f>[1]EOAT!E263</f>
        <v>125.13961955424155</v>
      </c>
      <c r="F59" s="3">
        <f>[1]EOAT!F263</f>
        <v>9399950</v>
      </c>
      <c r="G59" s="3">
        <f>[1]EOAT!G263</f>
        <v>13.492247472369323</v>
      </c>
      <c r="H59" s="3">
        <f>[1]EOAT!H263</f>
        <v>76.541502375181452</v>
      </c>
    </row>
    <row r="60" spans="1:8" x14ac:dyDescent="0.3">
      <c r="A60" s="2">
        <f t="shared" si="4"/>
        <v>2022</v>
      </c>
      <c r="B60" s="3">
        <v>11</v>
      </c>
      <c r="C60" s="3">
        <f>[1]EOAT!C264</f>
        <v>34221</v>
      </c>
      <c r="D60" s="3">
        <f>[1]EOAT!D264</f>
        <v>3.0815109343936387</v>
      </c>
      <c r="E60" s="3">
        <f>[1]EOAT!E264</f>
        <v>119.54585661126046</v>
      </c>
      <c r="F60" s="3">
        <f>[1]EOAT!F264</f>
        <v>5949840</v>
      </c>
      <c r="G60" s="3">
        <f>[1]EOAT!G264</f>
        <v>12.109509252392225</v>
      </c>
      <c r="H60" s="3">
        <f>[1]EOAT!H264</f>
        <v>73.096638025811103</v>
      </c>
    </row>
    <row r="61" spans="1:8" x14ac:dyDescent="0.3">
      <c r="A61" s="2">
        <f t="shared" si="4"/>
        <v>2022</v>
      </c>
      <c r="B61" s="3">
        <v>12</v>
      </c>
      <c r="C61" s="3">
        <f>[1]EOAT!C265</f>
        <v>39078</v>
      </c>
      <c r="D61" s="3">
        <f>[1]EOAT!D265</f>
        <v>-14.727125930128526</v>
      </c>
      <c r="E61" s="3">
        <f>[1]EOAT!E265</f>
        <v>113.80387798118339</v>
      </c>
      <c r="F61" s="3">
        <f>[1]EOAT!F265</f>
        <v>6429001</v>
      </c>
      <c r="G61" s="3">
        <f>[1]EOAT!G265</f>
        <v>15.409799868415973</v>
      </c>
      <c r="H61" s="3">
        <f>[1]EOAT!H265</f>
        <v>69.54887579975771</v>
      </c>
    </row>
    <row r="62" spans="1:8" x14ac:dyDescent="0.3">
      <c r="A62" s="2">
        <v>2023</v>
      </c>
      <c r="B62" s="3">
        <v>1</v>
      </c>
      <c r="C62" s="3">
        <f>[1]EOAT!C266</f>
        <v>24180</v>
      </c>
      <c r="D62" s="3">
        <f>[1]EOAT!D266</f>
        <v>-6.3153816350251857</v>
      </c>
      <c r="E62" s="3">
        <f>[1]EOAT!E266</f>
        <v>107.97079252394491</v>
      </c>
      <c r="F62" s="3">
        <f>[1]EOAT!F266</f>
        <v>5976599</v>
      </c>
      <c r="G62" s="3">
        <f>[1]EOAT!G266</f>
        <v>24.608817358587022</v>
      </c>
      <c r="H62" s="3">
        <f>[1]EOAT!H266</f>
        <v>65.931589771867024</v>
      </c>
    </row>
    <row r="63" spans="1:8" x14ac:dyDescent="0.3">
      <c r="A63" s="2">
        <f>A62</f>
        <v>2023</v>
      </c>
      <c r="B63" s="3">
        <v>2</v>
      </c>
      <c r="C63" s="3">
        <f>[1]EOAT!C267</f>
        <v>30794</v>
      </c>
      <c r="D63" s="3">
        <f>[1]EOAT!D267</f>
        <v>-13.253894475900729</v>
      </c>
      <c r="E63" s="3">
        <f>[1]EOAT!E267</f>
        <v>102.09478333531906</v>
      </c>
      <c r="F63" s="3">
        <f>[1]EOAT!F267</f>
        <v>6183860</v>
      </c>
      <c r="G63" s="3">
        <f>[1]EOAT!G267</f>
        <v>15.22573780892853</v>
      </c>
      <c r="H63" s="3">
        <f>[1]EOAT!H267</f>
        <v>62.274394358933996</v>
      </c>
    </row>
    <row r="64" spans="1:8" x14ac:dyDescent="0.3">
      <c r="A64" s="2">
        <f t="shared" ref="A64:A73" si="5">A63</f>
        <v>2023</v>
      </c>
      <c r="B64" s="3">
        <v>3</v>
      </c>
      <c r="C64" s="3">
        <f>[1]EOAT!C268</f>
        <v>64617</v>
      </c>
      <c r="D64" s="3">
        <f>[1]EOAT!D268</f>
        <v>50.475059382422806</v>
      </c>
      <c r="E64" s="3">
        <f>[1]EOAT!E268</f>
        <v>96.216096971207747</v>
      </c>
      <c r="F64" s="3">
        <f>[1]EOAT!F268</f>
        <v>7036154</v>
      </c>
      <c r="G64" s="3">
        <f>[1]EOAT!G268</f>
        <v>17.893281771510527</v>
      </c>
      <c r="H64" s="3">
        <f>[1]EOAT!H268</f>
        <v>58.60403434078043</v>
      </c>
    </row>
    <row r="65" spans="1:8" x14ac:dyDescent="0.3">
      <c r="A65" s="2">
        <f t="shared" si="5"/>
        <v>2023</v>
      </c>
      <c r="B65" s="3">
        <v>4</v>
      </c>
      <c r="C65" s="3">
        <f>[1]EOAT!C269</f>
        <v>247593</v>
      </c>
      <c r="D65" s="3">
        <f>[1]EOAT!D269</f>
        <v>28.919100456644784</v>
      </c>
      <c r="E65" s="3">
        <f>[1]EOAT!E269</f>
        <v>90.366969662664857</v>
      </c>
      <c r="F65" s="3">
        <f>[1]EOAT!F269</f>
        <v>10883238</v>
      </c>
      <c r="G65" s="3">
        <f>[1]EOAT!G269</f>
        <v>16.265103423255646</v>
      </c>
      <c r="H65" s="3">
        <f>[1]EOAT!H269</f>
        <v>54.943987229412151</v>
      </c>
    </row>
    <row r="66" spans="1:8" x14ac:dyDescent="0.3">
      <c r="A66" s="2">
        <f t="shared" si="5"/>
        <v>2023</v>
      </c>
      <c r="B66" s="3">
        <v>5</v>
      </c>
      <c r="C66" s="3">
        <f>[1]EOAT!C270</f>
        <v>174498</v>
      </c>
      <c r="D66" s="3">
        <f>[1]EOAT!D270</f>
        <v>-0.11162439250570477</v>
      </c>
      <c r="E66" s="3">
        <f>[1]EOAT!E270</f>
        <v>84.576461179800603</v>
      </c>
      <c r="F66" s="3">
        <f>[1]EOAT!F270</f>
        <v>10509122</v>
      </c>
      <c r="G66" s="3">
        <f>[1]EOAT!G270</f>
        <v>8.3295253337544608</v>
      </c>
      <c r="H66" s="3">
        <f>[1]EOAT!H270</f>
        <v>51.314903401239903</v>
      </c>
    </row>
    <row r="67" spans="1:8" x14ac:dyDescent="0.3">
      <c r="A67" s="2">
        <f t="shared" si="5"/>
        <v>2023</v>
      </c>
      <c r="B67" s="3">
        <v>6</v>
      </c>
      <c r="C67" s="3">
        <f>[1]EOAT!C271</f>
        <v>308528</v>
      </c>
      <c r="D67" s="3">
        <f>[1]EOAT!D271</f>
        <v>7.4015024402470209</v>
      </c>
      <c r="E67" s="3">
        <f>[1]EOAT!E271</f>
        <v>78.869364079585893</v>
      </c>
      <c r="F67" s="3">
        <f>[1]EOAT!F271</f>
        <v>13465503</v>
      </c>
      <c r="G67" s="3">
        <f>[1]EOAT!G271</f>
        <v>-0.53595562909636296</v>
      </c>
      <c r="H67" s="3">
        <f>[1]EOAT!H271</f>
        <v>47.734747199076772</v>
      </c>
    </row>
    <row r="68" spans="1:8" x14ac:dyDescent="0.3">
      <c r="A68" s="2">
        <f t="shared" si="5"/>
        <v>2023</v>
      </c>
      <c r="B68" s="3">
        <v>7</v>
      </c>
      <c r="C68" s="3">
        <f>[1]EOAT!C272</f>
        <v>648517</v>
      </c>
      <c r="D68" s="3">
        <f>[1]EOAT!D272</f>
        <v>4.5334240286786454</v>
      </c>
      <c r="E68" s="3">
        <f>[1]EOAT!E272</f>
        <v>73.264589801938001</v>
      </c>
      <c r="F68" s="3">
        <f>[1]EOAT!F272</f>
        <v>21341706</v>
      </c>
      <c r="G68" s="3">
        <f>[1]EOAT!G272</f>
        <v>-2.2978809353584539</v>
      </c>
      <c r="H68" s="3">
        <f>[1]EOAT!H272</f>
        <v>44.218497870036707</v>
      </c>
    </row>
    <row r="69" spans="1:8" x14ac:dyDescent="0.3">
      <c r="A69" s="2">
        <f t="shared" si="5"/>
        <v>2023</v>
      </c>
      <c r="B69" s="3">
        <v>8</v>
      </c>
      <c r="C69" s="3">
        <f>[1]EOAT!C273</f>
        <v>796449</v>
      </c>
      <c r="D69" s="3">
        <f>[1]EOAT!D273</f>
        <v>3.6473448183420132</v>
      </c>
      <c r="E69" s="3">
        <f>[1]EOAT!E273</f>
        <v>67.776086740827026</v>
      </c>
      <c r="F69" s="3">
        <f>[1]EOAT!F273</f>
        <v>25799948</v>
      </c>
      <c r="G69" s="3">
        <f>[1]EOAT!G273</f>
        <v>-0.35837457301256537</v>
      </c>
      <c r="H69" s="3">
        <f>[1]EOAT!H273</f>
        <v>40.777782529092818</v>
      </c>
    </row>
    <row r="70" spans="1:8" x14ac:dyDescent="0.3">
      <c r="A70" s="2">
        <f t="shared" si="5"/>
        <v>2023</v>
      </c>
      <c r="B70" s="3">
        <v>9</v>
      </c>
      <c r="C70" s="3">
        <f>[1]EOAT!C274</f>
        <v>347454</v>
      </c>
      <c r="D70" s="3">
        <f>[1]EOAT!D274</f>
        <v>7.3177210419999916</v>
      </c>
      <c r="E70" s="3">
        <f>[1]EOAT!E274</f>
        <v>62.41303029259992</v>
      </c>
      <c r="F70" s="3">
        <f>[1]EOAT!F274</f>
        <v>13505310</v>
      </c>
      <c r="G70" s="3">
        <f>[1]EOAT!G274</f>
        <v>3.7868377179992363</v>
      </c>
      <c r="H70" s="3">
        <f>[1]EOAT!H274</f>
        <v>37.420997987134506</v>
      </c>
    </row>
    <row r="71" spans="1:8" x14ac:dyDescent="0.3">
      <c r="A71" s="2">
        <f t="shared" si="5"/>
        <v>2023</v>
      </c>
      <c r="B71" s="3">
        <v>10</v>
      </c>
      <c r="C71" s="3">
        <f>[1]EOAT!C275</f>
        <v>125254</v>
      </c>
      <c r="D71" s="3">
        <f>[1]EOAT!D275</f>
        <v>21.072167340073843</v>
      </c>
      <c r="E71" s="3">
        <f>[1]EOAT!E275</f>
        <v>57.18014246874791</v>
      </c>
      <c r="F71" s="3">
        <f>[1]EOAT!F275</f>
        <v>10141833</v>
      </c>
      <c r="G71" s="3">
        <f>[1]EOAT!G275</f>
        <v>7.8924143213527698</v>
      </c>
      <c r="H71" s="3">
        <f>[1]EOAT!H275</f>
        <v>34.153684377474633</v>
      </c>
    </row>
    <row r="72" spans="1:8" x14ac:dyDescent="0.3">
      <c r="A72" s="2">
        <f t="shared" si="5"/>
        <v>2023</v>
      </c>
      <c r="B72" s="3">
        <v>11</v>
      </c>
      <c r="C72" s="3">
        <f>[1]EOAT!C276</f>
        <v>36056</v>
      </c>
      <c r="D72" s="3">
        <f>[1]EOAT!D276</f>
        <v>5.3622044943163472</v>
      </c>
      <c r="E72" s="3">
        <f>[1]EOAT!E276</f>
        <v>52.078319217619814</v>
      </c>
      <c r="F72" s="3">
        <f>[1]EOAT!F276</f>
        <v>6518874</v>
      </c>
      <c r="G72" s="3">
        <f>[1]EOAT!G276</f>
        <v>9.5638538179177992</v>
      </c>
      <c r="H72" s="3">
        <f>[1]EOAT!H276</f>
        <v>30.97904612785182</v>
      </c>
    </row>
    <row r="73" spans="1:8" x14ac:dyDescent="0.3">
      <c r="A73" s="2">
        <f t="shared" si="5"/>
        <v>2023</v>
      </c>
      <c r="B73" s="3">
        <v>12</v>
      </c>
      <c r="C73" s="3">
        <f>[1]EOAT!C277</f>
        <v>53497</v>
      </c>
      <c r="D73" s="3">
        <f>[1]EOAT!D277</f>
        <v>36.897998874046792</v>
      </c>
      <c r="E73" s="3">
        <f>[1]EOAT!E277</f>
        <v>47.105948989291633</v>
      </c>
      <c r="F73" s="3">
        <f>[1]EOAT!F277</f>
        <v>7112598</v>
      </c>
      <c r="G73" s="3">
        <f>[1]EOAT!G277</f>
        <v>10.633020589046428</v>
      </c>
      <c r="H73" s="3">
        <f>[1]EOAT!H277</f>
        <v>27.898463966695232</v>
      </c>
    </row>
    <row r="74" spans="1:8" x14ac:dyDescent="0.3">
      <c r="A74" s="2">
        <v>2024</v>
      </c>
      <c r="B74" s="3">
        <v>1</v>
      </c>
      <c r="C74" s="3">
        <f>[1]EOAT!C278</f>
        <v>31484</v>
      </c>
      <c r="D74" s="3">
        <f>[1]EOAT!D278</f>
        <v>30.206782464846981</v>
      </c>
      <c r="E74" s="3">
        <f>[1]EOAT!E278</f>
        <v>42.258176059205802</v>
      </c>
      <c r="F74" s="3">
        <f>[1]EOAT!F278</f>
        <v>6321019</v>
      </c>
      <c r="G74" s="3">
        <f>[1]EOAT!G278</f>
        <v>5.7628092498760664</v>
      </c>
      <c r="H74" s="3">
        <f>[1]EOAT!H278</f>
        <v>24.911831456301403</v>
      </c>
    </row>
    <row r="75" spans="1:8" x14ac:dyDescent="0.3">
      <c r="A75" s="2">
        <f>A74</f>
        <v>2024</v>
      </c>
      <c r="B75" s="3">
        <v>2</v>
      </c>
      <c r="C75" s="3">
        <f>[1]EOAT!C279</f>
        <v>33330</v>
      </c>
      <c r="D75" s="3">
        <f>[1]EOAT!D279</f>
        <v>8.2353705267259834</v>
      </c>
      <c r="E75" s="3">
        <f>[1]EOAT!E279</f>
        <v>37.529435817380083</v>
      </c>
      <c r="F75" s="3">
        <f>[1]EOAT!F279</f>
        <v>6670836</v>
      </c>
      <c r="G75" s="3">
        <f>[1]EOAT!G279</f>
        <v>7.8749518908901583</v>
      </c>
      <c r="H75" s="3">
        <f>[1]EOAT!H279</f>
        <v>22.017843169843417</v>
      </c>
    </row>
    <row r="76" spans="1:8" x14ac:dyDescent="0.3">
      <c r="A76" s="2">
        <f t="shared" ref="A76:A85" si="6">A75</f>
        <v>2024</v>
      </c>
      <c r="B76" s="3">
        <v>3</v>
      </c>
      <c r="C76" s="3">
        <f>[1]EOAT!C280</f>
        <v>143753</v>
      </c>
      <c r="D76" s="3">
        <f>[1]EOAT!D280</f>
        <v>122.46931921940045</v>
      </c>
      <c r="E76" s="3">
        <f>[1]EOAT!E280</f>
        <v>32.913326751499305</v>
      </c>
      <c r="F76" s="3">
        <f>[1]EOAT!F280</f>
        <v>9176624</v>
      </c>
      <c r="G76" s="3">
        <f>[1]EOAT!G280</f>
        <v>30.421022621164905</v>
      </c>
      <c r="H76" s="3">
        <f>[1]EOAT!H280</f>
        <v>19.21386388728558</v>
      </c>
    </row>
    <row r="77" spans="1:8" x14ac:dyDescent="0.3">
      <c r="A77" s="2">
        <f t="shared" si="6"/>
        <v>2024</v>
      </c>
      <c r="B77" s="3">
        <v>4</v>
      </c>
      <c r="C77" s="3">
        <f>[1]EOAT!C281</f>
        <v>156576</v>
      </c>
      <c r="D77" s="3">
        <f>[1]EOAT!D281</f>
        <v>-36.76073233088173</v>
      </c>
      <c r="E77" s="3">
        <f>[1]EOAT!E281</f>
        <v>28.401413039158669</v>
      </c>
      <c r="F77" s="3">
        <f>[1]EOAT!F281</f>
        <v>8994715</v>
      </c>
      <c r="G77" s="3">
        <f>[1]EOAT!G281</f>
        <v>-17.35258385418016</v>
      </c>
      <c r="H77" s="3">
        <f>[1]EOAT!H281</f>
        <v>16.496276243364495</v>
      </c>
    </row>
    <row r="78" spans="1:8" x14ac:dyDescent="0.3">
      <c r="A78" s="2">
        <f t="shared" si="6"/>
        <v>2024</v>
      </c>
      <c r="B78" s="3">
        <v>5</v>
      </c>
      <c r="C78" s="3">
        <f>[1]EOAT!C282</f>
        <v>225168</v>
      </c>
      <c r="D78" s="3">
        <f>[1]EOAT!D282</f>
        <v>29.037582092631432</v>
      </c>
      <c r="E78" s="3">
        <f>[1]EOAT!E282</f>
        <v>23.991478024096988</v>
      </c>
      <c r="F78" s="3">
        <f>[1]EOAT!F282</f>
        <v>11534958</v>
      </c>
      <c r="G78" s="3">
        <f>[1]EOAT!G282</f>
        <v>9.7613863460715322</v>
      </c>
      <c r="H78" s="3">
        <f>[1]EOAT!H282</f>
        <v>13.862241147728843</v>
      </c>
    </row>
    <row r="79" spans="1:8" x14ac:dyDescent="0.3">
      <c r="A79" s="2">
        <f t="shared" si="6"/>
        <v>2024</v>
      </c>
      <c r="B79" s="3">
        <v>6</v>
      </c>
      <c r="C79" s="3">
        <f>[1]EOAT!C283</f>
        <v>309751</v>
      </c>
      <c r="D79" s="3">
        <f>[1]EOAT!D283</f>
        <v>0.3963983819945005</v>
      </c>
      <c r="E79" s="3">
        <f>[1]EOAT!E283</f>
        <v>19.676779901069047</v>
      </c>
      <c r="F79" s="3">
        <f>[1]EOAT!F283</f>
        <v>14068474</v>
      </c>
      <c r="G79" s="3">
        <f>[1]EOAT!G283</f>
        <v>4.4778943645848113</v>
      </c>
      <c r="H79" s="3">
        <f>[1]EOAT!H283</f>
        <v>11.306568894742757</v>
      </c>
    </row>
    <row r="80" spans="1:8" x14ac:dyDescent="0.3">
      <c r="A80" s="2">
        <f t="shared" si="6"/>
        <v>2024</v>
      </c>
      <c r="B80" s="3">
        <v>7</v>
      </c>
      <c r="C80" s="3">
        <f>[1]EOAT!C284</f>
        <v>784252</v>
      </c>
      <c r="D80" s="3">
        <f>[1]EOAT!D284</f>
        <v>20.930060430181484</v>
      </c>
      <c r="E80" s="3">
        <f>[1]EOAT!E284</f>
        <v>15.45092728872328</v>
      </c>
      <c r="F80" s="3">
        <f>[1]EOAT!F284</f>
        <v>21703629</v>
      </c>
      <c r="G80" s="3">
        <f>[1]EOAT!G284</f>
        <v>1.6958484949609831</v>
      </c>
      <c r="H80" s="3">
        <f>[1]EOAT!H284</f>
        <v>8.8237849971869213</v>
      </c>
    </row>
    <row r="81" spans="1:8" x14ac:dyDescent="0.3">
      <c r="A81" s="2">
        <f t="shared" si="6"/>
        <v>2024</v>
      </c>
      <c r="B81" s="3">
        <v>8</v>
      </c>
      <c r="C81" s="3">
        <f>[1]EOAT!C285</f>
        <v>867587</v>
      </c>
      <c r="D81" s="3">
        <f>[1]EOAT!D285</f>
        <v>8.9318964553913638</v>
      </c>
      <c r="E81" s="3">
        <f>[1]EOAT!E285</f>
        <v>11.306189890324855</v>
      </c>
      <c r="F81" s="3">
        <f>[1]EOAT!F285</f>
        <v>26199185</v>
      </c>
      <c r="G81" s="3">
        <f>[1]EOAT!G285</f>
        <v>1.5474333514160499</v>
      </c>
      <c r="H81" s="3">
        <f>[1]EOAT!H285</f>
        <v>6.4079407543329845</v>
      </c>
    </row>
    <row r="82" spans="1:8" x14ac:dyDescent="0.3">
      <c r="A82" s="2">
        <f t="shared" si="6"/>
        <v>2024</v>
      </c>
      <c r="B82" s="3">
        <v>9</v>
      </c>
      <c r="C82" s="3">
        <f>[1]EOAT!C286</f>
        <v>339379</v>
      </c>
      <c r="D82" s="3">
        <f>[1]EOAT!D286</f>
        <v>-2.3240486510444525</v>
      </c>
      <c r="E82" s="3">
        <f>[1]EOAT!E286</f>
        <v>7.2352179044959923</v>
      </c>
      <c r="F82" s="3">
        <f>[1]EOAT!F286</f>
        <v>13998607</v>
      </c>
      <c r="G82" s="3">
        <f>[1]EOAT!G286</f>
        <v>3.6526151565569487</v>
      </c>
      <c r="H82" s="3">
        <f>[1]EOAT!H286</f>
        <v>4.052592469862164</v>
      </c>
    </row>
    <row r="83" spans="1:8" x14ac:dyDescent="0.3">
      <c r="A83" s="2">
        <f t="shared" si="6"/>
        <v>2024</v>
      </c>
      <c r="B83" s="3">
        <v>10</v>
      </c>
      <c r="C83" s="3">
        <f>[1]EOAT!C287</f>
        <v>97103</v>
      </c>
      <c r="D83" s="3">
        <f>[1]EOAT!D287</f>
        <v>-22.475130534753383</v>
      </c>
      <c r="E83" s="3">
        <f>[1]EOAT!E287</f>
        <v>3.230496648370373</v>
      </c>
      <c r="F83" s="3">
        <f>[1]EOAT!F287</f>
        <v>10090067</v>
      </c>
      <c r="G83" s="3">
        <f>[1]EOAT!G287</f>
        <v>-0.51042055218223359</v>
      </c>
      <c r="H83" s="3">
        <f>[1]EOAT!H287</f>
        <v>1.7509589122193645</v>
      </c>
    </row>
    <row r="84" spans="1:8" x14ac:dyDescent="0.3">
      <c r="A84" s="2">
        <f t="shared" si="6"/>
        <v>2024</v>
      </c>
      <c r="B84" s="3">
        <v>11</v>
      </c>
      <c r="C84" s="3">
        <f>[1]EOAT!C288</f>
        <v>58940</v>
      </c>
      <c r="D84" s="3">
        <f>[1]EOAT!D288</f>
        <v>63.467938761925893</v>
      </c>
      <c r="E84" s="3">
        <f>[1]EOAT!E288</f>
        <v>-0.71615239887356641</v>
      </c>
      <c r="F84" s="3">
        <f>[1]EOAT!F288</f>
        <v>6817053</v>
      </c>
      <c r="G84" s="3">
        <f>[1]EOAT!G288</f>
        <v>4.5740874881152749</v>
      </c>
      <c r="H84" s="3">
        <f>[1]EOAT!H288</f>
        <v>-0.50376892635282233</v>
      </c>
    </row>
    <row r="85" spans="1:8" x14ac:dyDescent="0.3">
      <c r="A85" s="2">
        <f t="shared" si="6"/>
        <v>2024</v>
      </c>
      <c r="B85" s="3">
        <v>12</v>
      </c>
      <c r="C85" s="3">
        <f>[1]EOAT!C289</f>
        <v>57324</v>
      </c>
      <c r="D85" s="3">
        <f>[1]EOAT!D289</f>
        <v>7.1536721685328208</v>
      </c>
      <c r="E85" s="3">
        <f>[1]EOAT!E289</f>
        <v>-4.6146928710562172</v>
      </c>
      <c r="F85" s="3">
        <f>[1]EOAT!F289</f>
        <v>6866679</v>
      </c>
      <c r="G85" s="3">
        <f>[1]EOAT!G289</f>
        <v>-3.4575129931425863</v>
      </c>
      <c r="H85" s="3">
        <f>[1]EOAT!H289</f>
        <v>-2.7185570938523882</v>
      </c>
    </row>
    <row r="86" spans="1:8" x14ac:dyDescent="0.3">
      <c r="A86" s="2">
        <v>2025</v>
      </c>
      <c r="B86" s="3">
        <v>1</v>
      </c>
      <c r="C86" s="3">
        <f>[1]EOAT!C290</f>
        <v>23300</v>
      </c>
      <c r="D86" s="3">
        <f>[1]EOAT!D290</f>
        <v>-25.994155761656714</v>
      </c>
      <c r="E86" s="3">
        <f>[1]EOAT!E290</f>
        <v>-8.4706311734451383</v>
      </c>
      <c r="F86" s="3">
        <f>[1]EOAT!F290</f>
        <v>6441724</v>
      </c>
      <c r="G86" s="3">
        <f>[1]EOAT!G290</f>
        <v>1.9095813507284287</v>
      </c>
      <c r="H86" s="3">
        <f>[1]EOAT!H290</f>
        <v>-4.9000190093596538</v>
      </c>
    </row>
    <row r="87" spans="1:8" x14ac:dyDescent="0.3">
      <c r="A87" s="2">
        <v>2025</v>
      </c>
      <c r="B87" s="3">
        <v>2</v>
      </c>
      <c r="C87" s="3">
        <f>[1]EOAT!C291</f>
        <v>22670</v>
      </c>
      <c r="D87" s="3">
        <f>[1]EOAT!D291</f>
        <v>-31.983198319831985</v>
      </c>
      <c r="E87" s="3">
        <f>[1]EOAT!E291</f>
        <v>-12.288656463735695</v>
      </c>
      <c r="F87" s="3">
        <f>[1]EOAT!F291</f>
        <v>6670569</v>
      </c>
      <c r="G87" s="3">
        <f>[1]EOAT!G291</f>
        <v>-4.0024968384733128E-3</v>
      </c>
      <c r="H87" s="3">
        <f>[1]EOAT!H291</f>
        <v>-7.0548194083368347</v>
      </c>
    </row>
    <row r="88" spans="1:8" x14ac:dyDescent="0.3">
      <c r="A88" s="2">
        <v>2025</v>
      </c>
      <c r="B88" s="3">
        <v>3</v>
      </c>
      <c r="C88" s="3">
        <f>[1]EOAT!C292</f>
        <v>42381</v>
      </c>
      <c r="D88" s="3">
        <f>[1]EOAT!D292</f>
        <v>-70.518180490146293</v>
      </c>
      <c r="E88" s="3">
        <f>[1]EOAT!E292</f>
        <v>-16.074674811052986</v>
      </c>
      <c r="F88" s="3">
        <f>[1]EOAT!F292</f>
        <v>7693938</v>
      </c>
      <c r="G88" s="3">
        <f>[1]EOAT!G292</f>
        <v>-16.157205525692241</v>
      </c>
      <c r="H88" s="3">
        <f>[1]EOAT!H292</f>
        <v>-9.1891501373322502</v>
      </c>
    </row>
    <row r="89" spans="1:8" x14ac:dyDescent="0.3">
      <c r="A89" s="2">
        <v>2025</v>
      </c>
      <c r="B89" s="3">
        <v>4</v>
      </c>
      <c r="C89" s="3">
        <f>[1]EOAT!C293</f>
        <v>233370</v>
      </c>
      <c r="D89" s="3">
        <f>[1]EOAT!D293</f>
        <v>49.045830778663401</v>
      </c>
      <c r="E89" s="3">
        <f>[1]EOAT!E293</f>
        <v>-19.835959961039901</v>
      </c>
      <c r="F89" s="3">
        <f>[1]EOAT!F293</f>
        <v>10739032</v>
      </c>
      <c r="G89" s="3">
        <f>[1]EOAT!G293</f>
        <v>19.392687817234886</v>
      </c>
      <c r="H89" s="3">
        <f>[1]EOAT!H293</f>
        <v>-11.308713402830923</v>
      </c>
    </row>
    <row r="90" spans="1:8" x14ac:dyDescent="0.3">
      <c r="A90" s="2">
        <v>2025</v>
      </c>
      <c r="B90" s="3">
        <v>5</v>
      </c>
      <c r="C90" s="3">
        <f>[1]EOAT!C294</f>
        <v>210028</v>
      </c>
      <c r="D90" s="3">
        <f>[1]EOAT!D294</f>
        <v>-6.723868400483191</v>
      </c>
      <c r="E90" s="3">
        <f>[1]EOAT!E294</f>
        <v>-23.583566458344816</v>
      </c>
      <c r="F90" s="3">
        <f>[1]EOAT!F294</f>
        <v>11604497</v>
      </c>
      <c r="G90" s="3">
        <f>[1]EOAT!G294</f>
        <v>0.60285438403850922</v>
      </c>
      <c r="H90" s="3">
        <f>[1]EOAT!H294</f>
        <v>-13.419695304053178</v>
      </c>
    </row>
    <row r="91" spans="1:8" x14ac:dyDescent="0.3">
      <c r="A91" s="2">
        <v>2025</v>
      </c>
      <c r="B91" s="3">
        <v>6</v>
      </c>
      <c r="C91" s="3">
        <f>[1]EOAT!C295</f>
        <v>349694</v>
      </c>
      <c r="D91" s="3">
        <f>[1]EOAT!D295</f>
        <v>12.895196464256763</v>
      </c>
      <c r="E91" s="3">
        <f>[1]EOAT!E295</f>
        <v>-27.32376538992585</v>
      </c>
      <c r="F91" s="3">
        <f>[1]EOAT!F295</f>
        <v>15192881</v>
      </c>
      <c r="G91" s="3">
        <f>[1]EOAT!G295</f>
        <v>7.9923878026856299</v>
      </c>
      <c r="H91" s="3">
        <f>[1]EOAT!H295</f>
        <v>-15.526149898467946</v>
      </c>
    </row>
    <row r="92" spans="1:8" x14ac:dyDescent="0.3">
      <c r="A92" s="2">
        <v>2025</v>
      </c>
      <c r="B92" s="3">
        <v>7</v>
      </c>
      <c r="C92" s="3">
        <f>[1]EOAT!C296</f>
        <v>801218</v>
      </c>
      <c r="D92" s="3">
        <f>[1]EOAT!D296</f>
        <v>2.163335254484533</v>
      </c>
      <c r="E92" s="3">
        <f>[1]EOAT!E296</f>
        <v>-31.06165703037599</v>
      </c>
      <c r="F92" s="3">
        <f>[1]EOAT!F296</f>
        <v>22399487</v>
      </c>
      <c r="G92" s="3">
        <f>[1]EOAT!G296</f>
        <v>3.2061827079701732</v>
      </c>
      <c r="H92" s="3">
        <f>[1]EOAT!H296</f>
        <v>-17.631157455371369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2"/>
  <sheetViews>
    <sheetView topLeftCell="A74" workbookViewId="0">
      <selection activeCell="A93" sqref="A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3">
      <c r="A2" s="2">
        <v>2018</v>
      </c>
      <c r="B2" s="9">
        <v>1</v>
      </c>
      <c r="C2" s="3">
        <v>76543</v>
      </c>
      <c r="D2" s="3">
        <v>7.744823411832602</v>
      </c>
      <c r="E2" s="3">
        <v>-2.3263278712737172</v>
      </c>
      <c r="F2" s="3">
        <v>15395882</v>
      </c>
      <c r="G2" s="3">
        <v>1.2840996033732788</v>
      </c>
      <c r="H2" s="3">
        <v>-7.5682454792935312</v>
      </c>
    </row>
    <row r="3" spans="1:8" x14ac:dyDescent="0.3">
      <c r="A3" s="2">
        <v>2018</v>
      </c>
      <c r="B3" s="9">
        <v>2</v>
      </c>
      <c r="C3" s="3">
        <v>85751</v>
      </c>
      <c r="D3" s="3">
        <v>-3.2548851482467667</v>
      </c>
      <c r="E3" s="3">
        <v>-2.3704820442900929</v>
      </c>
      <c r="F3" s="3">
        <v>16527859</v>
      </c>
      <c r="G3" s="3">
        <v>1.109256555548721</v>
      </c>
      <c r="H3" s="3">
        <v>-7.6325951709868667</v>
      </c>
    </row>
    <row r="4" spans="1:8" x14ac:dyDescent="0.3">
      <c r="A4" s="2">
        <v>2018</v>
      </c>
      <c r="B4" s="9">
        <v>3</v>
      </c>
      <c r="C4" s="3">
        <v>162350</v>
      </c>
      <c r="D4" s="3">
        <v>25.820526531972444</v>
      </c>
      <c r="E4" s="3">
        <v>-2.3260155464590118</v>
      </c>
      <c r="F4" s="3">
        <v>21918931</v>
      </c>
      <c r="G4" s="3">
        <v>6.8765648586856631</v>
      </c>
      <c r="H4" s="3">
        <v>-7.5890406161441204</v>
      </c>
    </row>
    <row r="5" spans="1:8" x14ac:dyDescent="0.3">
      <c r="A5" s="2">
        <v>2018</v>
      </c>
      <c r="B5" s="9">
        <v>4</v>
      </c>
      <c r="C5" s="3">
        <v>211930</v>
      </c>
      <c r="D5" s="3">
        <v>-13.795978799822651</v>
      </c>
      <c r="E5" s="3">
        <v>-2.1824975601636902</v>
      </c>
      <c r="F5" s="3">
        <v>25207350</v>
      </c>
      <c r="G5" s="3">
        <v>-8.5013604276183425</v>
      </c>
      <c r="H5" s="3">
        <v>-7.4246169123638497</v>
      </c>
    </row>
    <row r="6" spans="1:8" x14ac:dyDescent="0.3">
      <c r="A6" s="2">
        <v>2018</v>
      </c>
      <c r="B6" s="9">
        <v>5</v>
      </c>
      <c r="C6" s="3">
        <v>223145</v>
      </c>
      <c r="D6" s="3">
        <v>1.6397549477328077</v>
      </c>
      <c r="E6" s="3">
        <v>-1.9275426468096757</v>
      </c>
      <c r="F6" s="3">
        <v>31921157</v>
      </c>
      <c r="G6" s="3">
        <v>1.5306559304222089</v>
      </c>
      <c r="H6" s="3">
        <v>-7.1253546013088602</v>
      </c>
    </row>
    <row r="7" spans="1:8" x14ac:dyDescent="0.3">
      <c r="A7" s="2">
        <v>2018</v>
      </c>
      <c r="B7" s="9">
        <v>6</v>
      </c>
      <c r="C7" s="3">
        <v>282793</v>
      </c>
      <c r="D7" s="3">
        <v>5.448646506673871E-2</v>
      </c>
      <c r="E7" s="3">
        <v>-1.5495718595552699</v>
      </c>
      <c r="F7" s="3">
        <v>36168465</v>
      </c>
      <c r="G7" s="3">
        <v>-1.3041853331194675</v>
      </c>
      <c r="H7" s="3">
        <v>-6.6773589984971862</v>
      </c>
    </row>
    <row r="8" spans="1:8" x14ac:dyDescent="0.3">
      <c r="A8" s="2">
        <v>2018</v>
      </c>
      <c r="B8" s="9">
        <v>7</v>
      </c>
      <c r="C8" s="3">
        <v>448127</v>
      </c>
      <c r="D8" s="3">
        <v>0.11908113156118283</v>
      </c>
      <c r="E8" s="3">
        <v>-1.0367585225591542</v>
      </c>
      <c r="F8" s="3">
        <v>42717096</v>
      </c>
      <c r="G8" s="3">
        <v>-2.0799454691256769</v>
      </c>
      <c r="H8" s="3">
        <v>-6.0661343076043801</v>
      </c>
    </row>
    <row r="9" spans="1:8" x14ac:dyDescent="0.3">
      <c r="A9" s="2">
        <v>2018</v>
      </c>
      <c r="B9" s="9">
        <v>8</v>
      </c>
      <c r="C9" s="3">
        <v>579992</v>
      </c>
      <c r="D9" s="3">
        <v>7.4186570260178941</v>
      </c>
      <c r="E9" s="3">
        <v>-0.37716456704079987</v>
      </c>
      <c r="F9" s="3">
        <v>46306240</v>
      </c>
      <c r="G9" s="3">
        <v>-0.75218208075853443</v>
      </c>
      <c r="H9" s="3">
        <v>-5.2768115952458992</v>
      </c>
    </row>
    <row r="10" spans="1:8" x14ac:dyDescent="0.3">
      <c r="A10" s="2">
        <v>2018</v>
      </c>
      <c r="B10" s="9">
        <v>9</v>
      </c>
      <c r="C10" s="3">
        <v>350624</v>
      </c>
      <c r="D10" s="3">
        <v>8.4254340122086333</v>
      </c>
      <c r="E10" s="3">
        <v>0.44122834242296938</v>
      </c>
      <c r="F10" s="3">
        <v>37768667</v>
      </c>
      <c r="G10" s="3">
        <v>-0.50822938201312562</v>
      </c>
      <c r="H10" s="3">
        <v>-4.2942451093678606</v>
      </c>
    </row>
    <row r="11" spans="1:8" x14ac:dyDescent="0.3">
      <c r="A11" s="2">
        <v>2018</v>
      </c>
      <c r="B11" s="9">
        <v>10</v>
      </c>
      <c r="C11" s="3">
        <v>241267</v>
      </c>
      <c r="D11" s="3">
        <v>0.96289848765096497</v>
      </c>
      <c r="E11" s="3">
        <v>1.4309799177548477</v>
      </c>
      <c r="F11" s="3">
        <v>31132356</v>
      </c>
      <c r="G11" s="3">
        <v>0.75647075077827086</v>
      </c>
      <c r="H11" s="3">
        <v>-3.1029748875334313</v>
      </c>
    </row>
    <row r="12" spans="1:8" x14ac:dyDescent="0.3">
      <c r="A12" s="2">
        <v>2018</v>
      </c>
      <c r="B12" s="9">
        <v>11</v>
      </c>
      <c r="C12" s="3">
        <v>139073</v>
      </c>
      <c r="D12" s="3">
        <v>14.534074531603869</v>
      </c>
      <c r="E12" s="3">
        <v>2.6052043296045979</v>
      </c>
      <c r="F12" s="3">
        <v>18261076</v>
      </c>
      <c r="G12" s="3">
        <v>4.126258821414952</v>
      </c>
      <c r="H12" s="3">
        <v>-1.6872780495469346</v>
      </c>
    </row>
    <row r="13" spans="1:8" x14ac:dyDescent="0.3">
      <c r="A13" s="2">
        <v>2018</v>
      </c>
      <c r="B13" s="9">
        <v>12</v>
      </c>
      <c r="C13" s="3">
        <v>108884</v>
      </c>
      <c r="D13" s="3">
        <v>6.0482692794670445</v>
      </c>
      <c r="E13" s="3">
        <v>3.9769832429671146</v>
      </c>
      <c r="F13" s="3">
        <v>16655848</v>
      </c>
      <c r="G13" s="3">
        <v>2.7390482697200902</v>
      </c>
      <c r="H13" s="3">
        <v>-3.1163698154477285E-2</v>
      </c>
    </row>
    <row r="14" spans="1:8" x14ac:dyDescent="0.3">
      <c r="A14" s="2">
        <v>2019</v>
      </c>
      <c r="B14" s="9">
        <v>1</v>
      </c>
      <c r="C14" s="3">
        <v>76086</v>
      </c>
      <c r="D14" s="3">
        <v>-0.59705002416942099</v>
      </c>
      <c r="E14" s="3">
        <v>5.5602267166013197</v>
      </c>
      <c r="F14" s="3">
        <v>15506154</v>
      </c>
      <c r="G14" s="3">
        <v>0.71624347341712191</v>
      </c>
      <c r="H14" s="3">
        <v>1.8817627817360956</v>
      </c>
    </row>
    <row r="15" spans="1:8" x14ac:dyDescent="0.3">
      <c r="A15" s="2">
        <v>2019</v>
      </c>
      <c r="B15" s="9">
        <v>2</v>
      </c>
      <c r="C15" s="3">
        <v>96301</v>
      </c>
      <c r="D15" s="3">
        <v>12.303063521125113</v>
      </c>
      <c r="E15" s="3">
        <v>7.3689886485742244</v>
      </c>
      <c r="F15" s="3">
        <v>16589486</v>
      </c>
      <c r="G15" s="3">
        <v>0.37286741132047663</v>
      </c>
      <c r="H15" s="3">
        <v>4.0680883810480406</v>
      </c>
    </row>
    <row r="16" spans="1:8" x14ac:dyDescent="0.3">
      <c r="A16" s="2">
        <v>2019</v>
      </c>
      <c r="B16" s="9">
        <v>3</v>
      </c>
      <c r="C16" s="3">
        <v>148784</v>
      </c>
      <c r="D16" s="3">
        <v>-8.3560209424083816</v>
      </c>
      <c r="E16" s="3">
        <v>9.4168953482902857</v>
      </c>
      <c r="F16" s="3">
        <v>21520914</v>
      </c>
      <c r="G16" s="3">
        <v>-1.8158595416902457</v>
      </c>
      <c r="H16" s="3">
        <v>6.5443191518637587</v>
      </c>
    </row>
    <row r="17" spans="1:8" x14ac:dyDescent="0.3">
      <c r="A17" s="2">
        <v>2019</v>
      </c>
      <c r="B17" s="9">
        <v>4</v>
      </c>
      <c r="C17" s="3">
        <v>244848</v>
      </c>
      <c r="D17" s="3">
        <v>15.532487141980834</v>
      </c>
      <c r="E17" s="3">
        <v>11.717915769242332</v>
      </c>
      <c r="F17" s="3">
        <v>26808982</v>
      </c>
      <c r="G17" s="3">
        <v>6.3538293394585388</v>
      </c>
      <c r="H17" s="3">
        <v>9.3267045336983081</v>
      </c>
    </row>
    <row r="18" spans="1:8" x14ac:dyDescent="0.3">
      <c r="A18" s="2">
        <v>2019</v>
      </c>
      <c r="B18" s="9">
        <v>5</v>
      </c>
      <c r="C18" s="3">
        <v>233175</v>
      </c>
      <c r="D18" s="3">
        <v>4.4948351968451039</v>
      </c>
      <c r="E18" s="3">
        <v>14.284784634625224</v>
      </c>
      <c r="F18" s="3">
        <v>31905788</v>
      </c>
      <c r="G18" s="3">
        <v>-4.8146751071709293E-2</v>
      </c>
      <c r="H18" s="3">
        <v>12.430913398101916</v>
      </c>
    </row>
    <row r="19" spans="1:8" x14ac:dyDescent="0.3">
      <c r="A19" s="2">
        <v>2019</v>
      </c>
      <c r="B19" s="9">
        <v>6</v>
      </c>
      <c r="C19" s="3">
        <v>293090</v>
      </c>
      <c r="D19" s="3">
        <v>3.6411792371098262</v>
      </c>
      <c r="E19" s="3">
        <v>17.130501568423597</v>
      </c>
      <c r="F19" s="3">
        <v>37163185</v>
      </c>
      <c r="G19" s="3">
        <v>2.7502411285632355</v>
      </c>
      <c r="H19" s="3">
        <v>15.872408166958543</v>
      </c>
    </row>
    <row r="20" spans="1:8" x14ac:dyDescent="0.3">
      <c r="A20" s="2">
        <v>2019</v>
      </c>
      <c r="B20" s="9">
        <v>7</v>
      </c>
      <c r="C20" s="3">
        <v>458883</v>
      </c>
      <c r="D20" s="3">
        <v>2.4002124397771274</v>
      </c>
      <c r="E20" s="3">
        <v>20.267386337022238</v>
      </c>
      <c r="F20" s="3">
        <v>43199530</v>
      </c>
      <c r="G20" s="3">
        <v>1.1293698429312604</v>
      </c>
      <c r="H20" s="3">
        <v>19.665784660752898</v>
      </c>
    </row>
    <row r="21" spans="1:8" x14ac:dyDescent="0.3">
      <c r="A21" s="2">
        <v>2019</v>
      </c>
      <c r="B21" s="9">
        <v>8</v>
      </c>
      <c r="C21" s="3">
        <v>561389</v>
      </c>
      <c r="D21" s="3">
        <v>-3.2074580339039205</v>
      </c>
      <c r="E21" s="3">
        <v>23.706821948310701</v>
      </c>
      <c r="F21" s="3">
        <v>47059511</v>
      </c>
      <c r="G21" s="3">
        <v>1.6267159674376419</v>
      </c>
      <c r="H21" s="3">
        <v>23.824727438369802</v>
      </c>
    </row>
    <row r="22" spans="1:8" x14ac:dyDescent="0.3">
      <c r="A22" s="2">
        <v>2019</v>
      </c>
      <c r="B22" s="9">
        <v>9</v>
      </c>
      <c r="C22" s="3">
        <v>351448</v>
      </c>
      <c r="D22" s="3">
        <v>0.2350095829150245</v>
      </c>
      <c r="E22" s="3">
        <v>27.458950634213448</v>
      </c>
      <c r="F22" s="3">
        <v>37572668</v>
      </c>
      <c r="G22" s="3">
        <v>-0.51894603534723416</v>
      </c>
      <c r="H22" s="3">
        <v>28.361633807665054</v>
      </c>
    </row>
    <row r="23" spans="1:8" x14ac:dyDescent="0.3">
      <c r="A23" s="2">
        <v>2019</v>
      </c>
      <c r="B23" s="9">
        <v>10</v>
      </c>
      <c r="C23" s="3">
        <v>224094</v>
      </c>
      <c r="D23" s="3">
        <v>-7.1178404008836687</v>
      </c>
      <c r="E23" s="3">
        <v>31.532045579433959</v>
      </c>
      <c r="F23" s="3">
        <v>30363238</v>
      </c>
      <c r="G23" s="3">
        <v>-2.4704779811717481</v>
      </c>
      <c r="H23" s="3">
        <v>33.28735954792009</v>
      </c>
    </row>
    <row r="24" spans="1:8" x14ac:dyDescent="0.3">
      <c r="A24" s="2">
        <v>2019</v>
      </c>
      <c r="B24" s="9">
        <v>11</v>
      </c>
      <c r="C24" s="3">
        <v>136330</v>
      </c>
      <c r="D24" s="3">
        <v>-1.9723454588597367</v>
      </c>
      <c r="E24" s="3">
        <v>35.932489417213823</v>
      </c>
      <c r="F24" s="3">
        <v>18339394</v>
      </c>
      <c r="G24" s="3">
        <v>0.42887943733436185</v>
      </c>
      <c r="H24" s="3">
        <v>38.610754842593913</v>
      </c>
    </row>
    <row r="25" spans="1:8" x14ac:dyDescent="0.3">
      <c r="A25" s="2">
        <v>2019</v>
      </c>
      <c r="B25" s="9">
        <v>12</v>
      </c>
      <c r="C25" s="3">
        <v>112917</v>
      </c>
      <c r="D25" s="3">
        <v>3.7039418096322718</v>
      </c>
      <c r="E25" s="3">
        <v>40.663980760934884</v>
      </c>
      <c r="F25" s="3">
        <v>16966744</v>
      </c>
      <c r="G25" s="3">
        <v>1.8665876393684666</v>
      </c>
      <c r="H25" s="3">
        <v>44.338186691983786</v>
      </c>
    </row>
    <row r="26" spans="1:8" x14ac:dyDescent="0.3">
      <c r="A26" s="2">
        <v>2020</v>
      </c>
      <c r="B26" s="9">
        <v>1</v>
      </c>
      <c r="C26" s="3">
        <v>91995</v>
      </c>
      <c r="D26" s="3">
        <v>20.909234287516764</v>
      </c>
      <c r="E26" s="3">
        <v>45.727585943779253</v>
      </c>
      <c r="F26" s="3">
        <v>15968171</v>
      </c>
      <c r="G26" s="3">
        <v>2.9795718525689852</v>
      </c>
      <c r="H26" s="3">
        <v>50.473370577261605</v>
      </c>
    </row>
    <row r="27" spans="1:8" x14ac:dyDescent="0.3">
      <c r="A27" s="2">
        <v>2020</v>
      </c>
      <c r="B27" s="9">
        <v>2</v>
      </c>
      <c r="C27" s="3">
        <v>102078</v>
      </c>
      <c r="D27" s="3">
        <v>5.998899284534942</v>
      </c>
      <c r="E27" s="3">
        <v>51.121804629557417</v>
      </c>
      <c r="F27" s="3">
        <v>17614206</v>
      </c>
      <c r="G27" s="3">
        <v>6.1769243483493108</v>
      </c>
      <c r="H27" s="3">
        <v>57.017072562998379</v>
      </c>
    </row>
    <row r="28" spans="1:8" x14ac:dyDescent="0.3">
      <c r="A28" s="2">
        <v>2020</v>
      </c>
      <c r="B28" s="9">
        <v>3</v>
      </c>
      <c r="C28" s="3">
        <v>47658</v>
      </c>
      <c r="D28" s="3">
        <v>-67.968329927949227</v>
      </c>
      <c r="E28" s="3">
        <v>56.843412985437062</v>
      </c>
      <c r="F28" s="3">
        <v>8372820</v>
      </c>
      <c r="G28" s="3">
        <v>-61.09449626535379</v>
      </c>
      <c r="H28" s="3">
        <v>63.966760533298128</v>
      </c>
    </row>
    <row r="29" spans="1:8" x14ac:dyDescent="0.3">
      <c r="A29" s="2">
        <v>2020</v>
      </c>
      <c r="B29" s="9">
        <v>4</v>
      </c>
      <c r="C29" s="3">
        <v>0</v>
      </c>
      <c r="D29" s="3">
        <v>-100</v>
      </c>
      <c r="E29" s="3">
        <v>62.886053643492481</v>
      </c>
      <c r="F29" s="3">
        <v>0</v>
      </c>
      <c r="G29" s="3">
        <v>-100</v>
      </c>
      <c r="H29" s="3">
        <v>71.316371806416626</v>
      </c>
    </row>
    <row r="30" spans="1:8" x14ac:dyDescent="0.3">
      <c r="A30" s="2">
        <v>2020</v>
      </c>
      <c r="B30" s="9">
        <v>5</v>
      </c>
      <c r="C30" s="3">
        <v>2636</v>
      </c>
      <c r="D30" s="3">
        <v>-98.869518601908439</v>
      </c>
      <c r="E30" s="3">
        <v>69.234701753651194</v>
      </c>
      <c r="F30" s="3">
        <v>271149</v>
      </c>
      <c r="G30" s="3">
        <v>-99.150157331954944</v>
      </c>
      <c r="H30" s="3">
        <v>79.05115889110975</v>
      </c>
    </row>
    <row r="31" spans="1:8" x14ac:dyDescent="0.3">
      <c r="A31" s="2">
        <v>2020</v>
      </c>
      <c r="B31" s="9">
        <v>6</v>
      </c>
      <c r="C31" s="3">
        <v>33991</v>
      </c>
      <c r="D31" s="3">
        <v>-88.402538469412121</v>
      </c>
      <c r="E31" s="3">
        <v>75.863020934337712</v>
      </c>
      <c r="F31" s="3">
        <v>1870057</v>
      </c>
      <c r="G31" s="3">
        <v>-94.967985117529622</v>
      </c>
      <c r="H31" s="3">
        <v>87.144477325869033</v>
      </c>
    </row>
    <row r="32" spans="1:8" x14ac:dyDescent="0.3">
      <c r="A32" s="2">
        <v>2020</v>
      </c>
      <c r="B32" s="9">
        <v>7</v>
      </c>
      <c r="C32" s="3">
        <v>316522</v>
      </c>
      <c r="D32" s="3">
        <v>-31.023376329042485</v>
      </c>
      <c r="E32" s="3">
        <v>82.733000899785182</v>
      </c>
      <c r="F32" s="3">
        <v>11731245</v>
      </c>
      <c r="G32" s="3">
        <v>-72.844044831043291</v>
      </c>
      <c r="H32" s="3">
        <v>95.557307557781655</v>
      </c>
    </row>
    <row r="33" spans="1:8" x14ac:dyDescent="0.3">
      <c r="A33" s="2">
        <v>2020</v>
      </c>
      <c r="B33" s="9">
        <v>8</v>
      </c>
      <c r="C33" s="3">
        <v>467296</v>
      </c>
      <c r="D33" s="3">
        <v>-16.760748785601432</v>
      </c>
      <c r="E33" s="3">
        <v>89.795224033712628</v>
      </c>
      <c r="F33" s="3">
        <v>16927211</v>
      </c>
      <c r="G33" s="3">
        <v>-64.030202098785097</v>
      </c>
      <c r="H33" s="3">
        <v>104.23798333515401</v>
      </c>
    </row>
    <row r="34" spans="1:8" x14ac:dyDescent="0.3">
      <c r="A34" s="2">
        <v>2020</v>
      </c>
      <c r="B34" s="9">
        <v>9</v>
      </c>
      <c r="C34" s="3">
        <v>180523</v>
      </c>
      <c r="D34" s="3">
        <v>-48.634506385012862</v>
      </c>
      <c r="E34" s="3">
        <v>96.992372971420423</v>
      </c>
      <c r="F34" s="3">
        <v>8219094</v>
      </c>
      <c r="G34" s="3">
        <v>-78.124806042520049</v>
      </c>
      <c r="H34" s="3">
        <v>113.12314386793217</v>
      </c>
    </row>
    <row r="35" spans="1:8" x14ac:dyDescent="0.3">
      <c r="A35" s="2">
        <v>2020</v>
      </c>
      <c r="B35" s="9">
        <v>10</v>
      </c>
      <c r="C35" s="3">
        <v>86971</v>
      </c>
      <c r="D35" s="3">
        <v>-61.189947075780694</v>
      </c>
      <c r="E35" s="3">
        <v>104.25973062787425</v>
      </c>
      <c r="F35" s="3">
        <v>5128825</v>
      </c>
      <c r="G35" s="3">
        <v>-83.108438566400594</v>
      </c>
      <c r="H35" s="3">
        <v>122.13774307540707</v>
      </c>
    </row>
    <row r="36" spans="1:8" x14ac:dyDescent="0.3">
      <c r="A36" s="2">
        <v>2020</v>
      </c>
      <c r="B36" s="9">
        <v>11</v>
      </c>
      <c r="C36" s="3">
        <v>19384</v>
      </c>
      <c r="D36" s="3">
        <v>-85.781559451331319</v>
      </c>
      <c r="E36" s="3">
        <v>111.5224669403067</v>
      </c>
      <c r="F36" s="3">
        <v>2874269</v>
      </c>
      <c r="G36" s="3">
        <v>-84.327350183980997</v>
      </c>
      <c r="H36" s="3">
        <v>131.19345376923698</v>
      </c>
    </row>
    <row r="37" spans="1:8" x14ac:dyDescent="0.3">
      <c r="A37" s="2">
        <v>2020</v>
      </c>
      <c r="B37" s="9">
        <v>12</v>
      </c>
      <c r="C37" s="3">
        <v>22112</v>
      </c>
      <c r="D37" s="3">
        <v>-80.417474782362262</v>
      </c>
      <c r="E37" s="3">
        <v>118.69426228499874</v>
      </c>
      <c r="F37" s="3">
        <v>3245991</v>
      </c>
      <c r="G37" s="3">
        <v>-80.86850959736293</v>
      </c>
      <c r="H37" s="3">
        <v>140.1876955540217</v>
      </c>
    </row>
    <row r="38" spans="1:8" x14ac:dyDescent="0.3">
      <c r="A38" s="2">
        <v>2021</v>
      </c>
      <c r="B38" s="9">
        <v>1</v>
      </c>
      <c r="C38" s="3">
        <v>23164</v>
      </c>
      <c r="D38" s="3">
        <v>-74.820370672319143</v>
      </c>
      <c r="E38" s="3">
        <v>125.67509536973189</v>
      </c>
      <c r="F38" s="3">
        <v>2459473</v>
      </c>
      <c r="G38" s="3">
        <v>-84.597653669916227</v>
      </c>
      <c r="H38" s="3">
        <v>149.00292131186427</v>
      </c>
    </row>
    <row r="39" spans="1:8" x14ac:dyDescent="0.3">
      <c r="A39" s="2">
        <v>2021</v>
      </c>
      <c r="B39" s="9">
        <v>2</v>
      </c>
      <c r="C39" s="3">
        <v>28829</v>
      </c>
      <c r="D39" s="3">
        <v>-71.757871431650315</v>
      </c>
      <c r="E39" s="3">
        <v>132.35111769832466</v>
      </c>
      <c r="F39" s="3">
        <v>2436961</v>
      </c>
      <c r="G39" s="3">
        <v>-86.164797890975038</v>
      </c>
      <c r="H39" s="3">
        <v>157.50623279950997</v>
      </c>
    </row>
    <row r="40" spans="1:8" x14ac:dyDescent="0.3">
      <c r="A40" s="2">
        <v>2021</v>
      </c>
      <c r="B40" s="9">
        <v>3</v>
      </c>
      <c r="C40" s="3">
        <v>31810</v>
      </c>
      <c r="D40" s="3">
        <v>-33.253598556380879</v>
      </c>
      <c r="E40" s="3">
        <v>138.59455747834261</v>
      </c>
      <c r="F40" s="3">
        <v>3588559</v>
      </c>
      <c r="G40" s="3">
        <v>-57.140378032729714</v>
      </c>
      <c r="H40" s="3">
        <v>165.54850951155257</v>
      </c>
    </row>
    <row r="41" spans="1:8" x14ac:dyDescent="0.3">
      <c r="A41" s="2">
        <v>2021</v>
      </c>
      <c r="B41" s="9">
        <v>4</v>
      </c>
      <c r="C41" s="3">
        <v>31963</v>
      </c>
      <c r="D41" s="3">
        <v>0</v>
      </c>
      <c r="E41" s="3">
        <v>144.26346868199508</v>
      </c>
      <c r="F41" s="3">
        <v>4142415</v>
      </c>
      <c r="G41" s="3">
        <v>0</v>
      </c>
      <c r="H41" s="3">
        <v>172.96370934323232</v>
      </c>
    </row>
    <row r="42" spans="1:8" x14ac:dyDescent="0.3">
      <c r="A42" s="2">
        <v>2021</v>
      </c>
      <c r="B42" s="9">
        <v>5</v>
      </c>
      <c r="C42" s="3">
        <v>72284</v>
      </c>
      <c r="D42" s="3">
        <v>2642.185128983308</v>
      </c>
      <c r="E42" s="3">
        <v>149.20397138176676</v>
      </c>
      <c r="F42" s="3">
        <v>7342738</v>
      </c>
      <c r="G42" s="3">
        <v>2608.0085119251776</v>
      </c>
      <c r="H42" s="3">
        <v>179.57032568371005</v>
      </c>
    </row>
    <row r="43" spans="1:8" x14ac:dyDescent="0.3">
      <c r="A43" s="2">
        <v>2021</v>
      </c>
      <c r="B43" s="9">
        <v>6</v>
      </c>
      <c r="C43" s="3">
        <v>185583</v>
      </c>
      <c r="D43" s="3">
        <v>445.97687623194372</v>
      </c>
      <c r="E43" s="3">
        <v>153.25216735370614</v>
      </c>
      <c r="F43" s="3">
        <v>14259621</v>
      </c>
      <c r="G43" s="3">
        <v>662.5233348502212</v>
      </c>
      <c r="H43" s="3">
        <v>185.17484055344221</v>
      </c>
    </row>
    <row r="44" spans="1:8" x14ac:dyDescent="0.3">
      <c r="A44" s="2">
        <v>2021</v>
      </c>
      <c r="B44" s="9">
        <v>7</v>
      </c>
      <c r="C44" s="3">
        <v>416907</v>
      </c>
      <c r="D44" s="3">
        <v>31.715015070042529</v>
      </c>
      <c r="E44" s="3">
        <v>156.4172820653618</v>
      </c>
      <c r="F44" s="3">
        <v>26351353</v>
      </c>
      <c r="G44" s="3">
        <v>124.62537437416063</v>
      </c>
      <c r="H44" s="3">
        <v>189.75237751359643</v>
      </c>
    </row>
    <row r="45" spans="1:8" x14ac:dyDescent="0.3">
      <c r="A45" s="2">
        <v>2021</v>
      </c>
      <c r="B45" s="9">
        <v>8</v>
      </c>
      <c r="C45" s="3">
        <v>553446</v>
      </c>
      <c r="D45" s="3">
        <v>18.435852222146142</v>
      </c>
      <c r="E45" s="3">
        <v>158.72886908906554</v>
      </c>
      <c r="F45" s="3">
        <v>34460041</v>
      </c>
      <c r="G45" s="3">
        <v>103.57778372349702</v>
      </c>
      <c r="H45" s="3">
        <v>193.31120932633326</v>
      </c>
    </row>
    <row r="46" spans="1:8" x14ac:dyDescent="0.3">
      <c r="A46" s="2">
        <v>2021</v>
      </c>
      <c r="B46" s="9">
        <v>9</v>
      </c>
      <c r="C46" s="3">
        <v>325114</v>
      </c>
      <c r="D46" s="3">
        <v>80.095611085568038</v>
      </c>
      <c r="E46" s="3">
        <v>160.20782211749673</v>
      </c>
      <c r="F46" s="3">
        <v>25679512</v>
      </c>
      <c r="G46" s="3">
        <v>212.43725889982522</v>
      </c>
      <c r="H46" s="3">
        <v>195.85508604526183</v>
      </c>
    </row>
    <row r="47" spans="1:8" x14ac:dyDescent="0.3">
      <c r="A47" s="2">
        <v>2021</v>
      </c>
      <c r="B47" s="9">
        <v>10</v>
      </c>
      <c r="C47" s="3">
        <v>226126</v>
      </c>
      <c r="D47" s="3">
        <v>160.00160973197964</v>
      </c>
      <c r="E47" s="3">
        <v>160.86529227271893</v>
      </c>
      <c r="F47" s="3">
        <v>23935219</v>
      </c>
      <c r="G47" s="3">
        <v>366.68036051142315</v>
      </c>
      <c r="H47" s="3">
        <v>197.38152623610219</v>
      </c>
    </row>
    <row r="48" spans="1:8" x14ac:dyDescent="0.3">
      <c r="A48" s="2">
        <v>2021</v>
      </c>
      <c r="B48" s="9">
        <v>11</v>
      </c>
      <c r="C48" s="3">
        <v>110838</v>
      </c>
      <c r="D48" s="3">
        <v>471.80148576145268</v>
      </c>
      <c r="E48" s="3">
        <v>160.70686732880739</v>
      </c>
      <c r="F48" s="3">
        <v>14930647</v>
      </c>
      <c r="G48" s="3">
        <v>419.45893025322266</v>
      </c>
      <c r="H48" s="3">
        <v>197.88920000435596</v>
      </c>
    </row>
    <row r="49" spans="1:8" x14ac:dyDescent="0.3">
      <c r="A49" s="2">
        <v>2021</v>
      </c>
      <c r="B49" s="9">
        <v>12</v>
      </c>
      <c r="C49" s="3">
        <v>85447</v>
      </c>
      <c r="D49" s="3">
        <v>286.42818379160639</v>
      </c>
      <c r="E49" s="3">
        <v>159.73807508188315</v>
      </c>
      <c r="F49" s="3">
        <v>13220155</v>
      </c>
      <c r="G49" s="3">
        <v>307.2763910928897</v>
      </c>
      <c r="H49" s="3">
        <v>197.38853431901609</v>
      </c>
    </row>
    <row r="50" spans="1:8" x14ac:dyDescent="0.3">
      <c r="A50" s="2">
        <v>2022</v>
      </c>
      <c r="B50" s="9">
        <v>1</v>
      </c>
      <c r="C50" s="3">
        <v>69293</v>
      </c>
      <c r="D50" s="3">
        <v>199.14090830599207</v>
      </c>
      <c r="E50" s="3">
        <v>157.98604712101394</v>
      </c>
      <c r="F50" s="3">
        <v>10598385</v>
      </c>
      <c r="G50" s="3">
        <v>330.92097372079303</v>
      </c>
      <c r="H50" s="3">
        <v>195.90534293589835</v>
      </c>
    </row>
    <row r="51" spans="1:8" x14ac:dyDescent="0.3">
      <c r="A51" s="2">
        <v>2022</v>
      </c>
      <c r="B51" s="9">
        <v>2</v>
      </c>
      <c r="C51" s="3">
        <v>97536</v>
      </c>
      <c r="D51" s="3">
        <v>238.32599118942733</v>
      </c>
      <c r="E51" s="3">
        <v>155.48671295948341</v>
      </c>
      <c r="F51" s="3">
        <v>13623546</v>
      </c>
      <c r="G51" s="3">
        <v>459.03832683411838</v>
      </c>
      <c r="H51" s="3">
        <v>193.47307071198335</v>
      </c>
    </row>
    <row r="52" spans="1:8" x14ac:dyDescent="0.3">
      <c r="A52" s="2">
        <v>2022</v>
      </c>
      <c r="B52" s="9">
        <v>3</v>
      </c>
      <c r="C52" s="3">
        <v>132397</v>
      </c>
      <c r="D52" s="3">
        <v>316.21188305564283</v>
      </c>
      <c r="E52" s="3">
        <v>152.27886008704644</v>
      </c>
      <c r="F52" s="3">
        <v>17632648</v>
      </c>
      <c r="G52" s="3">
        <v>391.35733869778926</v>
      </c>
      <c r="H52" s="3">
        <v>190.13453858972292</v>
      </c>
    </row>
    <row r="53" spans="1:8" x14ac:dyDescent="0.3">
      <c r="A53" s="2">
        <v>2022</v>
      </c>
      <c r="B53" s="9">
        <v>4</v>
      </c>
      <c r="C53" s="3">
        <v>228141</v>
      </c>
      <c r="D53" s="3">
        <v>613.7659168413478</v>
      </c>
      <c r="E53" s="3">
        <v>148.40702872111277</v>
      </c>
      <c r="F53" s="3">
        <v>25197638</v>
      </c>
      <c r="G53" s="3">
        <v>508.28376683649515</v>
      </c>
      <c r="H53" s="3">
        <v>185.95100954324403</v>
      </c>
    </row>
    <row r="54" spans="1:8" x14ac:dyDescent="0.3">
      <c r="A54" s="2">
        <v>2022</v>
      </c>
      <c r="B54" s="9">
        <v>5</v>
      </c>
      <c r="C54" s="3">
        <v>250851</v>
      </c>
      <c r="D54" s="3">
        <v>247.03530518510323</v>
      </c>
      <c r="E54" s="3">
        <v>143.92714331679829</v>
      </c>
      <c r="F54" s="3">
        <v>29785395</v>
      </c>
      <c r="G54" s="3">
        <v>305.64425695156217</v>
      </c>
      <c r="H54" s="3">
        <v>180.99772035223671</v>
      </c>
    </row>
    <row r="55" spans="1:8" x14ac:dyDescent="0.3">
      <c r="A55" s="2">
        <v>2022</v>
      </c>
      <c r="B55" s="9">
        <v>6</v>
      </c>
      <c r="C55" s="3">
        <v>296183</v>
      </c>
      <c r="D55" s="3">
        <v>59.595975924518953</v>
      </c>
      <c r="E55" s="3">
        <v>138.92744491867171</v>
      </c>
      <c r="F55" s="3">
        <v>35111326</v>
      </c>
      <c r="G55" s="3">
        <v>146.22902670414589</v>
      </c>
      <c r="H55" s="3">
        <v>175.37229201564753</v>
      </c>
    </row>
    <row r="56" spans="1:8" x14ac:dyDescent="0.3">
      <c r="A56" s="2">
        <v>2022</v>
      </c>
      <c r="B56" s="9">
        <v>7</v>
      </c>
      <c r="C56" s="3">
        <v>480513</v>
      </c>
      <c r="D56" s="3">
        <v>15.256639970065255</v>
      </c>
      <c r="E56" s="3">
        <v>133.50333486032034</v>
      </c>
      <c r="F56" s="3">
        <v>42121775</v>
      </c>
      <c r="G56" s="3">
        <v>59.846725896768938</v>
      </c>
      <c r="H56" s="3">
        <v>169.18100154190904</v>
      </c>
    </row>
    <row r="57" spans="1:8" x14ac:dyDescent="0.3">
      <c r="A57" s="2">
        <v>2022</v>
      </c>
      <c r="B57" s="9">
        <v>8</v>
      </c>
      <c r="C57" s="3">
        <v>560568</v>
      </c>
      <c r="D57" s="3">
        <v>1.2868464132002044</v>
      </c>
      <c r="E57" s="3">
        <v>127.74470534554021</v>
      </c>
      <c r="F57" s="3">
        <v>46140100</v>
      </c>
      <c r="G57" s="3">
        <v>33.894501170210447</v>
      </c>
      <c r="H57" s="3">
        <v>162.52810210158492</v>
      </c>
    </row>
    <row r="58" spans="1:8" x14ac:dyDescent="0.3">
      <c r="A58" s="2">
        <v>2022</v>
      </c>
      <c r="B58" s="9">
        <v>9</v>
      </c>
      <c r="C58" s="3">
        <v>351254</v>
      </c>
      <c r="D58" s="3">
        <v>8.0402566484371718</v>
      </c>
      <c r="E58" s="3">
        <v>121.7332370020933</v>
      </c>
      <c r="F58" s="3">
        <v>35999861</v>
      </c>
      <c r="G58" s="3">
        <v>40.189038639052008</v>
      </c>
      <c r="H58" s="3">
        <v>155.51025420720796</v>
      </c>
    </row>
    <row r="59" spans="1:8" x14ac:dyDescent="0.3">
      <c r="A59" s="2">
        <v>2022</v>
      </c>
      <c r="B59" s="9">
        <v>10</v>
      </c>
      <c r="C59" s="3">
        <v>249597</v>
      </c>
      <c r="D59" s="3">
        <v>10.379611367113917</v>
      </c>
      <c r="E59" s="3">
        <v>115.54182866198244</v>
      </c>
      <c r="F59" s="3">
        <v>29865924</v>
      </c>
      <c r="G59" s="3">
        <v>24.778152228312589</v>
      </c>
      <c r="H59" s="3">
        <v>148.21518548235738</v>
      </c>
    </row>
    <row r="60" spans="1:8" x14ac:dyDescent="0.3">
      <c r="A60" s="2">
        <v>2022</v>
      </c>
      <c r="B60" s="9">
        <v>11</v>
      </c>
      <c r="C60" s="3">
        <v>118839</v>
      </c>
      <c r="D60" s="3">
        <v>7.2186434255399723</v>
      </c>
      <c r="E60" s="3">
        <v>109.23548381135251</v>
      </c>
      <c r="F60" s="3">
        <v>17661676</v>
      </c>
      <c r="G60" s="3">
        <v>18.291431041133045</v>
      </c>
      <c r="H60" s="3">
        <v>140.7226151328646</v>
      </c>
    </row>
    <row r="61" spans="1:8" x14ac:dyDescent="0.3">
      <c r="A61" s="2">
        <v>2022</v>
      </c>
      <c r="B61" s="9">
        <v>12</v>
      </c>
      <c r="C61" s="3">
        <v>102798</v>
      </c>
      <c r="D61" s="3">
        <v>20.306154692382417</v>
      </c>
      <c r="E61" s="3">
        <v>102.87190300459183</v>
      </c>
      <c r="F61" s="3">
        <v>16627833</v>
      </c>
      <c r="G61" s="3">
        <v>25.776384618788505</v>
      </c>
      <c r="H61" s="3">
        <v>133.10369034836285</v>
      </c>
    </row>
    <row r="62" spans="1:8" x14ac:dyDescent="0.3">
      <c r="A62" s="2">
        <v>2023</v>
      </c>
      <c r="B62" s="9">
        <v>1</v>
      </c>
      <c r="C62" s="3">
        <v>68106</v>
      </c>
      <c r="D62" s="3">
        <v>-1.7130157447361238</v>
      </c>
      <c r="E62" s="3">
        <v>96.501702293284126</v>
      </c>
      <c r="F62" s="3">
        <v>15472477</v>
      </c>
      <c r="G62" s="3">
        <v>45.989006815661071</v>
      </c>
      <c r="H62" s="3">
        <v>125.4210561529234</v>
      </c>
    </row>
    <row r="63" spans="1:8" x14ac:dyDescent="0.3">
      <c r="A63" s="2">
        <v>2023</v>
      </c>
      <c r="B63" s="9">
        <v>2</v>
      </c>
      <c r="C63" s="3">
        <v>86254</v>
      </c>
      <c r="D63" s="3">
        <v>-11.567011154855644</v>
      </c>
      <c r="E63" s="3">
        <v>90.169763996491454</v>
      </c>
      <c r="F63" s="3">
        <v>16816547</v>
      </c>
      <c r="G63" s="3">
        <v>23.437370857778149</v>
      </c>
      <c r="H63" s="3">
        <v>117.72990428549744</v>
      </c>
    </row>
    <row r="64" spans="1:8" x14ac:dyDescent="0.3">
      <c r="A64" s="2">
        <v>2023</v>
      </c>
      <c r="B64" s="9">
        <v>3</v>
      </c>
      <c r="C64" s="3">
        <v>137625</v>
      </c>
      <c r="D64" s="3">
        <v>3.9487299561168365</v>
      </c>
      <c r="E64" s="3">
        <v>83.914149966745441</v>
      </c>
      <c r="F64" s="3">
        <v>20597741</v>
      </c>
      <c r="G64" s="3">
        <v>16.815925775867591</v>
      </c>
      <c r="H64" s="3">
        <v>110.07991037049884</v>
      </c>
    </row>
    <row r="65" spans="1:8" x14ac:dyDescent="0.3">
      <c r="A65" s="2">
        <v>2023</v>
      </c>
      <c r="B65" s="9">
        <v>4</v>
      </c>
      <c r="C65" s="3">
        <v>257542</v>
      </c>
      <c r="D65" s="3">
        <v>12.887205719270089</v>
      </c>
      <c r="E65" s="3">
        <v>77.765857002747765</v>
      </c>
      <c r="F65" s="3">
        <v>28046754</v>
      </c>
      <c r="G65" s="3">
        <v>11.307075687014789</v>
      </c>
      <c r="H65" s="3">
        <v>102.51420193974228</v>
      </c>
    </row>
    <row r="66" spans="1:8" x14ac:dyDescent="0.3">
      <c r="A66" s="2">
        <v>2023</v>
      </c>
      <c r="B66" s="9">
        <v>5</v>
      </c>
      <c r="C66" s="3">
        <v>228503</v>
      </c>
      <c r="D66" s="3">
        <v>-8.9088741922495824</v>
      </c>
      <c r="E66" s="3">
        <v>71.75032874903269</v>
      </c>
      <c r="F66" s="3">
        <v>32187667</v>
      </c>
      <c r="G66" s="3">
        <v>8.0652682296138867</v>
      </c>
      <c r="H66" s="3">
        <v>95.06942985944562</v>
      </c>
    </row>
    <row r="67" spans="1:8" x14ac:dyDescent="0.3">
      <c r="A67" s="2">
        <v>2023</v>
      </c>
      <c r="B67" s="9">
        <v>6</v>
      </c>
      <c r="C67" s="3">
        <v>304963</v>
      </c>
      <c r="D67" s="3">
        <v>2.9643835061431645</v>
      </c>
      <c r="E67" s="3">
        <v>65.888503388239783</v>
      </c>
      <c r="F67" s="3">
        <v>36255025</v>
      </c>
      <c r="G67" s="3">
        <v>3.2573506338097191</v>
      </c>
      <c r="H67" s="3">
        <v>87.775911167614709</v>
      </c>
    </row>
    <row r="68" spans="1:8" x14ac:dyDescent="0.3">
      <c r="A68" s="2">
        <v>2023</v>
      </c>
      <c r="B68" s="9">
        <v>7</v>
      </c>
      <c r="C68" s="3">
        <v>472633</v>
      </c>
      <c r="D68" s="3">
        <v>-1.6399140085700092</v>
      </c>
      <c r="E68" s="3">
        <v>60.19571776947101</v>
      </c>
      <c r="F68" s="3">
        <v>43109417</v>
      </c>
      <c r="G68" s="3">
        <v>2.3447302493781352</v>
      </c>
      <c r="H68" s="3">
        <v>80.657920946586657</v>
      </c>
    </row>
    <row r="69" spans="1:8" x14ac:dyDescent="0.3">
      <c r="A69" s="2">
        <v>2023</v>
      </c>
      <c r="B69" s="9">
        <v>8</v>
      </c>
      <c r="C69" s="3">
        <v>555123</v>
      </c>
      <c r="D69" s="3">
        <v>-0.97133621612364163</v>
      </c>
      <c r="E69" s="3">
        <v>54.682939011280979</v>
      </c>
      <c r="F69" s="3">
        <v>46695607</v>
      </c>
      <c r="G69" s="3">
        <v>1.2039570785498999</v>
      </c>
      <c r="H69" s="3">
        <v>73.733864934217053</v>
      </c>
    </row>
    <row r="70" spans="1:8" x14ac:dyDescent="0.3">
      <c r="A70" s="2">
        <v>2023</v>
      </c>
      <c r="B70" s="9">
        <v>9</v>
      </c>
      <c r="C70" s="3">
        <v>340843</v>
      </c>
      <c r="D70" s="3">
        <v>-2.9639520119343787</v>
      </c>
      <c r="E70" s="3">
        <v>49.356840091128618</v>
      </c>
      <c r="F70" s="3">
        <v>37980229</v>
      </c>
      <c r="G70" s="3">
        <v>5.501043462362265</v>
      </c>
      <c r="H70" s="3">
        <v>67.01671045234086</v>
      </c>
    </row>
    <row r="71" spans="1:8" x14ac:dyDescent="0.3">
      <c r="A71" s="2">
        <v>2023</v>
      </c>
      <c r="B71" s="9">
        <v>10</v>
      </c>
      <c r="C71" s="3">
        <v>246412</v>
      </c>
      <c r="D71" s="3">
        <v>-1.2760570038902741</v>
      </c>
      <c r="E71" s="3">
        <v>44.220229106248709</v>
      </c>
      <c r="F71" s="3">
        <v>32415687</v>
      </c>
      <c r="G71" s="3">
        <v>8.5373651925183971</v>
      </c>
      <c r="H71" s="3">
        <v>60.514388023636386</v>
      </c>
    </row>
    <row r="72" spans="1:8" x14ac:dyDescent="0.3">
      <c r="A72" s="2">
        <v>2023</v>
      </c>
      <c r="B72" s="9">
        <v>11</v>
      </c>
      <c r="C72" s="3">
        <v>130017</v>
      </c>
      <c r="D72" s="3">
        <v>9.406003079797042</v>
      </c>
      <c r="E72" s="3">
        <v>39.272280765535548</v>
      </c>
      <c r="F72" s="3">
        <v>19023828</v>
      </c>
      <c r="G72" s="3">
        <v>7.7124730404974029</v>
      </c>
      <c r="H72" s="3">
        <v>54.230556249463191</v>
      </c>
    </row>
    <row r="73" spans="1:8" x14ac:dyDescent="0.3">
      <c r="A73" s="2">
        <v>2023</v>
      </c>
      <c r="B73" s="9">
        <v>12</v>
      </c>
      <c r="C73" s="3">
        <v>107719</v>
      </c>
      <c r="D73" s="3">
        <v>4.7870581139710877</v>
      </c>
      <c r="E73" s="3">
        <v>34.509010313570229</v>
      </c>
      <c r="F73" s="3">
        <v>17913857</v>
      </c>
      <c r="G73" s="3">
        <v>7.7341647585707607</v>
      </c>
      <c r="H73" s="3">
        <v>48.165264215706451</v>
      </c>
    </row>
    <row r="74" spans="1:8" x14ac:dyDescent="0.3">
      <c r="A74" s="2">
        <v>2024</v>
      </c>
      <c r="B74" s="9">
        <v>1</v>
      </c>
      <c r="C74" s="3">
        <v>82073</v>
      </c>
      <c r="D74" s="3">
        <v>20.507737937920311</v>
      </c>
      <c r="E74" s="3">
        <v>29.924358947872335</v>
      </c>
      <c r="F74" s="3">
        <v>16491597</v>
      </c>
      <c r="G74" s="3">
        <v>6.5866635316375044</v>
      </c>
      <c r="H74" s="3">
        <v>42.315330585806279</v>
      </c>
    </row>
    <row r="75" spans="1:8" x14ac:dyDescent="0.3">
      <c r="A75" s="2">
        <v>2024</v>
      </c>
      <c r="B75" s="9">
        <v>2</v>
      </c>
      <c r="C75" s="3">
        <v>92815</v>
      </c>
      <c r="D75" s="3">
        <v>7.6066037517100726</v>
      </c>
      <c r="E75" s="3">
        <v>25.510203841503145</v>
      </c>
      <c r="F75" s="3">
        <v>18581766</v>
      </c>
      <c r="G75" s="3">
        <v>10.496917113840309</v>
      </c>
      <c r="H75" s="3">
        <v>36.674766307962706</v>
      </c>
    </row>
    <row r="76" spans="1:8" x14ac:dyDescent="0.3">
      <c r="A76" s="2">
        <v>2024</v>
      </c>
      <c r="B76" s="9">
        <v>3</v>
      </c>
      <c r="C76" s="3">
        <v>199998</v>
      </c>
      <c r="D76" s="3">
        <v>45.320980926430508</v>
      </c>
      <c r="E76" s="3">
        <v>21.25776823550936</v>
      </c>
      <c r="F76" s="3">
        <v>24520234</v>
      </c>
      <c r="G76" s="3">
        <v>19.043316449119342</v>
      </c>
      <c r="H76" s="3">
        <v>31.235101172941455</v>
      </c>
    </row>
    <row r="77" spans="1:8" x14ac:dyDescent="0.3">
      <c r="A77" s="2">
        <v>2024</v>
      </c>
      <c r="B77" s="9">
        <v>4</v>
      </c>
      <c r="C77" s="3">
        <v>217231</v>
      </c>
      <c r="D77" s="3">
        <v>-15.652204300657758</v>
      </c>
      <c r="E77" s="3">
        <v>17.157032065375894</v>
      </c>
      <c r="F77" s="3">
        <v>27099375</v>
      </c>
      <c r="G77" s="3">
        <v>-3.3778561326562095</v>
      </c>
      <c r="H77" s="3">
        <v>25.986047065314214</v>
      </c>
    </row>
    <row r="78" spans="1:8" x14ac:dyDescent="0.3">
      <c r="A78" s="2">
        <v>2024</v>
      </c>
      <c r="B78" s="9">
        <v>5</v>
      </c>
      <c r="C78" s="3">
        <v>264242</v>
      </c>
      <c r="D78" s="3">
        <v>15.640494873152644</v>
      </c>
      <c r="E78" s="3">
        <v>13.199646323024533</v>
      </c>
      <c r="F78" s="3">
        <v>35701080</v>
      </c>
      <c r="G78" s="3">
        <v>10.915401231160992</v>
      </c>
      <c r="H78" s="3">
        <v>20.916469217935742</v>
      </c>
    </row>
    <row r="79" spans="1:8" x14ac:dyDescent="0.3">
      <c r="A79" s="2">
        <v>2024</v>
      </c>
      <c r="B79" s="9">
        <v>6</v>
      </c>
      <c r="C79" s="3">
        <v>298294</v>
      </c>
      <c r="D79" s="3">
        <v>-2.1868226637329791</v>
      </c>
      <c r="E79" s="3">
        <v>9.374983581184976</v>
      </c>
      <c r="F79" s="3">
        <v>38185201</v>
      </c>
      <c r="G79" s="3">
        <v>5.3238854476034714</v>
      </c>
      <c r="H79" s="3">
        <v>16.0131937037165</v>
      </c>
    </row>
    <row r="80" spans="1:8" x14ac:dyDescent="0.3">
      <c r="A80" s="2">
        <v>2024</v>
      </c>
      <c r="B80" s="9">
        <v>7</v>
      </c>
      <c r="C80" s="3">
        <v>467453</v>
      </c>
      <c r="D80" s="3">
        <v>-1.0959877960277864</v>
      </c>
      <c r="E80" s="3">
        <v>5.6725859159584644</v>
      </c>
      <c r="F80" s="3">
        <v>43918939</v>
      </c>
      <c r="G80" s="3">
        <v>1.8778310084778038</v>
      </c>
      <c r="H80" s="3">
        <v>11.262352076956754</v>
      </c>
    </row>
    <row r="81" spans="1:8" x14ac:dyDescent="0.3">
      <c r="A81" s="2">
        <v>2024</v>
      </c>
      <c r="B81" s="9">
        <v>8</v>
      </c>
      <c r="C81" s="3">
        <v>582740</v>
      </c>
      <c r="D81" s="3">
        <v>4.9749334832100311</v>
      </c>
      <c r="E81" s="3">
        <v>2.0811925002347871</v>
      </c>
      <c r="F81" s="3">
        <v>47895779</v>
      </c>
      <c r="G81" s="3">
        <v>2.5702032313232426</v>
      </c>
      <c r="H81" s="3">
        <v>6.6493335788834358</v>
      </c>
    </row>
    <row r="82" spans="1:8" x14ac:dyDescent="0.3">
      <c r="A82" s="2">
        <v>2024</v>
      </c>
      <c r="B82" s="9">
        <v>9</v>
      </c>
      <c r="C82" s="3">
        <v>322548</v>
      </c>
      <c r="D82" s="3">
        <v>-5.3675739269986478</v>
      </c>
      <c r="E82" s="3">
        <v>-1.4109275329373767</v>
      </c>
      <c r="F82" s="3">
        <v>39040928</v>
      </c>
      <c r="G82" s="3">
        <v>2.7927662047535273</v>
      </c>
      <c r="H82" s="3">
        <v>2.1588757478715004</v>
      </c>
    </row>
    <row r="83" spans="1:8" x14ac:dyDescent="0.3">
      <c r="A83" s="2">
        <v>2024</v>
      </c>
      <c r="B83" s="9">
        <v>10</v>
      </c>
      <c r="C83" s="3">
        <v>220814</v>
      </c>
      <c r="D83" s="3">
        <v>-10.388292777949125</v>
      </c>
      <c r="E83" s="3">
        <v>-4.815304096274418</v>
      </c>
      <c r="F83" s="3">
        <v>33942709</v>
      </c>
      <c r="G83" s="3">
        <v>4.710750076035719</v>
      </c>
      <c r="H83" s="3">
        <v>-2.2245671506448992</v>
      </c>
    </row>
    <row r="84" spans="1:8" x14ac:dyDescent="0.3">
      <c r="A84" s="2">
        <v>2024</v>
      </c>
      <c r="B84" s="9">
        <v>11</v>
      </c>
      <c r="C84" s="3">
        <v>142458</v>
      </c>
      <c r="D84" s="3">
        <v>9.5687487020928117</v>
      </c>
      <c r="E84" s="3">
        <v>-8.1437418696034261</v>
      </c>
      <c r="F84" s="3">
        <v>20055197</v>
      </c>
      <c r="G84" s="3">
        <v>5.4214588147033282</v>
      </c>
      <c r="H84" s="3">
        <v>-6.5164968310609925</v>
      </c>
    </row>
    <row r="85" spans="1:8" x14ac:dyDescent="0.3">
      <c r="A85" s="2">
        <v>2024</v>
      </c>
      <c r="B85" s="9">
        <v>12</v>
      </c>
      <c r="C85" s="3">
        <v>98567</v>
      </c>
      <c r="D85" s="3">
        <v>-8.4961798754165976</v>
      </c>
      <c r="E85" s="3">
        <v>-11.408432545854383</v>
      </c>
      <c r="F85" s="3">
        <v>18033188</v>
      </c>
      <c r="G85" s="3">
        <v>0.66613795119609964</v>
      </c>
      <c r="H85" s="3">
        <v>-10.731933388520156</v>
      </c>
    </row>
    <row r="86" spans="1:8" x14ac:dyDescent="0.3">
      <c r="A86" s="2">
        <v>2025</v>
      </c>
      <c r="B86" s="9">
        <v>1</v>
      </c>
      <c r="C86" s="3">
        <v>83681</v>
      </c>
      <c r="D86" s="3">
        <v>1.9592314159345925</v>
      </c>
      <c r="E86" s="3">
        <v>-14.620337783889795</v>
      </c>
      <c r="F86" s="3">
        <v>16910798</v>
      </c>
      <c r="G86" s="3">
        <v>2.5419066449416716</v>
      </c>
      <c r="H86" s="3">
        <v>-14.885067893468145</v>
      </c>
    </row>
    <row r="87" spans="1:8" x14ac:dyDescent="0.3">
      <c r="A87" s="2">
        <v>2025</v>
      </c>
      <c r="B87" s="9">
        <v>2</v>
      </c>
      <c r="C87" s="3">
        <v>91873</v>
      </c>
      <c r="D87" s="3">
        <v>-1.0149221569789368</v>
      </c>
      <c r="E87" s="3">
        <v>-17.790217002803384</v>
      </c>
      <c r="F87" s="3">
        <v>18412444</v>
      </c>
      <c r="G87" s="3">
        <v>-0.91122662937419552</v>
      </c>
      <c r="H87" s="3">
        <v>-18.989299883618788</v>
      </c>
    </row>
    <row r="88" spans="1:8" x14ac:dyDescent="0.3">
      <c r="A88" s="2">
        <v>2025</v>
      </c>
      <c r="B88" s="9">
        <v>3</v>
      </c>
      <c r="C88" s="3">
        <v>137686</v>
      </c>
      <c r="D88" s="3">
        <v>-31.156311563115636</v>
      </c>
      <c r="E88" s="3">
        <v>-20.927678262716661</v>
      </c>
      <c r="F88" s="3">
        <v>22344694</v>
      </c>
      <c r="G88" s="3">
        <v>-8.8724275632932397</v>
      </c>
      <c r="H88" s="3">
        <v>-23.056818690120743</v>
      </c>
    </row>
    <row r="89" spans="1:8" x14ac:dyDescent="0.3">
      <c r="A89" s="2">
        <v>2025</v>
      </c>
      <c r="B89" s="9">
        <v>4</v>
      </c>
      <c r="C89" s="3">
        <v>228221</v>
      </c>
      <c r="D89" s="3">
        <v>5.0591306029065919</v>
      </c>
      <c r="E89" s="3">
        <v>-24.041164672720178</v>
      </c>
      <c r="F89" s="3">
        <v>29070077</v>
      </c>
      <c r="G89" s="3">
        <v>7.272130814825073</v>
      </c>
      <c r="H89" s="3">
        <v>-27.098558222368904</v>
      </c>
    </row>
    <row r="90" spans="1:8" x14ac:dyDescent="0.3">
      <c r="A90" s="2">
        <v>2025</v>
      </c>
      <c r="B90" s="9">
        <v>5</v>
      </c>
      <c r="C90" s="3">
        <v>266242</v>
      </c>
      <c r="D90" s="3">
        <v>0.75688194912240103</v>
      </c>
      <c r="E90" s="3">
        <v>-27.139829663661459</v>
      </c>
      <c r="F90" s="3">
        <v>35565862</v>
      </c>
      <c r="G90" s="3">
        <v>-0.37875044676519698</v>
      </c>
      <c r="H90" s="3">
        <v>-31.124467362596583</v>
      </c>
    </row>
    <row r="91" spans="1:8" x14ac:dyDescent="0.3">
      <c r="A91" s="2">
        <v>2025</v>
      </c>
      <c r="B91" s="9">
        <v>6</v>
      </c>
      <c r="C91" s="3">
        <v>324170</v>
      </c>
      <c r="D91" s="3">
        <v>8.6746632516912836</v>
      </c>
      <c r="E91" s="3">
        <v>-30.230805812549441</v>
      </c>
      <c r="F91" s="3">
        <v>38982683</v>
      </c>
      <c r="G91" s="3">
        <v>2.0884583009003865</v>
      </c>
      <c r="H91" s="3">
        <v>-35.142108139631723</v>
      </c>
    </row>
    <row r="92" spans="1:8" x14ac:dyDescent="0.3">
      <c r="A92" s="2">
        <v>2025</v>
      </c>
      <c r="B92" s="9">
        <v>7</v>
      </c>
      <c r="C92" s="3">
        <v>479549</v>
      </c>
      <c r="D92" s="3">
        <v>2.5876398268916967</v>
      </c>
      <c r="E92" s="3">
        <v>-33.319288424753282</v>
      </c>
      <c r="F92" s="3">
        <v>44691923</v>
      </c>
      <c r="G92" s="3">
        <v>1.7600243029550322</v>
      </c>
      <c r="H92" s="3">
        <v>-39.156907463072002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activeCell="A2" sqref="A2:H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27.8554687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3">
      <c r="A2" s="2">
        <v>2018</v>
      </c>
      <c r="B2" s="3">
        <v>1</v>
      </c>
      <c r="C2" s="3">
        <f>[1]TPS_P!C206</f>
        <v>7736</v>
      </c>
      <c r="D2" s="3">
        <f>[1]TPS_P!D206</f>
        <v>6.7328918322295817</v>
      </c>
      <c r="E2" s="3">
        <f>[1]TPS_P!E206</f>
        <v>-4.4125561058244722</v>
      </c>
      <c r="F2" s="3">
        <f>[1]TPS_P!F206</f>
        <v>1882602</v>
      </c>
      <c r="G2" s="3">
        <f>[1]TPS_P!G206</f>
        <v>14.407169005936083</v>
      </c>
      <c r="H2" s="3">
        <f>[1]TPS_P!H206</f>
        <v>0.84286740888604628</v>
      </c>
    </row>
    <row r="3" spans="1:8" x14ac:dyDescent="0.3">
      <c r="A3" s="2">
        <f>A2</f>
        <v>2018</v>
      </c>
      <c r="B3" s="3">
        <v>2</v>
      </c>
      <c r="C3" s="3">
        <f>[1]TPS_P!C207</f>
        <v>7459</v>
      </c>
      <c r="D3" s="3">
        <f>[1]TPS_P!D207</f>
        <v>2.6279581728123169</v>
      </c>
      <c r="E3" s="3">
        <f>[1]TPS_P!E207</f>
        <v>-4.7491053228295241</v>
      </c>
      <c r="F3" s="3">
        <f>[1]TPS_P!F207</f>
        <v>1697026</v>
      </c>
      <c r="G3" s="3">
        <f>[1]TPS_P!G207</f>
        <v>14.86431057425861</v>
      </c>
      <c r="H3" s="3">
        <f>[1]TPS_P!H207</f>
        <v>0.54629793101355573</v>
      </c>
    </row>
    <row r="4" spans="1:8" x14ac:dyDescent="0.3">
      <c r="A4" s="2">
        <f t="shared" ref="A4:A13" si="0">A3</f>
        <v>2018</v>
      </c>
      <c r="B4" s="3">
        <v>3</v>
      </c>
      <c r="C4" s="3">
        <f>[1]TPS_P!C208</f>
        <v>10361</v>
      </c>
      <c r="D4" s="3">
        <f>[1]TPS_P!D208</f>
        <v>-22.960814930478101</v>
      </c>
      <c r="E4" s="3">
        <f>[1]TPS_P!E208</f>
        <v>-5.0270953596650489</v>
      </c>
      <c r="F4" s="3">
        <f>[1]TPS_P!F208</f>
        <v>2207060</v>
      </c>
      <c r="G4" s="3">
        <f>[1]TPS_P!G208</f>
        <v>22.67032759368157</v>
      </c>
      <c r="H4" s="3">
        <f>[1]TPS_P!H208</f>
        <v>0.24253473011027116</v>
      </c>
    </row>
    <row r="5" spans="1:8" x14ac:dyDescent="0.3">
      <c r="A5" s="2">
        <f t="shared" si="0"/>
        <v>2018</v>
      </c>
      <c r="B5" s="3">
        <v>4</v>
      </c>
      <c r="C5" s="3">
        <f>[1]TPS_P!C209</f>
        <v>18760</v>
      </c>
      <c r="D5" s="3">
        <f>[1]TPS_P!D209</f>
        <v>-9.2843326885880035</v>
      </c>
      <c r="E5" s="3">
        <f>[1]TPS_P!E209</f>
        <v>-5.2389413633986344</v>
      </c>
      <c r="F5" s="3">
        <f>[1]TPS_P!F209</f>
        <v>2858074</v>
      </c>
      <c r="G5" s="3">
        <f>[1]TPS_P!G209</f>
        <v>4.9011961289598061</v>
      </c>
      <c r="H5" s="3">
        <f>[1]TPS_P!H209</f>
        <v>-6.4304243086645174E-2</v>
      </c>
    </row>
    <row r="6" spans="1:8" x14ac:dyDescent="0.3">
      <c r="A6" s="2">
        <f t="shared" si="0"/>
        <v>2018</v>
      </c>
      <c r="B6" s="3">
        <v>5</v>
      </c>
      <c r="C6" s="3">
        <f>[1]TPS_P!C210</f>
        <v>28310</v>
      </c>
      <c r="D6" s="3">
        <f>[1]TPS_P!D210</f>
        <v>10.98914023601365</v>
      </c>
      <c r="E6" s="3">
        <f>[1]TPS_P!E210</f>
        <v>-5.3783038782902874</v>
      </c>
      <c r="F6" s="3">
        <f>[1]TPS_P!F210</f>
        <v>2745942</v>
      </c>
      <c r="G6" s="3">
        <f>[1]TPS_P!G210</f>
        <v>2.4048493039418473</v>
      </c>
      <c r="H6" s="3">
        <f>[1]TPS_P!H210</f>
        <v>-0.3685435522245053</v>
      </c>
    </row>
    <row r="7" spans="1:8" x14ac:dyDescent="0.3">
      <c r="A7" s="2">
        <f t="shared" si="0"/>
        <v>2018</v>
      </c>
      <c r="B7" s="3">
        <v>6</v>
      </c>
      <c r="C7" s="3">
        <f>[1]TPS_P!C211</f>
        <v>26924</v>
      </c>
      <c r="D7" s="3">
        <f>[1]TPS_P!D211</f>
        <v>11.214837457144045</v>
      </c>
      <c r="E7" s="3">
        <f>[1]TPS_P!E211</f>
        <v>-5.4391243785531538</v>
      </c>
      <c r="F7" s="3">
        <f>[1]TPS_P!F211</f>
        <v>3048740</v>
      </c>
      <c r="G7" s="3">
        <f>[1]TPS_P!G211</f>
        <v>7.0080640207786704</v>
      </c>
      <c r="H7" s="3">
        <f>[1]TPS_P!H211</f>
        <v>-0.66416293453589581</v>
      </c>
    </row>
    <row r="8" spans="1:8" x14ac:dyDescent="0.3">
      <c r="A8" s="2">
        <f t="shared" si="0"/>
        <v>2018</v>
      </c>
      <c r="B8" s="3">
        <v>7</v>
      </c>
      <c r="C8" s="3">
        <f>[1]TPS_P!C212</f>
        <v>37742</v>
      </c>
      <c r="D8" s="3">
        <f>[1]TPS_P!D212</f>
        <v>18.943619803977185</v>
      </c>
      <c r="E8" s="3">
        <f>[1]TPS_P!E212</f>
        <v>-5.4142077103368864</v>
      </c>
      <c r="F8" s="3">
        <f>[1]TPS_P!F212</f>
        <v>4455974</v>
      </c>
      <c r="G8" s="3">
        <f>[1]TPS_P!G212</f>
        <v>1.2431900152183761</v>
      </c>
      <c r="H8" s="3">
        <f>[1]TPS_P!H212</f>
        <v>-0.9449495305272807</v>
      </c>
    </row>
    <row r="9" spans="1:8" x14ac:dyDescent="0.3">
      <c r="A9" s="2">
        <f t="shared" si="0"/>
        <v>2018</v>
      </c>
      <c r="B9" s="3">
        <v>8</v>
      </c>
      <c r="C9" s="3">
        <f>[1]TPS_P!C213</f>
        <v>40868</v>
      </c>
      <c r="D9" s="3">
        <f>[1]TPS_P!D213</f>
        <v>15.766812078635773</v>
      </c>
      <c r="E9" s="3">
        <f>[1]TPS_P!E213</f>
        <v>-5.2952021946636592</v>
      </c>
      <c r="F9" s="3">
        <f>[1]TPS_P!F213</f>
        <v>5532789</v>
      </c>
      <c r="G9" s="3">
        <f>[1]TPS_P!G213</f>
        <v>4.2952113797521507</v>
      </c>
      <c r="H9" s="3">
        <f>[1]TPS_P!H213</f>
        <v>-1.2041576871665605</v>
      </c>
    </row>
    <row r="10" spans="1:8" x14ac:dyDescent="0.3">
      <c r="A10" s="2">
        <f t="shared" si="0"/>
        <v>2018</v>
      </c>
      <c r="B10" s="3">
        <v>9</v>
      </c>
      <c r="C10" s="3">
        <f>[1]TPS_P!C214</f>
        <v>32024</v>
      </c>
      <c r="D10" s="3">
        <f>[1]TPS_P!D214</f>
        <v>5.3386401763099833</v>
      </c>
      <c r="E10" s="3">
        <f>[1]TPS_P!E214</f>
        <v>-5.0720646367560391</v>
      </c>
      <c r="F10" s="3">
        <f>[1]TPS_P!F214</f>
        <v>4008001</v>
      </c>
      <c r="G10" s="3">
        <f>[1]TPS_P!G214</f>
        <v>6.3955156743544128</v>
      </c>
      <c r="H10" s="3">
        <f>[1]TPS_P!H214</f>
        <v>-1.4348897972865142</v>
      </c>
    </row>
    <row r="11" spans="1:8" x14ac:dyDescent="0.3">
      <c r="A11" s="2">
        <f t="shared" si="0"/>
        <v>2018</v>
      </c>
      <c r="B11" s="3">
        <v>10</v>
      </c>
      <c r="C11" s="3">
        <f>[1]TPS_P!C215</f>
        <v>26705</v>
      </c>
      <c r="D11" s="3">
        <f>[1]TPS_P!D215</f>
        <v>26.27671647437111</v>
      </c>
      <c r="E11" s="3">
        <f>[1]TPS_P!E215</f>
        <v>-4.7332892019565049</v>
      </c>
      <c r="F11" s="3">
        <f>[1]TPS_P!F215</f>
        <v>3190846</v>
      </c>
      <c r="G11" s="3">
        <f>[1]TPS_P!G215</f>
        <v>5.3930763547099136</v>
      </c>
      <c r="H11" s="3">
        <f>[1]TPS_P!H215</f>
        <v>-1.6298663530902742</v>
      </c>
    </row>
    <row r="12" spans="1:8" x14ac:dyDescent="0.3">
      <c r="A12" s="2">
        <f t="shared" si="0"/>
        <v>2018</v>
      </c>
      <c r="B12" s="3">
        <v>11</v>
      </c>
      <c r="C12" s="3">
        <f>[1]TPS_P!C216</f>
        <v>7065</v>
      </c>
      <c r="D12" s="3">
        <f>[1]TPS_P!D216</f>
        <v>-38.237608182533435</v>
      </c>
      <c r="E12" s="3">
        <f>[1]TPS_P!E216</f>
        <v>-4.2666470899955158</v>
      </c>
      <c r="F12" s="3">
        <f>[1]TPS_P!F216</f>
        <v>2241578</v>
      </c>
      <c r="G12" s="3">
        <f>[1]TPS_P!G216</f>
        <v>4.492240852876872</v>
      </c>
      <c r="H12" s="3">
        <f>[1]TPS_P!H216</f>
        <v>-1.7812640686232197</v>
      </c>
    </row>
    <row r="13" spans="1:8" x14ac:dyDescent="0.3">
      <c r="A13" s="2">
        <f t="shared" si="0"/>
        <v>2018</v>
      </c>
      <c r="B13" s="3">
        <v>12</v>
      </c>
      <c r="C13" s="3">
        <f>[1]TPS_P!C217</f>
        <v>8668</v>
      </c>
      <c r="D13" s="3">
        <f>[1]TPS_P!D217</f>
        <v>48.628257887517144</v>
      </c>
      <c r="E13" s="3">
        <f>[1]TPS_P!E217</f>
        <v>-3.6577560279871193</v>
      </c>
      <c r="F13" s="3">
        <f>[1]TPS_P!F217</f>
        <v>2232053</v>
      </c>
      <c r="G13" s="3">
        <f>[1]TPS_P!G217</f>
        <v>-0.78022586187352916</v>
      </c>
      <c r="H13" s="3">
        <f>[1]TPS_P!H217</f>
        <v>-1.8807719535760217</v>
      </c>
    </row>
    <row r="14" spans="1:8" x14ac:dyDescent="0.3">
      <c r="A14" s="2">
        <v>2019</v>
      </c>
      <c r="B14" s="3">
        <v>1</v>
      </c>
      <c r="C14" s="3">
        <f>[1]TPS_P!C218</f>
        <v>8098</v>
      </c>
      <c r="D14" s="3">
        <f>[1]TPS_P!D218</f>
        <v>4.6794208893484956</v>
      </c>
      <c r="E14" s="3">
        <f>[1]TPS_P!E218</f>
        <v>-2.8945928375656784</v>
      </c>
      <c r="F14" s="3">
        <f>[1]TPS_P!F218</f>
        <v>2005935</v>
      </c>
      <c r="G14" s="3">
        <f>[1]TPS_P!G218</f>
        <v>6.5511988195061877</v>
      </c>
      <c r="H14" s="3">
        <f>[1]TPS_P!H218</f>
        <v>-1.9196433575753578</v>
      </c>
    </row>
    <row r="15" spans="1:8" x14ac:dyDescent="0.3">
      <c r="A15" s="2">
        <f>A14</f>
        <v>2019</v>
      </c>
      <c r="B15" s="3">
        <v>2</v>
      </c>
      <c r="C15" s="3">
        <f>[1]TPS_P!C219</f>
        <v>4509</v>
      </c>
      <c r="D15" s="3">
        <f>[1]TPS_P!D219</f>
        <v>-39.549537471510931</v>
      </c>
      <c r="E15" s="3">
        <f>[1]TPS_P!E219</f>
        <v>-1.9615033671769784</v>
      </c>
      <c r="F15" s="3">
        <f>[1]TPS_P!F219</f>
        <v>1752215</v>
      </c>
      <c r="G15" s="3">
        <f>[1]TPS_P!G219</f>
        <v>3.2521010285051721</v>
      </c>
      <c r="H15" s="3">
        <f>[1]TPS_P!H219</f>
        <v>-1.8890552034359815</v>
      </c>
    </row>
    <row r="16" spans="1:8" x14ac:dyDescent="0.3">
      <c r="A16" s="2">
        <f t="shared" ref="A16:A25" si="1">A15</f>
        <v>2019</v>
      </c>
      <c r="B16" s="3">
        <v>3</v>
      </c>
      <c r="C16" s="3">
        <f>[1]TPS_P!C220</f>
        <v>8864</v>
      </c>
      <c r="D16" s="3">
        <f>[1]TPS_P!D220</f>
        <v>-14.448412315413572</v>
      </c>
      <c r="E16" s="3">
        <f>[1]TPS_P!E220</f>
        <v>-0.84230749209132361</v>
      </c>
      <c r="F16" s="3">
        <f>[1]TPS_P!F220</f>
        <v>2325625</v>
      </c>
      <c r="G16" s="3">
        <f>[1]TPS_P!G220</f>
        <v>5.3720786929218001</v>
      </c>
      <c r="H16" s="3">
        <f>[1]TPS_P!H220</f>
        <v>-1.7795961610436826</v>
      </c>
    </row>
    <row r="17" spans="1:8" x14ac:dyDescent="0.3">
      <c r="A17" s="2">
        <f t="shared" si="1"/>
        <v>2019</v>
      </c>
      <c r="B17" s="3">
        <v>4</v>
      </c>
      <c r="C17" s="3">
        <f>[1]TPS_P!C221</f>
        <v>21011</v>
      </c>
      <c r="D17" s="3">
        <f>[1]TPS_P!D221</f>
        <v>11.998933901918974</v>
      </c>
      <c r="E17" s="3">
        <f>[1]TPS_P!E221</f>
        <v>0.47656463227484669</v>
      </c>
      <c r="F17" s="3">
        <f>[1]TPS_P!F221</f>
        <v>3108342</v>
      </c>
      <c r="G17" s="3">
        <f>[1]TPS_P!G221</f>
        <v>8.7565262480957529</v>
      </c>
      <c r="H17" s="3">
        <f>[1]TPS_P!H221</f>
        <v>-1.5814978755459208</v>
      </c>
    </row>
    <row r="18" spans="1:8" x14ac:dyDescent="0.3">
      <c r="A18" s="2">
        <f t="shared" si="1"/>
        <v>2019</v>
      </c>
      <c r="B18" s="3">
        <v>5</v>
      </c>
      <c r="C18" s="3">
        <f>[1]TPS_P!C222</f>
        <v>21374</v>
      </c>
      <c r="D18" s="3">
        <f>[1]TPS_P!D222</f>
        <v>-24.50017661603674</v>
      </c>
      <c r="E18" s="3">
        <f>[1]TPS_P!E222</f>
        <v>2.0077379821145849</v>
      </c>
      <c r="F18" s="3">
        <f>[1]TPS_P!F222</f>
        <v>2867208</v>
      </c>
      <c r="G18" s="3">
        <f>[1]TPS_P!G222</f>
        <v>4.4161894169651106</v>
      </c>
      <c r="H18" s="3">
        <f>[1]TPS_P!H222</f>
        <v>-1.2844953480030752</v>
      </c>
    </row>
    <row r="19" spans="1:8" x14ac:dyDescent="0.3">
      <c r="A19" s="2">
        <f t="shared" si="1"/>
        <v>2019</v>
      </c>
      <c r="B19" s="3">
        <v>6</v>
      </c>
      <c r="C19" s="3">
        <f>[1]TPS_P!C223</f>
        <v>20975</v>
      </c>
      <c r="D19" s="3">
        <f>[1]TPS_P!D223</f>
        <v>-22.095528153320455</v>
      </c>
      <c r="E19" s="3">
        <f>[1]TPS_P!E223</f>
        <v>3.7646376981535576</v>
      </c>
      <c r="F19" s="3">
        <f>[1]TPS_P!F223</f>
        <v>3231902</v>
      </c>
      <c r="G19" s="3">
        <f>[1]TPS_P!G223</f>
        <v>6.0077933834961295</v>
      </c>
      <c r="H19" s="3">
        <f>[1]TPS_P!H223</f>
        <v>-0.87760566113360483</v>
      </c>
    </row>
    <row r="20" spans="1:8" x14ac:dyDescent="0.3">
      <c r="A20" s="2">
        <f t="shared" si="1"/>
        <v>2019</v>
      </c>
      <c r="B20" s="3">
        <v>7</v>
      </c>
      <c r="C20" s="3">
        <f>[1]TPS_P!C224</f>
        <v>39076</v>
      </c>
      <c r="D20" s="3">
        <f>[1]TPS_P!D224</f>
        <v>3.5345238726087747</v>
      </c>
      <c r="E20" s="3">
        <f>[1]TPS_P!E224</f>
        <v>5.7588480937147821</v>
      </c>
      <c r="F20" s="3">
        <f>[1]TPS_P!F224</f>
        <v>4631719</v>
      </c>
      <c r="G20" s="3">
        <f>[1]TPS_P!G224</f>
        <v>3.9440310917433496</v>
      </c>
      <c r="H20" s="3">
        <f>[1]TPS_P!H224</f>
        <v>-0.34945001676951248</v>
      </c>
    </row>
    <row r="21" spans="1:8" x14ac:dyDescent="0.3">
      <c r="A21" s="2">
        <f t="shared" si="1"/>
        <v>2019</v>
      </c>
      <c r="B21" s="3">
        <v>8</v>
      </c>
      <c r="C21" s="3">
        <f>[1]TPS_P!C225</f>
        <v>39021</v>
      </c>
      <c r="D21" s="3">
        <f>[1]TPS_P!D225</f>
        <v>-4.5194284036409904</v>
      </c>
      <c r="E21" s="3">
        <f>[1]TPS_P!E225</f>
        <v>8.0001576372704779</v>
      </c>
      <c r="F21" s="3">
        <f>[1]TPS_P!F225</f>
        <v>6003179</v>
      </c>
      <c r="G21" s="3">
        <f>[1]TPS_P!G225</f>
        <v>8.5018604541037046</v>
      </c>
      <c r="H21" s="3">
        <f>[1]TPS_P!H225</f>
        <v>0.31182853596863175</v>
      </c>
    </row>
    <row r="22" spans="1:8" x14ac:dyDescent="0.3">
      <c r="A22" s="2">
        <f t="shared" si="1"/>
        <v>2019</v>
      </c>
      <c r="B22" s="3">
        <v>9</v>
      </c>
      <c r="C22" s="3">
        <f>[1]TPS_P!C226</f>
        <v>31356</v>
      </c>
      <c r="D22" s="3">
        <f>[1]TPS_P!D226</f>
        <v>-2.0859355483387465</v>
      </c>
      <c r="E22" s="3">
        <f>[1]TPS_P!E226</f>
        <v>10.498200330333065</v>
      </c>
      <c r="F22" s="3">
        <f>[1]TPS_P!F226</f>
        <v>3817786</v>
      </c>
      <c r="G22" s="3">
        <f>[1]TPS_P!G226</f>
        <v>-4.7458820494306275</v>
      </c>
      <c r="H22" s="3">
        <f>[1]TPS_P!H226</f>
        <v>1.1183851063705712</v>
      </c>
    </row>
    <row r="23" spans="1:8" x14ac:dyDescent="0.3">
      <c r="A23" s="2">
        <f t="shared" si="1"/>
        <v>2019</v>
      </c>
      <c r="B23" s="3">
        <v>10</v>
      </c>
      <c r="C23" s="3">
        <f>[1]TPS_P!C227</f>
        <v>23440</v>
      </c>
      <c r="D23" s="3">
        <f>[1]TPS_P!D227</f>
        <v>-12.226174873619177</v>
      </c>
      <c r="E23" s="3">
        <f>[1]TPS_P!E227</f>
        <v>13.261740758717677</v>
      </c>
      <c r="F23" s="3">
        <f>[1]TPS_P!F227</f>
        <v>3064060</v>
      </c>
      <c r="G23" s="3">
        <f>[1]TPS_P!G227</f>
        <v>-3.9734289903053943</v>
      </c>
      <c r="H23" s="3">
        <f>[1]TPS_P!H227</f>
        <v>2.0829435559425864</v>
      </c>
    </row>
    <row r="24" spans="1:8" x14ac:dyDescent="0.3">
      <c r="A24" s="2">
        <f t="shared" si="1"/>
        <v>2019</v>
      </c>
      <c r="B24" s="3">
        <v>11</v>
      </c>
      <c r="C24" s="3">
        <f>[1]TPS_P!C228</f>
        <v>10500</v>
      </c>
      <c r="D24" s="3">
        <f>[1]TPS_P!D228</f>
        <v>48.619957537154981</v>
      </c>
      <c r="E24" s="3">
        <f>[1]TPS_P!E228</f>
        <v>16.298669609914544</v>
      </c>
      <c r="F24" s="3">
        <f>[1]TPS_P!F228</f>
        <v>2465948</v>
      </c>
      <c r="G24" s="3">
        <f>[1]TPS_P!G228</f>
        <v>10.009466545442546</v>
      </c>
      <c r="H24" s="3">
        <f>[1]TPS_P!H228</f>
        <v>3.2178205054162494</v>
      </c>
    </row>
    <row r="25" spans="1:8" x14ac:dyDescent="0.3">
      <c r="A25" s="2">
        <f t="shared" si="1"/>
        <v>2019</v>
      </c>
      <c r="B25" s="3">
        <v>12</v>
      </c>
      <c r="C25" s="3">
        <f>[1]TPS_P!C229</f>
        <v>7401</v>
      </c>
      <c r="D25" s="3">
        <f>[1]TPS_P!D229</f>
        <v>-14.616982002768808</v>
      </c>
      <c r="E25" s="3">
        <f>[1]TPS_P!E229</f>
        <v>19.615107577272759</v>
      </c>
      <c r="F25" s="3">
        <f>[1]TPS_P!F229</f>
        <v>2333530</v>
      </c>
      <c r="G25" s="3">
        <f>[1]TPS_P!G229</f>
        <v>4.5463526179709834</v>
      </c>
      <c r="H25" s="3">
        <f>[1]TPS_P!H229</f>
        <v>4.5349119940963094</v>
      </c>
    </row>
    <row r="26" spans="1:8" x14ac:dyDescent="0.3">
      <c r="A26" s="2">
        <v>2020</v>
      </c>
      <c r="B26" s="3">
        <v>1</v>
      </c>
      <c r="C26" s="3">
        <f>[1]TPS_P!C230</f>
        <v>8007</v>
      </c>
      <c r="D26" s="3">
        <f>[1]TPS_P!D230</f>
        <v>-1.1237342553717</v>
      </c>
      <c r="E26" s="3">
        <f>[1]TPS_P!E230</f>
        <v>23.219419888025254</v>
      </c>
      <c r="F26" s="3">
        <f>[1]TPS_P!F230</f>
        <v>2084832</v>
      </c>
      <c r="G26" s="3">
        <f>[1]TPS_P!G230</f>
        <v>3.9331782934142856</v>
      </c>
      <c r="H26" s="3">
        <f>[1]TPS_P!H230</f>
        <v>6.0465857033736281</v>
      </c>
    </row>
    <row r="27" spans="1:8" x14ac:dyDescent="0.3">
      <c r="A27" s="2">
        <f>A26</f>
        <v>2020</v>
      </c>
      <c r="B27" s="3">
        <v>2</v>
      </c>
      <c r="C27" s="3">
        <f>[1]TPS_P!C231</f>
        <v>6062</v>
      </c>
      <c r="D27" s="3">
        <f>[1]TPS_P!D231</f>
        <v>34.44222665779553</v>
      </c>
      <c r="E27" s="3">
        <f>[1]TPS_P!E231</f>
        <v>27.117594540961889</v>
      </c>
      <c r="F27" s="3">
        <f>[1]TPS_P!F231</f>
        <v>1933227</v>
      </c>
      <c r="G27" s="3">
        <f>[1]TPS_P!G231</f>
        <v>10.330467436929824</v>
      </c>
      <c r="H27" s="3">
        <f>[1]TPS_P!H231</f>
        <v>7.7652101091268353</v>
      </c>
    </row>
    <row r="28" spans="1:8" x14ac:dyDescent="0.3">
      <c r="A28" s="2">
        <f t="shared" ref="A28:A37" si="2">A27</f>
        <v>2020</v>
      </c>
      <c r="B28" s="3">
        <v>3</v>
      </c>
      <c r="C28" s="3">
        <f>[1]TPS_P!C232</f>
        <v>3990</v>
      </c>
      <c r="D28" s="3">
        <f>[1]TPS_P!D232</f>
        <v>-54.986462093862819</v>
      </c>
      <c r="E28" s="3">
        <f>[1]TPS_P!E232</f>
        <v>31.313929038057019</v>
      </c>
      <c r="F28" s="3">
        <f>[1]TPS_P!F232</f>
        <v>957635</v>
      </c>
      <c r="G28" s="3">
        <f>[1]TPS_P!G232</f>
        <v>-58.822467078742278</v>
      </c>
      <c r="H28" s="3">
        <f>[1]TPS_P!H232</f>
        <v>9.7030069228310918</v>
      </c>
    </row>
    <row r="29" spans="1:8" x14ac:dyDescent="0.3">
      <c r="A29" s="2">
        <f t="shared" si="2"/>
        <v>2020</v>
      </c>
      <c r="B29" s="3">
        <v>4</v>
      </c>
      <c r="C29" s="3">
        <f>[1]TPS_P!C233</f>
        <v>581</v>
      </c>
      <c r="D29" s="3">
        <f>[1]TPS_P!D233</f>
        <v>-97.234781780971872</v>
      </c>
      <c r="E29" s="3">
        <f>[1]TPS_P!E233</f>
        <v>35.813229536293107</v>
      </c>
      <c r="F29" s="3">
        <f>[1]TPS_P!F233</f>
        <v>109858</v>
      </c>
      <c r="G29" s="3">
        <f>[1]TPS_P!G233</f>
        <v>-96.465704224309931</v>
      </c>
      <c r="H29" s="3">
        <f>[1]TPS_P!H233</f>
        <v>11.872375998831544</v>
      </c>
    </row>
    <row r="30" spans="1:8" x14ac:dyDescent="0.3">
      <c r="A30" s="2">
        <f t="shared" si="2"/>
        <v>2020</v>
      </c>
      <c r="B30" s="3">
        <v>5</v>
      </c>
      <c r="C30" s="3">
        <f>[1]TPS_P!C234</f>
        <v>897</v>
      </c>
      <c r="D30" s="3">
        <f>[1]TPS_P!D234</f>
        <v>-95.803312435669511</v>
      </c>
      <c r="E30" s="3">
        <f>[1]TPS_P!E234</f>
        <v>40.614309109935128</v>
      </c>
      <c r="F30" s="3">
        <f>[1]TPS_P!F234</f>
        <v>216935</v>
      </c>
      <c r="G30" s="3">
        <f>[1]TPS_P!G234</f>
        <v>-92.433928755779135</v>
      </c>
      <c r="H30" s="3">
        <f>[1]TPS_P!H234</f>
        <v>14.280958478001008</v>
      </c>
    </row>
    <row r="31" spans="1:8" x14ac:dyDescent="0.3">
      <c r="A31" s="2">
        <f t="shared" si="2"/>
        <v>2020</v>
      </c>
      <c r="B31" s="3">
        <v>6</v>
      </c>
      <c r="C31" s="3">
        <f>[1]TPS_P!C235</f>
        <v>1101</v>
      </c>
      <c r="D31" s="3">
        <f>[1]TPS_P!D235</f>
        <v>-94.750893921334921</v>
      </c>
      <c r="E31" s="3">
        <f>[1]TPS_P!E235</f>
        <v>45.70674138801769</v>
      </c>
      <c r="F31" s="3">
        <f>[1]TPS_P!F235</f>
        <v>768085</v>
      </c>
      <c r="G31" s="3">
        <f>[1]TPS_P!G235</f>
        <v>-76.234273192689628</v>
      </c>
      <c r="H31" s="3">
        <f>[1]TPS_P!H235</f>
        <v>16.928872023419025</v>
      </c>
    </row>
    <row r="32" spans="1:8" x14ac:dyDescent="0.3">
      <c r="A32" s="2">
        <f t="shared" si="2"/>
        <v>2020</v>
      </c>
      <c r="B32" s="3">
        <v>7</v>
      </c>
      <c r="C32" s="3">
        <f>[1]TPS_P!C236</f>
        <v>13155</v>
      </c>
      <c r="D32" s="3">
        <f>[1]TPS_P!D236</f>
        <v>-66.334834681134197</v>
      </c>
      <c r="E32" s="3">
        <f>[1]TPS_P!E236</f>
        <v>51.070626553634739</v>
      </c>
      <c r="F32" s="3">
        <f>[1]TPS_P!F236</f>
        <v>1684097</v>
      </c>
      <c r="G32" s="3">
        <f>[1]TPS_P!G236</f>
        <v>-63.639914252138354</v>
      </c>
      <c r="H32" s="3">
        <f>[1]TPS_P!H236</f>
        <v>19.808823542107238</v>
      </c>
    </row>
    <row r="33" spans="1:8" x14ac:dyDescent="0.3">
      <c r="A33" s="2">
        <f t="shared" si="2"/>
        <v>2020</v>
      </c>
      <c r="B33" s="3">
        <v>8</v>
      </c>
      <c r="C33" s="3">
        <f>[1]TPS_P!C237</f>
        <v>13536</v>
      </c>
      <c r="D33" s="3">
        <f>[1]TPS_P!D237</f>
        <v>-65.310986391942791</v>
      </c>
      <c r="E33" s="3">
        <f>[1]TPS_P!E237</f>
        <v>56.676310787428193</v>
      </c>
      <c r="F33" s="3">
        <f>[1]TPS_P!F237</f>
        <v>2070773</v>
      </c>
      <c r="G33" s="3">
        <f>[1]TPS_P!G237</f>
        <v>-65.505393059244113</v>
      </c>
      <c r="H33" s="3">
        <f>[1]TPS_P!H237</f>
        <v>22.907050278225064</v>
      </c>
    </row>
    <row r="34" spans="1:8" x14ac:dyDescent="0.3">
      <c r="A34" s="2">
        <f t="shared" si="2"/>
        <v>2020</v>
      </c>
      <c r="B34" s="3">
        <v>9</v>
      </c>
      <c r="C34" s="3">
        <f>[1]TPS_P!C238</f>
        <v>9109</v>
      </c>
      <c r="D34" s="3">
        <f>[1]TPS_P!D238</f>
        <v>-70.949738487051931</v>
      </c>
      <c r="E34" s="3">
        <f>[1]TPS_P!E238</f>
        <v>62.485987113009784</v>
      </c>
      <c r="F34" s="3">
        <f>[1]TPS_P!F238</f>
        <v>1194563</v>
      </c>
      <c r="G34" s="3">
        <f>[1]TPS_P!G238</f>
        <v>-68.710582520864193</v>
      </c>
      <c r="H34" s="3">
        <f>[1]TPS_P!H238</f>
        <v>26.203994424696209</v>
      </c>
    </row>
    <row r="35" spans="1:8" x14ac:dyDescent="0.3">
      <c r="A35" s="2">
        <f t="shared" si="2"/>
        <v>2020</v>
      </c>
      <c r="B35" s="3">
        <v>10</v>
      </c>
      <c r="C35" s="3">
        <f>[1]TPS_P!C239</f>
        <v>7461</v>
      </c>
      <c r="D35" s="3">
        <f>[1]TPS_P!D239</f>
        <v>-68.169795221843003</v>
      </c>
      <c r="E35" s="3">
        <f>[1]TPS_P!E239</f>
        <v>68.453377213909334</v>
      </c>
      <c r="F35" s="3">
        <f>[1]TPS_P!F239</f>
        <v>924694</v>
      </c>
      <c r="G35" s="3">
        <f>[1]TPS_P!G239</f>
        <v>-69.821282873050777</v>
      </c>
      <c r="H35" s="3">
        <f>[1]TPS_P!H239</f>
        <v>29.673958421434833</v>
      </c>
    </row>
    <row r="36" spans="1:8" x14ac:dyDescent="0.3">
      <c r="A36" s="2">
        <f t="shared" si="2"/>
        <v>2020</v>
      </c>
      <c r="B36" s="3">
        <v>11</v>
      </c>
      <c r="C36" s="3">
        <f>[1]TPS_P!C240</f>
        <v>4401</v>
      </c>
      <c r="D36" s="3">
        <f>[1]TPS_P!D240</f>
        <v>-58.085714285714282</v>
      </c>
      <c r="E36" s="3">
        <f>[1]TPS_P!E240</f>
        <v>74.522936403823337</v>
      </c>
      <c r="F36" s="3">
        <f>[1]TPS_P!F240</f>
        <v>640254</v>
      </c>
      <c r="G36" s="3">
        <f>[1]TPS_P!G240</f>
        <v>-74.036192166258161</v>
      </c>
      <c r="H36" s="3">
        <f>[1]TPS_P!H240</f>
        <v>33.28465341828943</v>
      </c>
    </row>
    <row r="37" spans="1:8" x14ac:dyDescent="0.3">
      <c r="A37" s="2">
        <f t="shared" si="2"/>
        <v>2020</v>
      </c>
      <c r="B37" s="3">
        <v>12</v>
      </c>
      <c r="C37" s="3">
        <f>[1]TPS_P!C241</f>
        <v>4944</v>
      </c>
      <c r="D37" s="3">
        <f>[1]TPS_P!D241</f>
        <v>-33.19821645723551</v>
      </c>
      <c r="E37" s="3">
        <f>[1]TPS_P!E241</f>
        <v>80.629632276140242</v>
      </c>
      <c r="F37" s="3">
        <f>[1]TPS_P!F241</f>
        <v>758350</v>
      </c>
      <c r="G37" s="3">
        <f>[1]TPS_P!G241</f>
        <v>-67.502024829335809</v>
      </c>
      <c r="H37" s="3">
        <f>[1]TPS_P!H241</f>
        <v>36.996881173351937</v>
      </c>
    </row>
    <row r="38" spans="1:8" x14ac:dyDescent="0.3">
      <c r="A38" s="2">
        <v>2021</v>
      </c>
      <c r="B38" s="3">
        <v>1</v>
      </c>
      <c r="C38" s="3">
        <f>[1]TPS_P!C242</f>
        <v>2155</v>
      </c>
      <c r="D38" s="3">
        <f>[1]TPS_P!D242</f>
        <v>-73.086049706506799</v>
      </c>
      <c r="E38" s="3">
        <f>[1]TPS_P!E242</f>
        <v>86.699223490172827</v>
      </c>
      <c r="F38" s="3">
        <f>[1]TPS_P!F242</f>
        <v>530152</v>
      </c>
      <c r="G38" s="3">
        <f>[1]TPS_P!G242</f>
        <v>-74.570996607880161</v>
      </c>
      <c r="H38" s="3">
        <f>[1]TPS_P!H242</f>
        <v>40.763990608215359</v>
      </c>
    </row>
    <row r="39" spans="1:8" x14ac:dyDescent="0.3">
      <c r="A39" s="2">
        <f>A38</f>
        <v>2021</v>
      </c>
      <c r="B39" s="3">
        <v>2</v>
      </c>
      <c r="C39" s="3">
        <f>[1]TPS_P!C243</f>
        <v>2202</v>
      </c>
      <c r="D39" s="3">
        <f>[1]TPS_P!D243</f>
        <v>-63.675354668426266</v>
      </c>
      <c r="E39" s="3">
        <f>[1]TPS_P!E243</f>
        <v>92.649563993516281</v>
      </c>
      <c r="F39" s="3">
        <f>[1]TPS_P!F243</f>
        <v>525411</v>
      </c>
      <c r="G39" s="3">
        <f>[1]TPS_P!G243</f>
        <v>-72.822074179597124</v>
      </c>
      <c r="H39" s="3">
        <f>[1]TPS_P!H243</f>
        <v>44.532073776000288</v>
      </c>
    </row>
    <row r="40" spans="1:8" x14ac:dyDescent="0.3">
      <c r="A40" s="2">
        <f t="shared" ref="A40:A49" si="3">A39</f>
        <v>2021</v>
      </c>
      <c r="B40" s="3">
        <v>3</v>
      </c>
      <c r="C40" s="3">
        <f>[1]TPS_P!C244</f>
        <v>3936</v>
      </c>
      <c r="D40" s="3">
        <f>[1]TPS_P!D244</f>
        <v>-1.3533834586466176</v>
      </c>
      <c r="E40" s="3">
        <f>[1]TPS_P!E244</f>
        <v>98.387411534238211</v>
      </c>
      <c r="F40" s="3">
        <f>[1]TPS_P!F244</f>
        <v>721239</v>
      </c>
      <c r="G40" s="3">
        <f>[1]TPS_P!G244</f>
        <v>-24.685396836999484</v>
      </c>
      <c r="H40" s="3">
        <f>[1]TPS_P!H244</f>
        <v>48.23921335571508</v>
      </c>
    </row>
    <row r="41" spans="1:8" x14ac:dyDescent="0.3">
      <c r="A41" s="2">
        <f t="shared" si="3"/>
        <v>2021</v>
      </c>
      <c r="B41" s="3">
        <v>4</v>
      </c>
      <c r="C41" s="3">
        <f>[1]TPS_P!C245</f>
        <v>3084</v>
      </c>
      <c r="D41" s="3">
        <f>[1]TPS_P!D245</f>
        <v>430.80895008605847</v>
      </c>
      <c r="E41" s="3">
        <f>[1]TPS_P!E245</f>
        <v>103.80866796327693</v>
      </c>
      <c r="F41" s="3">
        <f>[1]TPS_P!F245</f>
        <v>710939</v>
      </c>
      <c r="G41" s="3">
        <f>[1]TPS_P!G245</f>
        <v>547.14358535564088</v>
      </c>
      <c r="H41" s="3">
        <f>[1]TPS_P!H245</f>
        <v>51.815342432760062</v>
      </c>
    </row>
    <row r="42" spans="1:8" x14ac:dyDescent="0.3">
      <c r="A42" s="2">
        <f t="shared" si="3"/>
        <v>2021</v>
      </c>
      <c r="B42" s="3">
        <v>5</v>
      </c>
      <c r="C42" s="3">
        <f>[1]TPS_P!C246</f>
        <v>4571</v>
      </c>
      <c r="D42" s="3">
        <f>[1]TPS_P!D246</f>
        <v>409.58751393534004</v>
      </c>
      <c r="E42" s="3">
        <f>[1]TPS_P!E246</f>
        <v>108.80230868747405</v>
      </c>
      <c r="F42" s="3">
        <f>[1]TPS_P!F246</f>
        <v>1075580</v>
      </c>
      <c r="G42" s="3">
        <f>[1]TPS_P!G246</f>
        <v>395.80749994237908</v>
      </c>
      <c r="H42" s="3">
        <f>[1]TPS_P!H246</f>
        <v>55.185329883494411</v>
      </c>
    </row>
    <row r="43" spans="1:8" x14ac:dyDescent="0.3">
      <c r="A43" s="2">
        <f t="shared" si="3"/>
        <v>2021</v>
      </c>
      <c r="B43" s="3">
        <v>6</v>
      </c>
      <c r="C43" s="3">
        <f>[1]TPS_P!C247</f>
        <v>13280</v>
      </c>
      <c r="D43" s="3">
        <f>[1]TPS_P!D247</f>
        <v>1106.1762034514079</v>
      </c>
      <c r="E43" s="3">
        <f>[1]TPS_P!E247</f>
        <v>113.28001746659639</v>
      </c>
      <c r="F43" s="3">
        <f>[1]TPS_P!F247</f>
        <v>1532025</v>
      </c>
      <c r="G43" s="3">
        <f>[1]TPS_P!G247</f>
        <v>99.460346185643516</v>
      </c>
      <c r="H43" s="3">
        <f>[1]TPS_P!H247</f>
        <v>58.308442378924738</v>
      </c>
    </row>
    <row r="44" spans="1:8" x14ac:dyDescent="0.3">
      <c r="A44" s="2">
        <f t="shared" si="3"/>
        <v>2021</v>
      </c>
      <c r="B44" s="3">
        <v>7</v>
      </c>
      <c r="C44" s="3">
        <f>[1]TPS_P!C248</f>
        <v>16923</v>
      </c>
      <c r="D44" s="3">
        <f>[1]TPS_P!D248</f>
        <v>28.643101482326117</v>
      </c>
      <c r="E44" s="3">
        <f>[1]TPS_P!E248</f>
        <v>117.17436592188631</v>
      </c>
      <c r="F44" s="3">
        <f>[1]TPS_P!F248</f>
        <v>2234663</v>
      </c>
      <c r="G44" s="3">
        <f>[1]TPS_P!G248</f>
        <v>32.692059899162572</v>
      </c>
      <c r="H44" s="3">
        <f>[1]TPS_P!H248</f>
        <v>61.167600907422845</v>
      </c>
    </row>
    <row r="45" spans="1:8" x14ac:dyDescent="0.3">
      <c r="A45" s="2">
        <f t="shared" si="3"/>
        <v>2021</v>
      </c>
      <c r="B45" s="3">
        <v>8</v>
      </c>
      <c r="C45" s="3">
        <f>[1]TPS_P!C249</f>
        <v>17982</v>
      </c>
      <c r="D45" s="3">
        <f>[1]TPS_P!D249</f>
        <v>32.845744680851062</v>
      </c>
      <c r="E45" s="3">
        <f>[1]TPS_P!E249</f>
        <v>120.4868767986129</v>
      </c>
      <c r="F45" s="3">
        <f>[1]TPS_P!F249</f>
        <v>2962491</v>
      </c>
      <c r="G45" s="3">
        <f>[1]TPS_P!G249</f>
        <v>43.062083579416964</v>
      </c>
      <c r="H45" s="3">
        <f>[1]TPS_P!H249</f>
        <v>63.748584228458235</v>
      </c>
    </row>
    <row r="46" spans="1:8" x14ac:dyDescent="0.3">
      <c r="A46" s="2">
        <f t="shared" si="3"/>
        <v>2021</v>
      </c>
      <c r="B46" s="3">
        <v>9</v>
      </c>
      <c r="C46" s="3">
        <f>[1]TPS_P!C250</f>
        <v>21466</v>
      </c>
      <c r="D46" s="3">
        <f>[1]TPS_P!D250</f>
        <v>135.65704248545396</v>
      </c>
      <c r="E46" s="3">
        <f>[1]TPS_P!E250</f>
        <v>123.21292483757028</v>
      </c>
      <c r="F46" s="3">
        <f>[1]TPS_P!F250</f>
        <v>2133612</v>
      </c>
      <c r="G46" s="3">
        <f>[1]TPS_P!G250</f>
        <v>78.610253289278177</v>
      </c>
      <c r="H46" s="3">
        <f>[1]TPS_P!H250</f>
        <v>66.035193633374831</v>
      </c>
    </row>
    <row r="47" spans="1:8" x14ac:dyDescent="0.3">
      <c r="A47" s="2">
        <f t="shared" si="3"/>
        <v>2021</v>
      </c>
      <c r="B47" s="3">
        <v>10</v>
      </c>
      <c r="C47" s="3">
        <f>[1]TPS_P!C251</f>
        <v>17870</v>
      </c>
      <c r="D47" s="3">
        <f>[1]TPS_P!D251</f>
        <v>139.51212974132153</v>
      </c>
      <c r="E47" s="3">
        <f>[1]TPS_P!E251</f>
        <v>125.34179858982216</v>
      </c>
      <c r="F47" s="3">
        <f>[1]TPS_P!F251</f>
        <v>2236240</v>
      </c>
      <c r="G47" s="3">
        <f>[1]TPS_P!G251</f>
        <v>141.8356775322431</v>
      </c>
      <c r="H47" s="3">
        <f>[1]TPS_P!H251</f>
        <v>68.009793850971477</v>
      </c>
    </row>
    <row r="48" spans="1:8" x14ac:dyDescent="0.3">
      <c r="A48" s="2">
        <f t="shared" si="3"/>
        <v>2021</v>
      </c>
      <c r="B48" s="3">
        <v>11</v>
      </c>
      <c r="C48" s="3">
        <f>[1]TPS_P!C252</f>
        <v>8823</v>
      </c>
      <c r="D48" s="3">
        <f>[1]TPS_P!D252</f>
        <v>100.47716428084526</v>
      </c>
      <c r="E48" s="3">
        <f>[1]TPS_P!E252</f>
        <v>126.8636507812689</v>
      </c>
      <c r="F48" s="3">
        <f>[1]TPS_P!F252</f>
        <v>1664656</v>
      </c>
      <c r="G48" s="3">
        <f>[1]TPS_P!G252</f>
        <v>159.99931277274331</v>
      </c>
      <c r="H48" s="3">
        <f>[1]TPS_P!H252</f>
        <v>69.655622878078674</v>
      </c>
    </row>
    <row r="49" spans="1:8" x14ac:dyDescent="0.3">
      <c r="A49" s="2">
        <f t="shared" si="3"/>
        <v>2021</v>
      </c>
      <c r="B49" s="3">
        <v>12</v>
      </c>
      <c r="C49" s="3">
        <f>[1]TPS_P!C253</f>
        <v>8175</v>
      </c>
      <c r="D49" s="3">
        <f>[1]TPS_P!D253</f>
        <v>65.351941747572823</v>
      </c>
      <c r="E49" s="3">
        <f>[1]TPS_P!E253</f>
        <v>127.76961818858527</v>
      </c>
      <c r="F49" s="3">
        <f>[1]TPS_P!F253</f>
        <v>1654412</v>
      </c>
      <c r="G49" s="3">
        <f>[1]TPS_P!G253</f>
        <v>118.15942506758094</v>
      </c>
      <c r="H49" s="3">
        <f>[1]TPS_P!H253</f>
        <v>70.961045509004805</v>
      </c>
    </row>
    <row r="50" spans="1:8" x14ac:dyDescent="0.3">
      <c r="A50" s="2">
        <v>2022</v>
      </c>
      <c r="B50" s="3">
        <v>1</v>
      </c>
      <c r="C50" s="3">
        <f>[1]TPS_P!C254</f>
        <v>8716</v>
      </c>
      <c r="D50" s="3">
        <f>[1]TPS_P!D254</f>
        <v>304.45475638051045</v>
      </c>
      <c r="E50" s="3">
        <f>[1]TPS_P!E254</f>
        <v>128.04900519355016</v>
      </c>
      <c r="F50" s="3">
        <f>[1]TPS_P!F254</f>
        <v>1222596</v>
      </c>
      <c r="G50" s="3">
        <f>[1]TPS_P!G254</f>
        <v>130.61235268375864</v>
      </c>
      <c r="H50" s="3">
        <f>[1]TPS_P!H254</f>
        <v>71.92070040541202</v>
      </c>
    </row>
    <row r="51" spans="1:8" x14ac:dyDescent="0.3">
      <c r="A51" s="2">
        <f>A50</f>
        <v>2022</v>
      </c>
      <c r="B51" s="3">
        <v>2</v>
      </c>
      <c r="C51" s="3">
        <f>[1]TPS_P!C255</f>
        <v>8287</v>
      </c>
      <c r="D51" s="3">
        <f>[1]TPS_P!D255</f>
        <v>276.33969118982742</v>
      </c>
      <c r="E51" s="3">
        <f>[1]TPS_P!E255</f>
        <v>127.68678161707851</v>
      </c>
      <c r="F51" s="3">
        <f>[1]TPS_P!F255</f>
        <v>1221521</v>
      </c>
      <c r="G51" s="3">
        <f>[1]TPS_P!G255</f>
        <v>132.48866125756788</v>
      </c>
      <c r="H51" s="3">
        <f>[1]TPS_P!H255</f>
        <v>72.532503894209597</v>
      </c>
    </row>
    <row r="52" spans="1:8" x14ac:dyDescent="0.3">
      <c r="A52" s="2">
        <f t="shared" ref="A52:A61" si="4">A51</f>
        <v>2022</v>
      </c>
      <c r="B52" s="3">
        <v>3</v>
      </c>
      <c r="C52" s="3">
        <f>[1]TPS_P!C256</f>
        <v>13006</v>
      </c>
      <c r="D52" s="3">
        <f>[1]TPS_P!D256</f>
        <v>230.43699186991867</v>
      </c>
      <c r="E52" s="3">
        <f>[1]TPS_P!E256</f>
        <v>126.68016767947327</v>
      </c>
      <c r="F52" s="3">
        <f>[1]TPS_P!F256</f>
        <v>1487529</v>
      </c>
      <c r="G52" s="3">
        <f>[1]TPS_P!G256</f>
        <v>106.24633443283015</v>
      </c>
      <c r="H52" s="3">
        <f>[1]TPS_P!H256</f>
        <v>72.798448111492831</v>
      </c>
    </row>
    <row r="53" spans="1:8" x14ac:dyDescent="0.3">
      <c r="A53" s="2">
        <f t="shared" si="4"/>
        <v>2022</v>
      </c>
      <c r="B53" s="3">
        <v>4</v>
      </c>
      <c r="C53" s="3">
        <f>[1]TPS_P!C257</f>
        <v>19948</v>
      </c>
      <c r="D53" s="3">
        <f>[1]TPS_P!D257</f>
        <v>546.82230869001296</v>
      </c>
      <c r="E53" s="3">
        <f>[1]TPS_P!E257</f>
        <v>125.0367067197577</v>
      </c>
      <c r="F53" s="3">
        <f>[1]TPS_P!F257</f>
        <v>2214921</v>
      </c>
      <c r="G53" s="3">
        <f>[1]TPS_P!G257</f>
        <v>211.5486701390696</v>
      </c>
      <c r="H53" s="3">
        <f>[1]TPS_P!H257</f>
        <v>72.724688815396135</v>
      </c>
    </row>
    <row r="54" spans="1:8" x14ac:dyDescent="0.3">
      <c r="A54" s="2">
        <f t="shared" si="4"/>
        <v>2022</v>
      </c>
      <c r="B54" s="3">
        <v>5</v>
      </c>
      <c r="C54" s="3">
        <f>[1]TPS_P!C258</f>
        <v>26348</v>
      </c>
      <c r="D54" s="3">
        <f>[1]TPS_P!D258</f>
        <v>476.41653905053596</v>
      </c>
      <c r="E54" s="3">
        <f>[1]TPS_P!E258</f>
        <v>122.7711474119683</v>
      </c>
      <c r="F54" s="3">
        <f>[1]TPS_P!F258</f>
        <v>2345442</v>
      </c>
      <c r="G54" s="3">
        <f>[1]TPS_P!G258</f>
        <v>118.06299856821437</v>
      </c>
      <c r="H54" s="3">
        <f>[1]TPS_P!H258</f>
        <v>72.31970453393734</v>
      </c>
    </row>
    <row r="55" spans="1:8" x14ac:dyDescent="0.3">
      <c r="A55" s="2">
        <f t="shared" si="4"/>
        <v>2022</v>
      </c>
      <c r="B55" s="3">
        <v>6</v>
      </c>
      <c r="C55" s="3">
        <f>[1]TPS_P!C259</f>
        <v>29586</v>
      </c>
      <c r="D55" s="3">
        <f>[1]TPS_P!D259</f>
        <v>122.78614457831326</v>
      </c>
      <c r="E55" s="3">
        <f>[1]TPS_P!E259</f>
        <v>119.92752909694507</v>
      </c>
      <c r="F55" s="3">
        <f>[1]TPS_P!F259</f>
        <v>2983934</v>
      </c>
      <c r="G55" s="3">
        <f>[1]TPS_P!G259</f>
        <v>94.770581420016001</v>
      </c>
      <c r="H55" s="3">
        <f>[1]TPS_P!H259</f>
        <v>71.601614349392889</v>
      </c>
    </row>
    <row r="56" spans="1:8" x14ac:dyDescent="0.3">
      <c r="A56" s="2">
        <f t="shared" si="4"/>
        <v>2022</v>
      </c>
      <c r="B56" s="3">
        <v>7</v>
      </c>
      <c r="C56" s="3">
        <f>[1]TPS_P!C260</f>
        <v>28995</v>
      </c>
      <c r="D56" s="3">
        <f>[1]TPS_P!D260</f>
        <v>71.334869703953203</v>
      </c>
      <c r="E56" s="3">
        <f>[1]TPS_P!E260</f>
        <v>116.57444982328066</v>
      </c>
      <c r="F56" s="3">
        <f>[1]TPS_P!F260</f>
        <v>4791138</v>
      </c>
      <c r="G56" s="3">
        <f>[1]TPS_P!G260</f>
        <v>114.40091861725907</v>
      </c>
      <c r="H56" s="3">
        <f>[1]TPS_P!H260</f>
        <v>70.591713961680483</v>
      </c>
    </row>
    <row r="57" spans="1:8" x14ac:dyDescent="0.3">
      <c r="A57" s="2">
        <f t="shared" si="4"/>
        <v>2022</v>
      </c>
      <c r="B57" s="3">
        <v>8</v>
      </c>
      <c r="C57" s="3">
        <f>[1]TPS_P!C261</f>
        <v>42250</v>
      </c>
      <c r="D57" s="3">
        <f>[1]TPS_P!D261</f>
        <v>134.95717940162388</v>
      </c>
      <c r="E57" s="3">
        <f>[1]TPS_P!E261</f>
        <v>112.78070615453171</v>
      </c>
      <c r="F57" s="3">
        <f>[1]TPS_P!F261</f>
        <v>5628353</v>
      </c>
      <c r="G57" s="3">
        <f>[1]TPS_P!G261</f>
        <v>89.987176332350046</v>
      </c>
      <c r="H57" s="3">
        <f>[1]TPS_P!H261</f>
        <v>69.312908026764362</v>
      </c>
    </row>
    <row r="58" spans="1:8" x14ac:dyDescent="0.3">
      <c r="A58" s="2">
        <f t="shared" si="4"/>
        <v>2022</v>
      </c>
      <c r="B58" s="3">
        <v>9</v>
      </c>
      <c r="C58" s="3">
        <f>[1]TPS_P!C262</f>
        <v>34476</v>
      </c>
      <c r="D58" s="3">
        <f>[1]TPS_P!D262</f>
        <v>60.607472281747874</v>
      </c>
      <c r="E58" s="3">
        <f>[1]TPS_P!E262</f>
        <v>108.61195301674657</v>
      </c>
      <c r="F58" s="3">
        <f>[1]TPS_P!F262</f>
        <v>3471900</v>
      </c>
      <c r="G58" s="3">
        <f>[1]TPS_P!G262</f>
        <v>62.724056670097461</v>
      </c>
      <c r="H58" s="3">
        <f>[1]TPS_P!H262</f>
        <v>67.791143506487657</v>
      </c>
    </row>
    <row r="59" spans="1:8" x14ac:dyDescent="0.3">
      <c r="A59" s="2">
        <f t="shared" si="4"/>
        <v>2022</v>
      </c>
      <c r="B59" s="3">
        <v>10</v>
      </c>
      <c r="C59" s="3">
        <f>[1]TPS_P!C263</f>
        <v>30261</v>
      </c>
      <c r="D59" s="3">
        <f>[1]TPS_P!D263</f>
        <v>69.339675433687759</v>
      </c>
      <c r="E59" s="3">
        <f>[1]TPS_P!E263</f>
        <v>104.13538536883794</v>
      </c>
      <c r="F59" s="3">
        <f>[1]TPS_P!F263</f>
        <v>3005305</v>
      </c>
      <c r="G59" s="3">
        <f>[1]TPS_P!G263</f>
        <v>34.390986656172863</v>
      </c>
      <c r="H59" s="3">
        <f>[1]TPS_P!H263</f>
        <v>66.053803075770261</v>
      </c>
    </row>
    <row r="60" spans="1:8" x14ac:dyDescent="0.3">
      <c r="A60" s="2">
        <f t="shared" si="4"/>
        <v>2022</v>
      </c>
      <c r="B60" s="3">
        <v>11</v>
      </c>
      <c r="C60" s="3">
        <f>[1]TPS_P!C264</f>
        <v>9734</v>
      </c>
      <c r="D60" s="3">
        <f>[1]TPS_P!D264</f>
        <v>10.325286183837701</v>
      </c>
      <c r="E60" s="3">
        <f>[1]TPS_P!E264</f>
        <v>99.414864525223081</v>
      </c>
      <c r="F60" s="3">
        <f>[1]TPS_P!F264</f>
        <v>2247188</v>
      </c>
      <c r="G60" s="3">
        <f>[1]TPS_P!G264</f>
        <v>34.994136926788478</v>
      </c>
      <c r="H60" s="3">
        <f>[1]TPS_P!H264</f>
        <v>64.127917528501754</v>
      </c>
    </row>
    <row r="61" spans="1:8" x14ac:dyDescent="0.3">
      <c r="A61" s="2">
        <f t="shared" si="4"/>
        <v>2022</v>
      </c>
      <c r="B61" s="3">
        <v>12</v>
      </c>
      <c r="C61" s="3">
        <f>[1]TPS_P!C265</f>
        <v>7841</v>
      </c>
      <c r="D61" s="3">
        <f>[1]TPS_P!D265</f>
        <v>-4.0856269113149875</v>
      </c>
      <c r="E61" s="3">
        <f>[1]TPS_P!E265</f>
        <v>94.511835431573715</v>
      </c>
      <c r="F61" s="3">
        <f>[1]TPS_P!F265</f>
        <v>2266274</v>
      </c>
      <c r="G61" s="3">
        <f>[1]TPS_P!G265</f>
        <v>36.983653406769299</v>
      </c>
      <c r="H61" s="3">
        <f>[1]TPS_P!H265</f>
        <v>62.038318851875921</v>
      </c>
    </row>
    <row r="62" spans="1:8" x14ac:dyDescent="0.3">
      <c r="A62" s="2">
        <v>2023</v>
      </c>
      <c r="B62" s="3">
        <v>1</v>
      </c>
      <c r="C62" s="3">
        <f>[1]TPS_P!C266</f>
        <v>8014</v>
      </c>
      <c r="D62" s="3">
        <f>[1]TPS_P!D266</f>
        <v>-8.0541532813217067</v>
      </c>
      <c r="E62" s="3">
        <f>[1]TPS_P!E266</f>
        <v>89.481556257287878</v>
      </c>
      <c r="F62" s="3">
        <f>[1]TPS_P!F266</f>
        <v>2024439</v>
      </c>
      <c r="G62" s="3">
        <f>[1]TPS_P!G266</f>
        <v>65.58527919279959</v>
      </c>
      <c r="H62" s="3">
        <f>[1]TPS_P!H266</f>
        <v>59.807815853878076</v>
      </c>
    </row>
    <row r="63" spans="1:8" x14ac:dyDescent="0.3">
      <c r="A63" s="2">
        <f>A62</f>
        <v>2023</v>
      </c>
      <c r="B63" s="3">
        <v>2</v>
      </c>
      <c r="C63" s="3">
        <f>[1]TPS_P!C267</f>
        <v>7264</v>
      </c>
      <c r="D63" s="3">
        <f>[1]TPS_P!D267</f>
        <v>-12.344636177144929</v>
      </c>
      <c r="E63" s="3">
        <f>[1]TPS_P!E267</f>
        <v>84.372438125767559</v>
      </c>
      <c r="F63" s="3">
        <f>[1]TPS_P!F267</f>
        <v>1822690</v>
      </c>
      <c r="G63" s="3">
        <f>[1]TPS_P!G267</f>
        <v>49.214790412935997</v>
      </c>
      <c r="H63" s="3">
        <f>[1]TPS_P!H267</f>
        <v>57.457477435170965</v>
      </c>
    </row>
    <row r="64" spans="1:8" x14ac:dyDescent="0.3">
      <c r="A64" s="2">
        <f t="shared" ref="A64:A73" si="5">A63</f>
        <v>2023</v>
      </c>
      <c r="B64" s="3">
        <v>3</v>
      </c>
      <c r="C64" s="3">
        <f>[1]TPS_P!C268</f>
        <v>11714</v>
      </c>
      <c r="D64" s="3">
        <f>[1]TPS_P!D268</f>
        <v>-9.933876672305086</v>
      </c>
      <c r="E64" s="3">
        <f>[1]TPS_P!E268</f>
        <v>79.226118847252337</v>
      </c>
      <c r="F64" s="3">
        <f>[1]TPS_P!F268</f>
        <v>2249189</v>
      </c>
      <c r="G64" s="3">
        <f>[1]TPS_P!G268</f>
        <v>51.203035369394478</v>
      </c>
      <c r="H64" s="3">
        <f>[1]TPS_P!H268</f>
        <v>55.008773709149203</v>
      </c>
    </row>
    <row r="65" spans="1:8" x14ac:dyDescent="0.3">
      <c r="A65" s="2">
        <f t="shared" si="5"/>
        <v>2023</v>
      </c>
      <c r="B65" s="3">
        <v>4</v>
      </c>
      <c r="C65" s="3">
        <f>[1]TPS_P!C269</f>
        <v>19753</v>
      </c>
      <c r="D65" s="3">
        <f>[1]TPS_P!D269</f>
        <v>-0.977541608181276</v>
      </c>
      <c r="E65" s="3">
        <f>[1]TPS_P!E269</f>
        <v>74.077519768488528</v>
      </c>
      <c r="F65" s="3">
        <f>[1]TPS_P!F269</f>
        <v>2958626</v>
      </c>
      <c r="G65" s="3">
        <f>[1]TPS_P!G269</f>
        <v>33.577044057101801</v>
      </c>
      <c r="H65" s="3">
        <f>[1]TPS_P!H269</f>
        <v>52.48260238038641</v>
      </c>
    </row>
    <row r="66" spans="1:8" x14ac:dyDescent="0.3">
      <c r="A66" s="2">
        <f t="shared" si="5"/>
        <v>2023</v>
      </c>
      <c r="B66" s="3">
        <v>5</v>
      </c>
      <c r="C66" s="3">
        <f>[1]TPS_P!C270</f>
        <v>26942</v>
      </c>
      <c r="D66" s="3">
        <f>[1]TPS_P!D270</f>
        <v>2.2544405647487498</v>
      </c>
      <c r="E66" s="3">
        <f>[1]TPS_P!E270</f>
        <v>68.955370569866915</v>
      </c>
      <c r="F66" s="3">
        <f>[1]TPS_P!F270</f>
        <v>3083704</v>
      </c>
      <c r="G66" s="3">
        <f>[1]TPS_P!G270</f>
        <v>31.476455184140129</v>
      </c>
      <c r="H66" s="3">
        <f>[1]TPS_P!H270</f>
        <v>49.899596866071498</v>
      </c>
    </row>
    <row r="67" spans="1:8" x14ac:dyDescent="0.3">
      <c r="A67" s="2">
        <f t="shared" si="5"/>
        <v>2023</v>
      </c>
      <c r="B67" s="3">
        <v>6</v>
      </c>
      <c r="C67" s="3">
        <f>[1]TPS_P!C271</f>
        <v>28621</v>
      </c>
      <c r="D67" s="3">
        <f>[1]TPS_P!D271</f>
        <v>-3.2616778205908248</v>
      </c>
      <c r="E67" s="3">
        <f>[1]TPS_P!E271</f>
        <v>63.883188774738244</v>
      </c>
      <c r="F67" s="3">
        <f>[1]TPS_P!F271</f>
        <v>3510407</v>
      </c>
      <c r="G67" s="3">
        <f>[1]TPS_P!G271</f>
        <v>17.643587291139816</v>
      </c>
      <c r="H67" s="3">
        <f>[1]TPS_P!H271</f>
        <v>47.279077697398698</v>
      </c>
    </row>
    <row r="68" spans="1:8" x14ac:dyDescent="0.3">
      <c r="A68" s="2">
        <f t="shared" si="5"/>
        <v>2023</v>
      </c>
      <c r="B68" s="3">
        <v>7</v>
      </c>
      <c r="C68" s="3">
        <f>[1]TPS_P!C272</f>
        <v>31963</v>
      </c>
      <c r="D68" s="3">
        <f>[1]TPS_P!D272</f>
        <v>10.236247628901541</v>
      </c>
      <c r="E68" s="3">
        <f>[1]TPS_P!E272</f>
        <v>58.879859897425106</v>
      </c>
      <c r="F68" s="3">
        <f>[1]TPS_P!F272</f>
        <v>5131290</v>
      </c>
      <c r="G68" s="3">
        <f>[1]TPS_P!G272</f>
        <v>7.0996076506249617</v>
      </c>
      <c r="H68" s="3">
        <f>[1]TPS_P!H272</f>
        <v>44.639086020723219</v>
      </c>
    </row>
    <row r="69" spans="1:8" x14ac:dyDescent="0.3">
      <c r="A69" s="2">
        <f t="shared" si="5"/>
        <v>2023</v>
      </c>
      <c r="B69" s="3">
        <v>8</v>
      </c>
      <c r="C69" s="3">
        <f>[1]TPS_P!C273</f>
        <v>39457</v>
      </c>
      <c r="D69" s="3">
        <f>[1]TPS_P!D273</f>
        <v>-6.610650887573966</v>
      </c>
      <c r="E69" s="3">
        <f>[1]TPS_P!E273</f>
        <v>53.959606614292099</v>
      </c>
      <c r="F69" s="3">
        <f>[1]TPS_P!F273</f>
        <v>6004561</v>
      </c>
      <c r="G69" s="3">
        <f>[1]TPS_P!G273</f>
        <v>6.6841578699843529</v>
      </c>
      <c r="H69" s="3">
        <f>[1]TPS_P!H273</f>
        <v>41.995604962233173</v>
      </c>
    </row>
    <row r="70" spans="1:8" x14ac:dyDescent="0.3">
      <c r="A70" s="2">
        <f t="shared" si="5"/>
        <v>2023</v>
      </c>
      <c r="B70" s="3">
        <v>9</v>
      </c>
      <c r="C70" s="3">
        <f>[1]TPS_P!C274</f>
        <v>29787</v>
      </c>
      <c r="D70" s="3">
        <f>[1]TPS_P!D274</f>
        <v>-13.600765750087017</v>
      </c>
      <c r="E70" s="3">
        <f>[1]TPS_P!E274</f>
        <v>49.133273573074057</v>
      </c>
      <c r="F70" s="3">
        <f>[1]TPS_P!F274</f>
        <v>3887871</v>
      </c>
      <c r="G70" s="3">
        <f>[1]TPS_P!G274</f>
        <v>11.981076643912548</v>
      </c>
      <c r="H70" s="3">
        <f>[1]TPS_P!H274</f>
        <v>39.362010739896526</v>
      </c>
    </row>
    <row r="71" spans="1:8" x14ac:dyDescent="0.3">
      <c r="A71" s="2">
        <f t="shared" si="5"/>
        <v>2023</v>
      </c>
      <c r="B71" s="3">
        <v>10</v>
      </c>
      <c r="C71" s="3">
        <f>[1]TPS_P!C275</f>
        <v>27472</v>
      </c>
      <c r="D71" s="3">
        <f>[1]TPS_P!D275</f>
        <v>-9.2164832622847914</v>
      </c>
      <c r="E71" s="3">
        <f>[1]TPS_P!E275</f>
        <v>44.407499153623746</v>
      </c>
      <c r="F71" s="3">
        <f>[1]TPS_P!F275</f>
        <v>3484618</v>
      </c>
      <c r="G71" s="3">
        <f>[1]TPS_P!G275</f>
        <v>15.948897033745336</v>
      </c>
      <c r="H71" s="3">
        <f>[1]TPS_P!H275</f>
        <v>36.749227387855392</v>
      </c>
    </row>
    <row r="72" spans="1:8" x14ac:dyDescent="0.3">
      <c r="A72" s="2">
        <f t="shared" si="5"/>
        <v>2023</v>
      </c>
      <c r="B72" s="3">
        <v>11</v>
      </c>
      <c r="C72" s="3">
        <f>[1]TPS_P!C276</f>
        <v>11346</v>
      </c>
      <c r="D72" s="3">
        <f>[1]TPS_P!D276</f>
        <v>16.560509554140125</v>
      </c>
      <c r="E72" s="3">
        <f>[1]TPS_P!E276</f>
        <v>39.784565205285368</v>
      </c>
      <c r="F72" s="3">
        <f>[1]TPS_P!F276</f>
        <v>2547213</v>
      </c>
      <c r="G72" s="3">
        <f>[1]TPS_P!G276</f>
        <v>13.351130390514721</v>
      </c>
      <c r="H72" s="3">
        <f>[1]TPS_P!H276</f>
        <v>34.166277486495211</v>
      </c>
    </row>
    <row r="73" spans="1:8" x14ac:dyDescent="0.3">
      <c r="A73" s="2">
        <f t="shared" si="5"/>
        <v>2023</v>
      </c>
      <c r="B73" s="3">
        <v>12</v>
      </c>
      <c r="C73" s="3">
        <f>[1]TPS_P!C277</f>
        <v>10510</v>
      </c>
      <c r="D73" s="3">
        <f>[1]TPS_P!D277</f>
        <v>34.039025634485398</v>
      </c>
      <c r="E73" s="3">
        <f>[1]TPS_P!E277</f>
        <v>35.263029689735362</v>
      </c>
      <c r="F73" s="3">
        <f>[1]TPS_P!F277</f>
        <v>2480603</v>
      </c>
      <c r="G73" s="3">
        <f>[1]TPS_P!G277</f>
        <v>9.4573295197315055</v>
      </c>
      <c r="H73" s="3">
        <f>[1]TPS_P!H277</f>
        <v>31.620739148815733</v>
      </c>
    </row>
    <row r="74" spans="1:8" x14ac:dyDescent="0.3">
      <c r="A74" s="2">
        <v>2024</v>
      </c>
      <c r="B74" s="3">
        <v>1</v>
      </c>
      <c r="C74" s="3">
        <f>[1]TPS_P!C278</f>
        <v>11090</v>
      </c>
      <c r="D74" s="3">
        <f>[1]TPS_P!D278</f>
        <v>38.382830047417031</v>
      </c>
      <c r="E74" s="3">
        <f>[1]TPS_P!E278</f>
        <v>30.83983778700772</v>
      </c>
      <c r="F74" s="3">
        <f>[1]TPS_P!F278</f>
        <v>2170919</v>
      </c>
      <c r="G74" s="3">
        <f>[1]TPS_P!G278</f>
        <v>7.2355847718800215</v>
      </c>
      <c r="H74" s="3">
        <f>[1]TPS_P!H278</f>
        <v>29.118744991490601</v>
      </c>
    </row>
    <row r="75" spans="1:8" x14ac:dyDescent="0.3">
      <c r="A75" s="2">
        <f>A74</f>
        <v>2024</v>
      </c>
      <c r="B75" s="3">
        <v>2</v>
      </c>
      <c r="C75" s="3">
        <f>[1]TPS_P!C279</f>
        <v>10180</v>
      </c>
      <c r="D75" s="3">
        <f>[1]TPS_P!D279</f>
        <v>40.143171806167402</v>
      </c>
      <c r="E75" s="3">
        <f>[1]TPS_P!E279</f>
        <v>26.511849676854826</v>
      </c>
      <c r="F75" s="3">
        <f>[1]TPS_P!F279</f>
        <v>1949423</v>
      </c>
      <c r="G75" s="3">
        <f>[1]TPS_P!G279</f>
        <v>6.9530748509071705</v>
      </c>
      <c r="H75" s="3">
        <f>[1]TPS_P!H279</f>
        <v>26.664888505524758</v>
      </c>
    </row>
    <row r="76" spans="1:8" x14ac:dyDescent="0.3">
      <c r="A76" s="2">
        <f t="shared" ref="A76:A85" si="6">A75</f>
        <v>2024</v>
      </c>
      <c r="B76" s="3">
        <v>3</v>
      </c>
      <c r="C76" s="3">
        <f>[1]TPS_P!C280</f>
        <v>11338</v>
      </c>
      <c r="D76" s="3">
        <f>[1]TPS_P!D280</f>
        <v>-3.2098343862045464</v>
      </c>
      <c r="E76" s="3">
        <f>[1]TPS_P!E280</f>
        <v>22.276449357936034</v>
      </c>
      <c r="F76" s="3">
        <f>[1]TPS_P!F280</f>
        <v>2404435</v>
      </c>
      <c r="G76" s="3">
        <f>[1]TPS_P!G280</f>
        <v>6.9023101215593741</v>
      </c>
      <c r="H76" s="3">
        <f>[1]TPS_P!H280</f>
        <v>24.262243518019016</v>
      </c>
    </row>
    <row r="77" spans="1:8" x14ac:dyDescent="0.3">
      <c r="A77" s="2">
        <f t="shared" si="6"/>
        <v>2024</v>
      </c>
      <c r="B77" s="3">
        <v>4</v>
      </c>
      <c r="C77" s="3">
        <f>[1]TPS_P!C281</f>
        <v>21974</v>
      </c>
      <c r="D77" s="3">
        <f>[1]TPS_P!D281</f>
        <v>11.243861691894907</v>
      </c>
      <c r="E77" s="3">
        <f>[1]TPS_P!E281</f>
        <v>18.131967448503019</v>
      </c>
      <c r="F77" s="3">
        <f>[1]TPS_P!F281</f>
        <v>2891184</v>
      </c>
      <c r="G77" s="3">
        <f>[1]TPS_P!G281</f>
        <v>-2.2795040670905986</v>
      </c>
      <c r="H77" s="3">
        <f>[1]TPS_P!H281</f>
        <v>21.912514980125952</v>
      </c>
    </row>
    <row r="78" spans="1:8" x14ac:dyDescent="0.3">
      <c r="A78" s="2">
        <f t="shared" si="6"/>
        <v>2024</v>
      </c>
      <c r="B78" s="3">
        <v>5</v>
      </c>
      <c r="C78" s="3">
        <f>[1]TPS_P!C282</f>
        <v>25627</v>
      </c>
      <c r="D78" s="3">
        <f>[1]TPS_P!D282</f>
        <v>-4.8808551703659724</v>
      </c>
      <c r="E78" s="3">
        <f>[1]TPS_P!E282</f>
        <v>14.074964685991892</v>
      </c>
      <c r="F78" s="3">
        <f>[1]TPS_P!F282</f>
        <v>3267397</v>
      </c>
      <c r="G78" s="3">
        <f>[1]TPS_P!G282</f>
        <v>5.9568946954701163</v>
      </c>
      <c r="H78" s="3">
        <f>[1]TPS_P!H282</f>
        <v>19.616202292067836</v>
      </c>
    </row>
    <row r="79" spans="1:8" x14ac:dyDescent="0.3">
      <c r="A79" s="2">
        <f t="shared" si="6"/>
        <v>2024</v>
      </c>
      <c r="B79" s="3">
        <v>6</v>
      </c>
      <c r="C79" s="3">
        <f>[1]TPS_P!C283</f>
        <v>33592</v>
      </c>
      <c r="D79" s="3">
        <f>[1]TPS_P!D283</f>
        <v>17.368365885189196</v>
      </c>
      <c r="E79" s="3">
        <f>[1]TPS_P!E283</f>
        <v>10.101523467161224</v>
      </c>
      <c r="F79" s="3">
        <f>[1]TPS_P!F283</f>
        <v>3719541</v>
      </c>
      <c r="G79" s="3">
        <f>[1]TPS_P!G283</f>
        <v>5.9575428148360032</v>
      </c>
      <c r="H79" s="3">
        <f>[1]TPS_P!H283</f>
        <v>17.372124852744221</v>
      </c>
    </row>
    <row r="80" spans="1:8" x14ac:dyDescent="0.3">
      <c r="A80" s="2">
        <f t="shared" si="6"/>
        <v>2024</v>
      </c>
      <c r="B80" s="3">
        <v>7</v>
      </c>
      <c r="C80" s="3">
        <f>[1]TPS_P!C284</f>
        <v>30987</v>
      </c>
      <c r="D80" s="3">
        <f>[1]TPS_P!D284</f>
        <v>-3.0535306448080557</v>
      </c>
      <c r="E80" s="3">
        <f>[1]TPS_P!E284</f>
        <v>6.2064098123906728</v>
      </c>
      <c r="F80" s="3">
        <f>[1]TPS_P!F284</f>
        <v>5108978</v>
      </c>
      <c r="G80" s="3">
        <f>[1]TPS_P!G284</f>
        <v>-0.43482243256568465</v>
      </c>
      <c r="H80" s="3">
        <f>[1]TPS_P!H284</f>
        <v>15.178153498027118</v>
      </c>
    </row>
    <row r="81" spans="1:8" x14ac:dyDescent="0.3">
      <c r="A81" s="2">
        <f t="shared" si="6"/>
        <v>2024</v>
      </c>
      <c r="B81" s="3">
        <v>8</v>
      </c>
      <c r="C81" s="3">
        <f>[1]TPS_P!C285</f>
        <v>44638</v>
      </c>
      <c r="D81" s="3">
        <f>[1]TPS_P!D285</f>
        <v>13.130749930303875</v>
      </c>
      <c r="E81" s="3">
        <f>[1]TPS_P!E285</f>
        <v>2.384894383894486</v>
      </c>
      <c r="F81" s="3">
        <f>[1]TPS_P!F285</f>
        <v>6295653</v>
      </c>
      <c r="G81" s="3">
        <f>[1]TPS_P!G285</f>
        <v>4.8478481607564738</v>
      </c>
      <c r="H81" s="3">
        <f>[1]TPS_P!H285</f>
        <v>13.031366384480352</v>
      </c>
    </row>
    <row r="82" spans="1:8" x14ac:dyDescent="0.3">
      <c r="A82" s="2">
        <f t="shared" si="6"/>
        <v>2024</v>
      </c>
      <c r="B82" s="3">
        <v>9</v>
      </c>
      <c r="C82" s="3">
        <f>[1]TPS_P!C286</f>
        <v>32524</v>
      </c>
      <c r="D82" s="3">
        <f>[1]TPS_P!D286</f>
        <v>9.1885721959243938</v>
      </c>
      <c r="E82" s="3">
        <f>[1]TPS_P!E286</f>
        <v>-1.3683952075337298</v>
      </c>
      <c r="F82" s="3">
        <f>[1]TPS_P!F286</f>
        <v>4026465</v>
      </c>
      <c r="G82" s="3">
        <f>[1]TPS_P!G286</f>
        <v>3.5647787696659661</v>
      </c>
      <c r="H82" s="3">
        <f>[1]TPS_P!H286</f>
        <v>10.927757434228127</v>
      </c>
    </row>
    <row r="83" spans="1:8" x14ac:dyDescent="0.3">
      <c r="A83" s="2">
        <f t="shared" si="6"/>
        <v>2024</v>
      </c>
      <c r="B83" s="3">
        <v>10</v>
      </c>
      <c r="C83" s="3">
        <f>[1]TPS_P!C287</f>
        <v>31267</v>
      </c>
      <c r="D83" s="3">
        <f>[1]TPS_P!D287</f>
        <v>13.814065230052419</v>
      </c>
      <c r="E83" s="3">
        <f>[1]TPS_P!E287</f>
        <v>-5.0580851111318657</v>
      </c>
      <c r="F83" s="3">
        <f>[1]TPS_P!F287</f>
        <v>3288356</v>
      </c>
      <c r="G83" s="3">
        <f>[1]TPS_P!G287</f>
        <v>-5.632238598319816</v>
      </c>
      <c r="H83" s="3">
        <f>[1]TPS_P!H287</f>
        <v>8.862752269518003</v>
      </c>
    </row>
    <row r="84" spans="1:8" x14ac:dyDescent="0.3">
      <c r="A84" s="2">
        <f t="shared" si="6"/>
        <v>2024</v>
      </c>
      <c r="B84" s="3">
        <v>11</v>
      </c>
      <c r="C84" s="3">
        <f>[1]TPS_P!C288</f>
        <v>7264</v>
      </c>
      <c r="D84" s="3">
        <f>[1]TPS_P!D288</f>
        <v>-35.977436982196366</v>
      </c>
      <c r="E84" s="3">
        <f>[1]TPS_P!E288</f>
        <v>-8.6880683534014604</v>
      </c>
      <c r="F84" s="3">
        <f>[1]TPS_P!F288</f>
        <v>2954411</v>
      </c>
      <c r="G84" s="3">
        <f>[1]TPS_P!G288</f>
        <v>15.986020799988054</v>
      </c>
      <c r="H84" s="3">
        <f>[1]TPS_P!H288</f>
        <v>6.8312651946347209</v>
      </c>
    </row>
    <row r="85" spans="1:8" x14ac:dyDescent="0.3">
      <c r="A85" s="2">
        <f t="shared" si="6"/>
        <v>2024</v>
      </c>
      <c r="B85" s="3">
        <v>12</v>
      </c>
      <c r="C85" s="3">
        <f>[1]TPS_P!C289</f>
        <v>5708</v>
      </c>
      <c r="D85" s="3">
        <f>[1]TPS_P!D289</f>
        <v>-45.689819219790671</v>
      </c>
      <c r="E85" s="3">
        <f>[1]TPS_P!E289</f>
        <v>-12.260927394848137</v>
      </c>
      <c r="F85" s="3">
        <f>[1]TPS_P!F289</f>
        <v>2715008</v>
      </c>
      <c r="G85" s="3">
        <f>[1]TPS_P!G289</f>
        <v>9.4495169118153921</v>
      </c>
      <c r="H85" s="3">
        <f>[1]TPS_P!H289</f>
        <v>4.8272039172749786</v>
      </c>
    </row>
    <row r="86" spans="1:8" x14ac:dyDescent="0.3">
      <c r="A86" s="2">
        <v>2025</v>
      </c>
      <c r="B86" s="3">
        <v>1</v>
      </c>
      <c r="C86" s="3">
        <f>[1]TPS_P!C290</f>
        <v>6048</v>
      </c>
      <c r="D86" s="3">
        <f>[1]TPS_P!D290</f>
        <v>-45.464382326420193</v>
      </c>
      <c r="E86" s="3">
        <f>[1]TPS_P!E290</f>
        <v>-15.781139791021186</v>
      </c>
      <c r="F86" s="3">
        <f>[1]TPS_P!F290</f>
        <v>2400369</v>
      </c>
      <c r="G86" s="3">
        <f>[1]TPS_P!G290</f>
        <v>10.569256614364697</v>
      </c>
      <c r="H86" s="3">
        <f>[1]TPS_P!H290</f>
        <v>2.8451118920525098</v>
      </c>
    </row>
    <row r="87" spans="1:8" x14ac:dyDescent="0.3">
      <c r="A87" s="2">
        <v>2025</v>
      </c>
      <c r="B87" s="3">
        <v>2</v>
      </c>
      <c r="C87" s="3">
        <f>[1]TPS_P!C291</f>
        <v>6527</v>
      </c>
      <c r="D87" s="3">
        <f>[1]TPS_P!D291</f>
        <v>-35.884086444007856</v>
      </c>
      <c r="E87" s="3">
        <f>[1]TPS_P!E291</f>
        <v>-19.255504548291071</v>
      </c>
      <c r="F87" s="3">
        <f>[1]TPS_P!F291</f>
        <v>2074348</v>
      </c>
      <c r="G87" s="3">
        <f>[1]TPS_P!G291</f>
        <v>6.4083064578595916</v>
      </c>
      <c r="H87" s="3">
        <f>[1]TPS_P!H291</f>
        <v>0.87985356753900279</v>
      </c>
    </row>
    <row r="88" spans="1:8" x14ac:dyDescent="0.3">
      <c r="A88" s="2">
        <v>2025</v>
      </c>
      <c r="B88" s="3">
        <v>3</v>
      </c>
      <c r="C88" s="3">
        <f>[1]TPS_P!C292</f>
        <v>7173</v>
      </c>
      <c r="D88" s="3">
        <f>[1]TPS_P!D292</f>
        <v>-36.734873875463045</v>
      </c>
      <c r="E88" s="3">
        <f>[1]TPS_P!E292</f>
        <v>-22.692882009315436</v>
      </c>
      <c r="F88" s="3">
        <f>[1]TPS_P!F292</f>
        <v>2412862</v>
      </c>
      <c r="G88" s="3">
        <f>[1]TPS_P!G292</f>
        <v>0.35047734706905587</v>
      </c>
      <c r="H88" s="3">
        <f>[1]TPS_P!H292</f>
        <v>-1.073170208754805</v>
      </c>
    </row>
    <row r="89" spans="1:8" x14ac:dyDescent="0.3">
      <c r="A89" s="2">
        <v>2025</v>
      </c>
      <c r="B89" s="3">
        <v>4</v>
      </c>
      <c r="C89" s="3">
        <f>[1]TPS_P!C293</f>
        <v>25828</v>
      </c>
      <c r="D89" s="3">
        <f>[1]TPS_P!D293</f>
        <v>17.53890962046054</v>
      </c>
      <c r="E89" s="3">
        <f>[1]TPS_P!E293</f>
        <v>-26.103287279383576</v>
      </c>
      <c r="F89" s="3">
        <f>[1]TPS_P!F293</f>
        <v>3742864</v>
      </c>
      <c r="G89" s="3">
        <f>[1]TPS_P!G293</f>
        <v>29.45782765814975</v>
      </c>
      <c r="H89" s="3">
        <f>[1]TPS_P!H293</f>
        <v>-3.0181746689785709</v>
      </c>
    </row>
    <row r="90" spans="1:8" x14ac:dyDescent="0.3">
      <c r="A90" s="2">
        <v>2025</v>
      </c>
      <c r="B90" s="3">
        <v>5</v>
      </c>
      <c r="C90" s="3">
        <f>[1]TPS_P!C294</f>
        <v>27345</v>
      </c>
      <c r="D90" s="3">
        <f>[1]TPS_P!D294</f>
        <v>6.7038670152573365</v>
      </c>
      <c r="E90" s="3">
        <f>[1]TPS_P!E294</f>
        <v>-29.497710602108818</v>
      </c>
      <c r="F90" s="3">
        <f>[1]TPS_P!F294</f>
        <v>3404874</v>
      </c>
      <c r="G90" s="3">
        <f>[1]TPS_P!G294</f>
        <v>4.2075389063526814</v>
      </c>
      <c r="H90" s="3">
        <f>[1]TPS_P!H294</f>
        <v>-4.9592761808683532</v>
      </c>
    </row>
    <row r="91" spans="1:8" x14ac:dyDescent="0.3">
      <c r="A91" s="2">
        <v>2025</v>
      </c>
      <c r="B91" s="3">
        <v>6</v>
      </c>
      <c r="C91" s="3">
        <f>[1]TPS_P!C295</f>
        <v>36422</v>
      </c>
      <c r="D91" s="3">
        <f>[1]TPS_P!D295</f>
        <v>8.4246249106930229</v>
      </c>
      <c r="E91" s="3">
        <f>[1]TPS_P!E295</f>
        <v>-32.884111512986443</v>
      </c>
      <c r="F91" s="3">
        <f>[1]TPS_P!F295</f>
        <v>3681031</v>
      </c>
      <c r="G91" s="3">
        <f>[1]TPS_P!G295</f>
        <v>-1.0353428017059074</v>
      </c>
      <c r="H91" s="3">
        <f>[1]TPS_P!H295</f>
        <v>-6.8983358342208261</v>
      </c>
    </row>
    <row r="92" spans="1:8" x14ac:dyDescent="0.3">
      <c r="A92" s="2">
        <v>2025</v>
      </c>
      <c r="B92" s="3">
        <v>7</v>
      </c>
      <c r="C92" s="3">
        <f>[1]TPS_P!C296</f>
        <v>31247</v>
      </c>
      <c r="D92" s="3">
        <f>[1]TPS_P!D296</f>
        <v>0.83906154193693627</v>
      </c>
      <c r="E92" s="3">
        <f>[1]TPS_P!E296</f>
        <v>-36.267935549066081</v>
      </c>
      <c r="F92" s="3">
        <f>[1]TPS_P!F296</f>
        <v>5258840</v>
      </c>
      <c r="G92" s="3">
        <f>[1]TPS_P!G296</f>
        <v>2.9333068179193678</v>
      </c>
      <c r="H92" s="3">
        <f>[1]TPS_P!H296</f>
        <v>-8.8365781344516066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activeCell="A2" sqref="A2:H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14062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3">
      <c r="A2" s="2">
        <v>2018</v>
      </c>
      <c r="B2" s="3">
        <v>1</v>
      </c>
      <c r="C2" s="3">
        <f>[1]TPS_M!C206</f>
        <v>444915</v>
      </c>
      <c r="D2" s="3">
        <f>[1]TPS_M!D206</f>
        <v>13.190626534407613</v>
      </c>
      <c r="E2" s="3">
        <f>[1]TPS_M!E206</f>
        <v>9.1920805371548653</v>
      </c>
      <c r="F2" s="3">
        <f>[1]TPS_M!F206</f>
        <v>47468936</v>
      </c>
      <c r="G2" s="3">
        <f>[1]TPS_M!G206</f>
        <v>12.843630761373536</v>
      </c>
      <c r="H2" s="3">
        <f>[1]TPS_M!H206</f>
        <v>3.6739480214621363</v>
      </c>
    </row>
    <row r="3" spans="1:8" x14ac:dyDescent="0.3">
      <c r="A3" s="2">
        <f>A2</f>
        <v>2018</v>
      </c>
      <c r="B3" s="3">
        <v>2</v>
      </c>
      <c r="C3" s="3">
        <f>[1]TPS_M!C207</f>
        <v>520773</v>
      </c>
      <c r="D3" s="3">
        <f>[1]TPS_M!D207</f>
        <v>65.698767694701374</v>
      </c>
      <c r="E3" s="3">
        <f>[1]TPS_M!E207</f>
        <v>9.2363093096070266</v>
      </c>
      <c r="F3" s="3">
        <f>[1]TPS_M!F207</f>
        <v>41802612</v>
      </c>
      <c r="G3" s="3">
        <f>[1]TPS_M!G207</f>
        <v>3.7615969609779754</v>
      </c>
      <c r="H3" s="3">
        <f>[1]TPS_M!H207</f>
        <v>3.5099840742912476</v>
      </c>
    </row>
    <row r="4" spans="1:8" x14ac:dyDescent="0.3">
      <c r="A4" s="2">
        <f t="shared" ref="A4:A13" si="0">A3</f>
        <v>2018</v>
      </c>
      <c r="B4" s="3">
        <v>3</v>
      </c>
      <c r="C4" s="3">
        <f>[1]TPS_M!C208</f>
        <v>376408</v>
      </c>
      <c r="D4" s="3">
        <f>[1]TPS_M!D208</f>
        <v>-15.092620162592818</v>
      </c>
      <c r="E4" s="3">
        <f>[1]TPS_M!E208</f>
        <v>9.2419357557984014</v>
      </c>
      <c r="F4" s="3">
        <f>[1]TPS_M!F208</f>
        <v>47231945</v>
      </c>
      <c r="G4" s="3">
        <f>[1]TPS_M!G208</f>
        <v>4.927678970690974</v>
      </c>
      <c r="H4" s="3">
        <f>[1]TPS_M!H208</f>
        <v>3.3300199562629107</v>
      </c>
    </row>
    <row r="5" spans="1:8" x14ac:dyDescent="0.3">
      <c r="A5" s="2">
        <f t="shared" si="0"/>
        <v>2018</v>
      </c>
      <c r="B5" s="3">
        <v>4</v>
      </c>
      <c r="C5" s="3">
        <f>[1]TPS_M!C209</f>
        <v>574089</v>
      </c>
      <c r="D5" s="3">
        <f>[1]TPS_M!D209</f>
        <v>23.302491011482097</v>
      </c>
      <c r="E5" s="3">
        <f>[1]TPS_M!E209</f>
        <v>9.2138547013794643</v>
      </c>
      <c r="F5" s="3">
        <f>[1]TPS_M!F209</f>
        <v>48194945</v>
      </c>
      <c r="G5" s="3">
        <f>[1]TPS_M!G209</f>
        <v>8.9042173717553297</v>
      </c>
      <c r="H5" s="3">
        <f>[1]TPS_M!H209</f>
        <v>3.1354065996573155</v>
      </c>
    </row>
    <row r="6" spans="1:8" x14ac:dyDescent="0.3">
      <c r="A6" s="2">
        <f t="shared" si="0"/>
        <v>2018</v>
      </c>
      <c r="B6" s="3">
        <v>5</v>
      </c>
      <c r="C6" s="3">
        <f>[1]TPS_M!C210</f>
        <v>486231</v>
      </c>
      <c r="D6" s="3">
        <f>[1]TPS_M!D210</f>
        <v>5.8199434589293775</v>
      </c>
      <c r="E6" s="3">
        <f>[1]TPS_M!E210</f>
        <v>9.1552710722841351</v>
      </c>
      <c r="F6" s="3">
        <f>[1]TPS_M!F210</f>
        <v>48915746</v>
      </c>
      <c r="G6" s="3">
        <f>[1]TPS_M!G210</f>
        <v>5.6782134836300902</v>
      </c>
      <c r="H6" s="3">
        <f>[1]TPS_M!H210</f>
        <v>2.9276058852973215</v>
      </c>
    </row>
    <row r="7" spans="1:8" x14ac:dyDescent="0.3">
      <c r="A7" s="2">
        <f t="shared" si="0"/>
        <v>2018</v>
      </c>
      <c r="B7" s="3">
        <v>6</v>
      </c>
      <c r="C7" s="3">
        <f>[1]TPS_M!C211</f>
        <v>475545</v>
      </c>
      <c r="D7" s="3">
        <f>[1]TPS_M!D211</f>
        <v>3.0933757663524686</v>
      </c>
      <c r="E7" s="3">
        <f>[1]TPS_M!E211</f>
        <v>9.0703681719678713</v>
      </c>
      <c r="F7" s="3">
        <f>[1]TPS_M!F211</f>
        <v>45638021</v>
      </c>
      <c r="G7" s="3">
        <f>[1]TPS_M!G211</f>
        <v>3.6116515037622143</v>
      </c>
      <c r="H7" s="3">
        <f>[1]TPS_M!H211</f>
        <v>2.708480305864962</v>
      </c>
    </row>
    <row r="8" spans="1:8" x14ac:dyDescent="0.3">
      <c r="A8" s="2">
        <f t="shared" si="0"/>
        <v>2018</v>
      </c>
      <c r="B8" s="3">
        <v>7</v>
      </c>
      <c r="C8" s="3">
        <f>[1]TPS_M!C212</f>
        <v>456365</v>
      </c>
      <c r="D8" s="3">
        <f>[1]TPS_M!D212</f>
        <v>0.45388210071251045</v>
      </c>
      <c r="E8" s="3">
        <f>[1]TPS_M!E212</f>
        <v>8.9630976839129826</v>
      </c>
      <c r="F8" s="3">
        <f>[1]TPS_M!F212</f>
        <v>48140494</v>
      </c>
      <c r="G8" s="3">
        <f>[1]TPS_M!G212</f>
        <v>0.61054760981658074</v>
      </c>
      <c r="H8" s="3">
        <f>[1]TPS_M!H212</f>
        <v>2.4800833684588217</v>
      </c>
    </row>
    <row r="9" spans="1:8" x14ac:dyDescent="0.3">
      <c r="A9" s="2">
        <f t="shared" si="0"/>
        <v>2018</v>
      </c>
      <c r="B9" s="3">
        <v>8</v>
      </c>
      <c r="C9" s="3">
        <f>[1]TPS_M!C213</f>
        <v>496639</v>
      </c>
      <c r="D9" s="3">
        <f>[1]TPS_M!D213</f>
        <v>-11.420443398077296</v>
      </c>
      <c r="E9" s="3">
        <f>[1]TPS_M!E213</f>
        <v>8.8369962226847196</v>
      </c>
      <c r="F9" s="3">
        <f>[1]TPS_M!F213</f>
        <v>47476443</v>
      </c>
      <c r="G9" s="3">
        <f>[1]TPS_M!G213</f>
        <v>-1.6917512288623482</v>
      </c>
      <c r="H9" s="3">
        <f>[1]TPS_M!H213</f>
        <v>2.2445313003995611</v>
      </c>
    </row>
    <row r="10" spans="1:8" x14ac:dyDescent="0.3">
      <c r="A10" s="2">
        <f t="shared" si="0"/>
        <v>2018</v>
      </c>
      <c r="B10" s="3">
        <v>9</v>
      </c>
      <c r="C10" s="3">
        <f>[1]TPS_M!C214</f>
        <v>433637</v>
      </c>
      <c r="D10" s="3">
        <f>[1]TPS_M!D214</f>
        <v>-30.429962618921568</v>
      </c>
      <c r="E10" s="3">
        <f>[1]TPS_M!E214</f>
        <v>8.695009485099499</v>
      </c>
      <c r="F10" s="3">
        <f>[1]TPS_M!F214</f>
        <v>45580694</v>
      </c>
      <c r="G10" s="3">
        <f>[1]TPS_M!G214</f>
        <v>-5.3388235979700109</v>
      </c>
      <c r="H10" s="3">
        <f>[1]TPS_M!H214</f>
        <v>2.0038105001357125</v>
      </c>
    </row>
    <row r="11" spans="1:8" x14ac:dyDescent="0.3">
      <c r="A11" s="2">
        <f t="shared" si="0"/>
        <v>2018</v>
      </c>
      <c r="B11" s="3">
        <v>10</v>
      </c>
      <c r="C11" s="3">
        <f>[1]TPS_M!C215</f>
        <v>614405</v>
      </c>
      <c r="D11" s="3">
        <f>[1]TPS_M!D215</f>
        <v>30.91610698213556</v>
      </c>
      <c r="E11" s="3">
        <f>[1]TPS_M!E215</f>
        <v>8.538676401333408</v>
      </c>
      <c r="F11" s="3">
        <f>[1]TPS_M!F215</f>
        <v>48472240</v>
      </c>
      <c r="G11" s="3">
        <f>[1]TPS_M!G215</f>
        <v>2.4816431130814109</v>
      </c>
      <c r="H11" s="3">
        <f>[1]TPS_M!H215</f>
        <v>1.7596340131623871</v>
      </c>
    </row>
    <row r="12" spans="1:8" x14ac:dyDescent="0.3">
      <c r="A12" s="2">
        <f t="shared" si="0"/>
        <v>2018</v>
      </c>
      <c r="B12" s="3">
        <v>11</v>
      </c>
      <c r="C12" s="3">
        <f>[1]TPS_M!C216</f>
        <v>594132</v>
      </c>
      <c r="D12" s="3">
        <f>[1]TPS_M!D216</f>
        <v>6.74768585062957</v>
      </c>
      <c r="E12" s="3">
        <f>[1]TPS_M!E216</f>
        <v>8.3668188896108671</v>
      </c>
      <c r="F12" s="3">
        <f>[1]TPS_M!F216</f>
        <v>46808962</v>
      </c>
      <c r="G12" s="3">
        <f>[1]TPS_M!G216</f>
        <v>-0.8447826326876573</v>
      </c>
      <c r="H12" s="3">
        <f>[1]TPS_M!H216</f>
        <v>1.5132049798289948</v>
      </c>
    </row>
    <row r="13" spans="1:8" x14ac:dyDescent="0.3">
      <c r="A13" s="2">
        <f t="shared" si="0"/>
        <v>2018</v>
      </c>
      <c r="B13" s="3">
        <v>12</v>
      </c>
      <c r="C13" s="3">
        <f>[1]TPS_M!C217</f>
        <v>511254</v>
      </c>
      <c r="D13" s="3">
        <f>[1]TPS_M!D217</f>
        <v>19.348136666262029</v>
      </c>
      <c r="E13" s="3">
        <f>[1]TPS_M!E217</f>
        <v>8.1798128563910719</v>
      </c>
      <c r="F13" s="3">
        <f>[1]TPS_M!F217</f>
        <v>47819187</v>
      </c>
      <c r="G13" s="3">
        <f>[1]TPS_M!G217</f>
        <v>7.5391970958256005</v>
      </c>
      <c r="H13" s="3">
        <f>[1]TPS_M!H217</f>
        <v>1.265776680005773</v>
      </c>
    </row>
    <row r="14" spans="1:8" x14ac:dyDescent="0.3">
      <c r="A14" s="2">
        <v>2019</v>
      </c>
      <c r="B14" s="3">
        <v>1</v>
      </c>
      <c r="C14" s="3">
        <f>[1]TPS_M!C218</f>
        <v>548672</v>
      </c>
      <c r="D14" s="3">
        <f>[1]TPS_M!D218</f>
        <v>23.320634278457675</v>
      </c>
      <c r="E14" s="3">
        <f>[1]TPS_M!E218</f>
        <v>7.9779217683388444</v>
      </c>
      <c r="F14" s="3">
        <f>[1]TPS_M!F218</f>
        <v>47322622</v>
      </c>
      <c r="G14" s="3">
        <f>[1]TPS_M!G218</f>
        <v>-0.30823105030203246</v>
      </c>
      <c r="H14" s="3">
        <f>[1]TPS_M!H218</f>
        <v>1.0184386444232008</v>
      </c>
    </row>
    <row r="15" spans="1:8" x14ac:dyDescent="0.3">
      <c r="A15" s="2">
        <f>A14</f>
        <v>2019</v>
      </c>
      <c r="B15" s="3">
        <v>2</v>
      </c>
      <c r="C15" s="3">
        <f>[1]TPS_M!C219</f>
        <v>443332</v>
      </c>
      <c r="D15" s="3">
        <f>[1]TPS_M!D219</f>
        <v>-14.870394586508906</v>
      </c>
      <c r="E15" s="3">
        <f>[1]TPS_M!E219</f>
        <v>7.762184670161357</v>
      </c>
      <c r="F15" s="3">
        <f>[1]TPS_M!F219</f>
        <v>44532985</v>
      </c>
      <c r="G15" s="3">
        <f>[1]TPS_M!G219</f>
        <v>6.5315846770531927</v>
      </c>
      <c r="H15" s="3">
        <f>[1]TPS_M!H219</f>
        <v>0.77271605800729981</v>
      </c>
    </row>
    <row r="16" spans="1:8" x14ac:dyDescent="0.3">
      <c r="A16" s="2">
        <f t="shared" ref="A16:A25" si="1">A15</f>
        <v>2019</v>
      </c>
      <c r="B16" s="3">
        <v>3</v>
      </c>
      <c r="C16" s="3">
        <f>[1]TPS_M!C220</f>
        <v>574492</v>
      </c>
      <c r="D16" s="3">
        <f>[1]TPS_M!D220</f>
        <v>52.624811374891081</v>
      </c>
      <c r="E16" s="3">
        <f>[1]TPS_M!E220</f>
        <v>7.5347060727123187</v>
      </c>
      <c r="F16" s="3">
        <f>[1]TPS_M!F220</f>
        <v>48300896</v>
      </c>
      <c r="G16" s="3">
        <f>[1]TPS_M!G220</f>
        <v>2.2631949626465753</v>
      </c>
      <c r="H16" s="3">
        <f>[1]TPS_M!H220</f>
        <v>0.53004197584418078</v>
      </c>
    </row>
    <row r="17" spans="1:8" x14ac:dyDescent="0.3">
      <c r="A17" s="2">
        <f t="shared" si="1"/>
        <v>2019</v>
      </c>
      <c r="B17" s="3">
        <v>4</v>
      </c>
      <c r="C17" s="3">
        <f>[1]TPS_M!C221</f>
        <v>534561</v>
      </c>
      <c r="D17" s="3">
        <f>[1]TPS_M!D221</f>
        <v>-6.8853435617125536</v>
      </c>
      <c r="E17" s="3">
        <f>[1]TPS_M!E221</f>
        <v>7.2960187799526128</v>
      </c>
      <c r="F17" s="3">
        <f>[1]TPS_M!F221</f>
        <v>46216393</v>
      </c>
      <c r="G17" s="3">
        <f>[1]TPS_M!G221</f>
        <v>-4.1053102145878544</v>
      </c>
      <c r="H17" s="3">
        <f>[1]TPS_M!H221</f>
        <v>0.29224937445183208</v>
      </c>
    </row>
    <row r="18" spans="1:8" x14ac:dyDescent="0.3">
      <c r="A18" s="2">
        <f t="shared" si="1"/>
        <v>2019</v>
      </c>
      <c r="B18" s="3">
        <v>5</v>
      </c>
      <c r="C18" s="3">
        <f>[1]TPS_M!C222</f>
        <v>550365</v>
      </c>
      <c r="D18" s="3">
        <f>[1]TPS_M!D222</f>
        <v>13.190026962493139</v>
      </c>
      <c r="E18" s="3">
        <f>[1]TPS_M!E222</f>
        <v>7.0497868531557728</v>
      </c>
      <c r="F18" s="3">
        <f>[1]TPS_M!F222</f>
        <v>50950553</v>
      </c>
      <c r="G18" s="3">
        <f>[1]TPS_M!G222</f>
        <v>4.1598200301391719</v>
      </c>
      <c r="H18" s="3">
        <f>[1]TPS_M!H222</f>
        <v>6.1291588194547948E-2</v>
      </c>
    </row>
    <row r="19" spans="1:8" x14ac:dyDescent="0.3">
      <c r="A19" s="2">
        <f t="shared" si="1"/>
        <v>2019</v>
      </c>
      <c r="B19" s="3">
        <v>6</v>
      </c>
      <c r="C19" s="3">
        <f>[1]TPS_M!C223</f>
        <v>501258</v>
      </c>
      <c r="D19" s="3">
        <f>[1]TPS_M!D223</f>
        <v>5.4070592688389096</v>
      </c>
      <c r="E19" s="3">
        <f>[1]TPS_M!E223</f>
        <v>6.7986895367660498</v>
      </c>
      <c r="F19" s="3">
        <f>[1]TPS_M!F223</f>
        <v>47234399</v>
      </c>
      <c r="G19" s="3">
        <f>[1]TPS_M!G223</f>
        <v>3.4979124094798086</v>
      </c>
      <c r="H19" s="3">
        <f>[1]TPS_M!H223</f>
        <v>-0.16118343464594964</v>
      </c>
    </row>
    <row r="20" spans="1:8" x14ac:dyDescent="0.3">
      <c r="A20" s="2">
        <f t="shared" si="1"/>
        <v>2019</v>
      </c>
      <c r="B20" s="3">
        <v>7</v>
      </c>
      <c r="C20" s="3">
        <f>[1]TPS_M!C224</f>
        <v>472804</v>
      </c>
      <c r="D20" s="3">
        <f>[1]TPS_M!D224</f>
        <v>3.6021605513130828</v>
      </c>
      <c r="E20" s="3">
        <f>[1]TPS_M!E224</f>
        <v>6.5458324807908417</v>
      </c>
      <c r="F20" s="3">
        <f>[1]TPS_M!F224</f>
        <v>48777939</v>
      </c>
      <c r="G20" s="3">
        <f>[1]TPS_M!G224</f>
        <v>1.3241347294857375</v>
      </c>
      <c r="H20" s="3">
        <f>[1]TPS_M!H224</f>
        <v>-0.37324312575724816</v>
      </c>
    </row>
    <row r="21" spans="1:8" x14ac:dyDescent="0.3">
      <c r="A21" s="2">
        <f t="shared" si="1"/>
        <v>2019</v>
      </c>
      <c r="B21" s="3">
        <v>8</v>
      </c>
      <c r="C21" s="3">
        <f>[1]TPS_M!C225</f>
        <v>672691</v>
      </c>
      <c r="D21" s="3">
        <f>[1]TPS_M!D225</f>
        <v>35.448686067747403</v>
      </c>
      <c r="E21" s="3">
        <f>[1]TPS_M!E225</f>
        <v>6.2942246942467177</v>
      </c>
      <c r="F21" s="3">
        <f>[1]TPS_M!F225</f>
        <v>48180489</v>
      </c>
      <c r="G21" s="3">
        <f>[1]TPS_M!G225</f>
        <v>1.4829375486280716</v>
      </c>
      <c r="H21" s="3">
        <f>[1]TPS_M!H225</f>
        <v>-0.57270081294887076</v>
      </c>
    </row>
    <row r="22" spans="1:8" x14ac:dyDescent="0.3">
      <c r="A22" s="2">
        <f t="shared" si="1"/>
        <v>2019</v>
      </c>
      <c r="B22" s="3">
        <v>9</v>
      </c>
      <c r="C22" s="3">
        <f>[1]TPS_M!C226</f>
        <v>548595</v>
      </c>
      <c r="D22" s="3">
        <f>[1]TPS_M!D226</f>
        <v>26.510191704121191</v>
      </c>
      <c r="E22" s="3">
        <f>[1]TPS_M!E226</f>
        <v>6.0466707644884758</v>
      </c>
      <c r="F22" s="3">
        <f>[1]TPS_M!F226</f>
        <v>46625514</v>
      </c>
      <c r="G22" s="3">
        <f>[1]TPS_M!G226</f>
        <v>2.2922424129830032</v>
      </c>
      <c r="H22" s="3">
        <f>[1]TPS_M!H226</f>
        <v>-0.75725195056817085</v>
      </c>
    </row>
    <row r="23" spans="1:8" x14ac:dyDescent="0.3">
      <c r="A23" s="2">
        <f t="shared" si="1"/>
        <v>2019</v>
      </c>
      <c r="B23" s="3">
        <v>10</v>
      </c>
      <c r="C23" s="3">
        <f>[1]TPS_M!C227</f>
        <v>673648</v>
      </c>
      <c r="D23" s="3">
        <f>[1]TPS_M!D227</f>
        <v>9.6423368950447887</v>
      </c>
      <c r="E23" s="3">
        <f>[1]TPS_M!E227</f>
        <v>5.8079998942440758</v>
      </c>
      <c r="F23" s="3">
        <f>[1]TPS_M!F227</f>
        <v>48348430</v>
      </c>
      <c r="G23" s="3">
        <f>[1]TPS_M!G227</f>
        <v>-0.25542454815374871</v>
      </c>
      <c r="H23" s="3">
        <f>[1]TPS_M!H227</f>
        <v>-0.92444924029850362</v>
      </c>
    </row>
    <row r="24" spans="1:8" x14ac:dyDescent="0.3">
      <c r="A24" s="2">
        <f t="shared" si="1"/>
        <v>2019</v>
      </c>
      <c r="B24" s="3">
        <v>11</v>
      </c>
      <c r="C24" s="3">
        <f>[1]TPS_M!C228</f>
        <v>555711</v>
      </c>
      <c r="D24" s="3">
        <f>[1]TPS_M!D228</f>
        <v>-6.4667447637898672</v>
      </c>
      <c r="E24" s="3">
        <f>[1]TPS_M!E228</f>
        <v>5.5844623640845068</v>
      </c>
      <c r="F24" s="3">
        <f>[1]TPS_M!F228</f>
        <v>43753052</v>
      </c>
      <c r="G24" s="3">
        <f>[1]TPS_M!G228</f>
        <v>-6.5284720477245317</v>
      </c>
      <c r="H24" s="3">
        <f>[1]TPS_M!H228</f>
        <v>-1.0716336133813109</v>
      </c>
    </row>
    <row r="25" spans="1:8" x14ac:dyDescent="0.3">
      <c r="A25" s="2">
        <f t="shared" si="1"/>
        <v>2019</v>
      </c>
      <c r="B25" s="3">
        <v>12</v>
      </c>
      <c r="C25" s="3">
        <f>[1]TPS_M!C229</f>
        <v>509000</v>
      </c>
      <c r="D25" s="3">
        <f>[1]TPS_M!D229</f>
        <v>-0.44087674619660566</v>
      </c>
      <c r="E25" s="3">
        <f>[1]TPS_M!E229</f>
        <v>5.3825747279835934</v>
      </c>
      <c r="F25" s="3">
        <f>[1]TPS_M!F229</f>
        <v>44257967</v>
      </c>
      <c r="G25" s="3">
        <f>[1]TPS_M!G229</f>
        <v>-7.4472617027136039</v>
      </c>
      <c r="H25" s="3">
        <f>[1]TPS_M!H229</f>
        <v>-1.1960995410099691</v>
      </c>
    </row>
    <row r="26" spans="1:8" x14ac:dyDescent="0.3">
      <c r="A26" s="2">
        <v>2020</v>
      </c>
      <c r="B26" s="3">
        <v>1</v>
      </c>
      <c r="C26" s="3">
        <f>[1]TPS_M!C230</f>
        <v>510264</v>
      </c>
      <c r="D26" s="3">
        <f>[1]TPS_M!D230</f>
        <v>-7.0001749679225451</v>
      </c>
      <c r="E26" s="3">
        <f>[1]TPS_M!E230</f>
        <v>5.2080166505312784</v>
      </c>
      <c r="F26" s="3">
        <f>[1]TPS_M!F230</f>
        <v>45829387</v>
      </c>
      <c r="G26" s="3">
        <f>[1]TPS_M!G230</f>
        <v>-3.1554358927956327</v>
      </c>
      <c r="H26" s="3">
        <f>[1]TPS_M!H230</f>
        <v>-1.2955204414913504</v>
      </c>
    </row>
    <row r="27" spans="1:8" x14ac:dyDescent="0.3">
      <c r="A27" s="2">
        <f>A26</f>
        <v>2020</v>
      </c>
      <c r="B27" s="3">
        <v>2</v>
      </c>
      <c r="C27" s="3">
        <f>[1]TPS_M!C231</f>
        <v>401566</v>
      </c>
      <c r="D27" s="3">
        <f>[1]TPS_M!D231</f>
        <v>-9.4209305892649304</v>
      </c>
      <c r="E27" s="3">
        <f>[1]TPS_M!E231</f>
        <v>5.0660633899651302</v>
      </c>
      <c r="F27" s="3">
        <f>[1]TPS_M!F231</f>
        <v>43096805</v>
      </c>
      <c r="G27" s="3">
        <f>[1]TPS_M!G231</f>
        <v>-3.2249803151529144</v>
      </c>
      <c r="H27" s="3">
        <f>[1]TPS_M!H231</f>
        <v>-1.3680038416157785</v>
      </c>
    </row>
    <row r="28" spans="1:8" x14ac:dyDescent="0.3">
      <c r="A28" s="2">
        <f t="shared" ref="A28:A37" si="2">A27</f>
        <v>2020</v>
      </c>
      <c r="B28" s="3">
        <v>3</v>
      </c>
      <c r="C28" s="3">
        <f>[1]TPS_M!C232</f>
        <v>497997</v>
      </c>
      <c r="D28" s="3">
        <f>[1]TPS_M!D232</f>
        <v>-13.315241987703919</v>
      </c>
      <c r="E28" s="3">
        <f>[1]TPS_M!E232</f>
        <v>4.9611424134381021</v>
      </c>
      <c r="F28" s="3">
        <f>[1]TPS_M!F232</f>
        <v>44337735</v>
      </c>
      <c r="G28" s="3">
        <f>[1]TPS_M!G232</f>
        <v>-8.2051500659532266</v>
      </c>
      <c r="H28" s="3">
        <f>[1]TPS_M!H232</f>
        <v>-1.4117864289688065</v>
      </c>
    </row>
    <row r="29" spans="1:8" x14ac:dyDescent="0.3">
      <c r="A29" s="2">
        <f t="shared" si="2"/>
        <v>2020</v>
      </c>
      <c r="B29" s="3">
        <v>4</v>
      </c>
      <c r="C29" s="3">
        <f>[1]TPS_M!C233</f>
        <v>401119</v>
      </c>
      <c r="D29" s="3">
        <f>[1]TPS_M!D233</f>
        <v>-24.96291349350215</v>
      </c>
      <c r="E29" s="3">
        <f>[1]TPS_M!E233</f>
        <v>4.8966751468545899</v>
      </c>
      <c r="F29" s="3">
        <f>[1]TPS_M!F233</f>
        <v>41803227</v>
      </c>
      <c r="G29" s="3">
        <f>[1]TPS_M!G233</f>
        <v>-9.5489191465028433</v>
      </c>
      <c r="H29" s="3">
        <f>[1]TPS_M!H233</f>
        <v>-1.4252338478355386</v>
      </c>
    </row>
    <row r="30" spans="1:8" x14ac:dyDescent="0.3">
      <c r="A30" s="2">
        <f t="shared" si="2"/>
        <v>2020</v>
      </c>
      <c r="B30" s="3">
        <v>5</v>
      </c>
      <c r="C30" s="3">
        <f>[1]TPS_M!C234</f>
        <v>363011</v>
      </c>
      <c r="D30" s="3">
        <f>[1]TPS_M!D234</f>
        <v>-34.041772278397062</v>
      </c>
      <c r="E30" s="3">
        <f>[1]TPS_M!E234</f>
        <v>4.8748138227578002</v>
      </c>
      <c r="F30" s="3">
        <f>[1]TPS_M!F234</f>
        <v>38176877</v>
      </c>
      <c r="G30" s="3">
        <f>[1]TPS_M!G234</f>
        <v>-25.070730831910694</v>
      </c>
      <c r="H30" s="3">
        <f>[1]TPS_M!H234</f>
        <v>-1.4071835038647589</v>
      </c>
    </row>
    <row r="31" spans="1:8" x14ac:dyDescent="0.3">
      <c r="A31" s="2">
        <f t="shared" si="2"/>
        <v>2020</v>
      </c>
      <c r="B31" s="3">
        <v>6</v>
      </c>
      <c r="C31" s="3">
        <f>[1]TPS_M!C235</f>
        <v>492284</v>
      </c>
      <c r="D31" s="3">
        <f>[1]TPS_M!D235</f>
        <v>-1.7902956162295647</v>
      </c>
      <c r="E31" s="3">
        <f>[1]TPS_M!E235</f>
        <v>4.8956370911464697</v>
      </c>
      <c r="F31" s="3">
        <f>[1]TPS_M!F235</f>
        <v>40246305</v>
      </c>
      <c r="G31" s="3">
        <f>[1]TPS_M!G235</f>
        <v>-14.794501778248515</v>
      </c>
      <c r="H31" s="3">
        <f>[1]TPS_M!H235</f>
        <v>-1.3570369475176587</v>
      </c>
    </row>
    <row r="32" spans="1:8" x14ac:dyDescent="0.3">
      <c r="A32" s="2">
        <f t="shared" si="2"/>
        <v>2020</v>
      </c>
      <c r="B32" s="3">
        <v>7</v>
      </c>
      <c r="C32" s="3">
        <f>[1]TPS_M!C236</f>
        <v>366843</v>
      </c>
      <c r="D32" s="3">
        <f>[1]TPS_M!D236</f>
        <v>-22.411189414641164</v>
      </c>
      <c r="E32" s="3">
        <f>[1]TPS_M!E236</f>
        <v>4.9565210613178667</v>
      </c>
      <c r="F32" s="3">
        <f>[1]TPS_M!F236</f>
        <v>42219930</v>
      </c>
      <c r="G32" s="3">
        <f>[1]TPS_M!G236</f>
        <v>-13.444620938166329</v>
      </c>
      <c r="H32" s="3">
        <f>[1]TPS_M!H236</f>
        <v>-1.2758390311532106</v>
      </c>
    </row>
    <row r="33" spans="1:8" x14ac:dyDescent="0.3">
      <c r="A33" s="2">
        <f t="shared" si="2"/>
        <v>2020</v>
      </c>
      <c r="B33" s="3">
        <v>8</v>
      </c>
      <c r="C33" s="3">
        <f>[1]TPS_M!C237</f>
        <v>457073</v>
      </c>
      <c r="D33" s="3">
        <f>[1]TPS_M!D237</f>
        <v>-32.053052590268038</v>
      </c>
      <c r="E33" s="3">
        <f>[1]TPS_M!E237</f>
        <v>5.0543775416868035</v>
      </c>
      <c r="F33" s="3">
        <f>[1]TPS_M!F237</f>
        <v>42979900</v>
      </c>
      <c r="G33" s="3">
        <f>[1]TPS_M!G237</f>
        <v>-10.793973054113248</v>
      </c>
      <c r="H33" s="3">
        <f>[1]TPS_M!H237</f>
        <v>-1.1655677644102991</v>
      </c>
    </row>
    <row r="34" spans="1:8" x14ac:dyDescent="0.3">
      <c r="A34" s="2">
        <f t="shared" si="2"/>
        <v>2020</v>
      </c>
      <c r="B34" s="3">
        <v>9</v>
      </c>
      <c r="C34" s="3">
        <f>[1]TPS_M!C238</f>
        <v>669863</v>
      </c>
      <c r="D34" s="3">
        <f>[1]TPS_M!D238</f>
        <v>22.105196000692672</v>
      </c>
      <c r="E34" s="3">
        <f>[1]TPS_M!E238</f>
        <v>5.1842178052183732</v>
      </c>
      <c r="F34" s="3">
        <f>[1]TPS_M!F238</f>
        <v>43357979</v>
      </c>
      <c r="G34" s="3">
        <f>[1]TPS_M!G238</f>
        <v>-7.0080407049239124</v>
      </c>
      <c r="H34" s="3">
        <f>[1]TPS_M!H238</f>
        <v>-1.029046211226907</v>
      </c>
    </row>
    <row r="35" spans="1:8" x14ac:dyDescent="0.3">
      <c r="A35" s="2">
        <f t="shared" si="2"/>
        <v>2020</v>
      </c>
      <c r="B35" s="3">
        <v>10</v>
      </c>
      <c r="C35" s="3">
        <f>[1]TPS_M!C239</f>
        <v>557548</v>
      </c>
      <c r="D35" s="3">
        <f>[1]TPS_M!D239</f>
        <v>-17.234520105455665</v>
      </c>
      <c r="E35" s="3">
        <f>[1]TPS_M!E239</f>
        <v>5.3384762200073954</v>
      </c>
      <c r="F35" s="3">
        <f>[1]TPS_M!F239</f>
        <v>45985847</v>
      </c>
      <c r="G35" s="3">
        <f>[1]TPS_M!G239</f>
        <v>-4.8865764617382563</v>
      </c>
      <c r="H35" s="3">
        <f>[1]TPS_M!H239</f>
        <v>-0.86976607479724677</v>
      </c>
    </row>
    <row r="36" spans="1:8" x14ac:dyDescent="0.3">
      <c r="A36" s="2">
        <f t="shared" si="2"/>
        <v>2020</v>
      </c>
      <c r="B36" s="3">
        <v>11</v>
      </c>
      <c r="C36" s="3">
        <f>[1]TPS_M!C240</f>
        <v>705430</v>
      </c>
      <c r="D36" s="3">
        <f>[1]TPS_M!D240</f>
        <v>26.941881661511104</v>
      </c>
      <c r="E36" s="3">
        <f>[1]TPS_M!E240</f>
        <v>5.5107622220789301</v>
      </c>
      <c r="F36" s="3">
        <f>[1]TPS_M!F240</f>
        <v>43643095</v>
      </c>
      <c r="G36" s="3">
        <f>[1]TPS_M!G240</f>
        <v>-0.25131275413655674</v>
      </c>
      <c r="H36" s="3">
        <f>[1]TPS_M!H240</f>
        <v>-0.69163426626648172</v>
      </c>
    </row>
    <row r="37" spans="1:8" x14ac:dyDescent="0.3">
      <c r="A37" s="2">
        <f t="shared" si="2"/>
        <v>2020</v>
      </c>
      <c r="B37" s="3">
        <v>12</v>
      </c>
      <c r="C37" s="3">
        <f>[1]TPS_M!C241</f>
        <v>442997</v>
      </c>
      <c r="D37" s="3">
        <f>[1]TPS_M!D241</f>
        <v>-12.967190569744602</v>
      </c>
      <c r="E37" s="3">
        <f>[1]TPS_M!E241</f>
        <v>5.6931176782687691</v>
      </c>
      <c r="F37" s="3">
        <f>[1]TPS_M!F241</f>
        <v>43896623</v>
      </c>
      <c r="G37" s="3">
        <f>[1]TPS_M!G241</f>
        <v>-0.81644961233758861</v>
      </c>
      <c r="H37" s="3">
        <f>[1]TPS_M!H241</f>
        <v>-0.49883664194553512</v>
      </c>
    </row>
    <row r="38" spans="1:8" x14ac:dyDescent="0.3">
      <c r="A38" s="2">
        <v>2021</v>
      </c>
      <c r="B38" s="3">
        <v>1</v>
      </c>
      <c r="C38" s="3">
        <f>[1]TPS_M!C242</f>
        <v>387113</v>
      </c>
      <c r="D38" s="3">
        <f>[1]TPS_M!D242</f>
        <v>-24.134761613596101</v>
      </c>
      <c r="E38" s="3">
        <f>[1]TPS_M!E242</f>
        <v>5.8790727275959975</v>
      </c>
      <c r="F38" s="3">
        <f>[1]TPS_M!F242</f>
        <v>42491856</v>
      </c>
      <c r="G38" s="3">
        <f>[1]TPS_M!G242</f>
        <v>-7.2825128557796326</v>
      </c>
      <c r="H38" s="3">
        <f>[1]TPS_M!H242</f>
        <v>-0.29552848026254341</v>
      </c>
    </row>
    <row r="39" spans="1:8" x14ac:dyDescent="0.3">
      <c r="A39" s="2">
        <f>A38</f>
        <v>2021</v>
      </c>
      <c r="B39" s="3">
        <v>2</v>
      </c>
      <c r="C39" s="3">
        <f>[1]TPS_M!C243</f>
        <v>565486</v>
      </c>
      <c r="D39" s="3">
        <f>[1]TPS_M!D243</f>
        <v>40.820188960220726</v>
      </c>
      <c r="E39" s="3">
        <f>[1]TPS_M!E243</f>
        <v>6.0608616543402549</v>
      </c>
      <c r="F39" s="3">
        <f>[1]TPS_M!F243</f>
        <v>40512341</v>
      </c>
      <c r="G39" s="3">
        <f>[1]TPS_M!G243</f>
        <v>-5.9968807432476678</v>
      </c>
      <c r="H39" s="3">
        <f>[1]TPS_M!H243</f>
        <v>-8.588711610192018E-2</v>
      </c>
    </row>
    <row r="40" spans="1:8" x14ac:dyDescent="0.3">
      <c r="A40" s="2">
        <f t="shared" ref="A40:A49" si="3">A39</f>
        <v>2021</v>
      </c>
      <c r="B40" s="3">
        <v>3</v>
      </c>
      <c r="C40" s="3">
        <f>[1]TPS_M!C244</f>
        <v>627906</v>
      </c>
      <c r="D40" s="3">
        <f>[1]TPS_M!D244</f>
        <v>26.08630172470918</v>
      </c>
      <c r="E40" s="3">
        <f>[1]TPS_M!E244</f>
        <v>6.2286344487297081</v>
      </c>
      <c r="F40" s="3">
        <f>[1]TPS_M!F244</f>
        <v>46405100</v>
      </c>
      <c r="G40" s="3">
        <f>[1]TPS_M!G244</f>
        <v>4.6627663772179639</v>
      </c>
      <c r="H40" s="3">
        <f>[1]TPS_M!H244</f>
        <v>0.12542490840362122</v>
      </c>
    </row>
    <row r="41" spans="1:8" ht="14.25" customHeight="1" x14ac:dyDescent="0.3">
      <c r="A41" s="2">
        <f t="shared" si="3"/>
        <v>2021</v>
      </c>
      <c r="B41" s="3">
        <v>4</v>
      </c>
      <c r="C41" s="3">
        <f>[1]TPS_M!C245</f>
        <v>517454</v>
      </c>
      <c r="D41" s="3">
        <f>[1]TPS_M!D245</f>
        <v>29.002615184022694</v>
      </c>
      <c r="E41" s="3">
        <f>[1]TPS_M!E245</f>
        <v>6.3749549431665438</v>
      </c>
      <c r="F41" s="3">
        <f>[1]TPS_M!F245</f>
        <v>45472641</v>
      </c>
      <c r="G41" s="3">
        <f>[1]TPS_M!G245</f>
        <v>8.7778247358750505</v>
      </c>
      <c r="H41" s="3">
        <f>[1]TPS_M!H245</f>
        <v>0.3333345654528157</v>
      </c>
    </row>
    <row r="42" spans="1:8" x14ac:dyDescent="0.3">
      <c r="A42" s="2">
        <f t="shared" si="3"/>
        <v>2021</v>
      </c>
      <c r="B42" s="3">
        <v>5</v>
      </c>
      <c r="C42" s="3">
        <f>[1]TPS_M!C246</f>
        <v>627517</v>
      </c>
      <c r="D42" s="3">
        <f>[1]TPS_M!D246</f>
        <v>72.864458652768093</v>
      </c>
      <c r="E42" s="3">
        <f>[1]TPS_M!E246</f>
        <v>6.4937659747248926</v>
      </c>
      <c r="F42" s="3">
        <f>[1]TPS_M!F246</f>
        <v>45499245</v>
      </c>
      <c r="G42" s="3">
        <f>[1]TPS_M!G246</f>
        <v>19.180112611097023</v>
      </c>
      <c r="H42" s="3">
        <f>[1]TPS_M!H246</f>
        <v>0.53308392040195474</v>
      </c>
    </row>
    <row r="43" spans="1:8" x14ac:dyDescent="0.3">
      <c r="A43" s="2">
        <f t="shared" si="3"/>
        <v>2021</v>
      </c>
      <c r="B43" s="3">
        <v>6</v>
      </c>
      <c r="C43" s="3">
        <f>[1]TPS_M!C247</f>
        <v>464392</v>
      </c>
      <c r="D43" s="3">
        <f>[1]TPS_M!D247</f>
        <v>-5.6658351683174786</v>
      </c>
      <c r="E43" s="3">
        <f>[1]TPS_M!E247</f>
        <v>6.5805817457733893</v>
      </c>
      <c r="F43" s="3">
        <f>[1]TPS_M!F247</f>
        <v>44907680</v>
      </c>
      <c r="G43" s="3">
        <f>[1]TPS_M!G247</f>
        <v>11.582119153547143</v>
      </c>
      <c r="H43" s="3">
        <f>[1]TPS_M!H247</f>
        <v>0.72050146153583139</v>
      </c>
    </row>
    <row r="44" spans="1:8" x14ac:dyDescent="0.3">
      <c r="A44" s="2">
        <f t="shared" si="3"/>
        <v>2021</v>
      </c>
      <c r="B44" s="3">
        <v>7</v>
      </c>
      <c r="C44" s="3">
        <f>[1]TPS_M!C248</f>
        <v>597250</v>
      </c>
      <c r="D44" s="3">
        <f>[1]TPS_M!D248</f>
        <v>62.808067756506183</v>
      </c>
      <c r="E44" s="3">
        <f>[1]TPS_M!E248</f>
        <v>6.6355255345610882</v>
      </c>
      <c r="F44" s="3">
        <f>[1]TPS_M!F248</f>
        <v>46055466</v>
      </c>
      <c r="G44" s="3">
        <f>[1]TPS_M!G248</f>
        <v>9.0846574117958045</v>
      </c>
      <c r="H44" s="3">
        <f>[1]TPS_M!H248</f>
        <v>0.89271060968720373</v>
      </c>
    </row>
    <row r="45" spans="1:8" x14ac:dyDescent="0.3">
      <c r="A45" s="2">
        <f t="shared" si="3"/>
        <v>2021</v>
      </c>
      <c r="B45" s="3">
        <v>8</v>
      </c>
      <c r="C45" s="3">
        <f>[1]TPS_M!C249</f>
        <v>575106</v>
      </c>
      <c r="D45" s="3">
        <f>[1]TPS_M!D249</f>
        <v>25.82366492879693</v>
      </c>
      <c r="E45" s="3">
        <f>[1]TPS_M!E249</f>
        <v>6.6578701737180115</v>
      </c>
      <c r="F45" s="3">
        <f>[1]TPS_M!F249</f>
        <v>48818430</v>
      </c>
      <c r="G45" s="3">
        <f>[1]TPS_M!G249</f>
        <v>13.584326627097788</v>
      </c>
      <c r="H45" s="3">
        <f>[1]TPS_M!H249</f>
        <v>1.0475890646952195</v>
      </c>
    </row>
    <row r="46" spans="1:8" x14ac:dyDescent="0.3">
      <c r="A46" s="2">
        <f t="shared" si="3"/>
        <v>2021</v>
      </c>
      <c r="B46" s="3">
        <v>9</v>
      </c>
      <c r="C46" s="3">
        <f>[1]TPS_M!C250</f>
        <v>576997</v>
      </c>
      <c r="D46" s="3">
        <f>[1]TPS_M!D250</f>
        <v>-13.8634317763483</v>
      </c>
      <c r="E46" s="3">
        <f>[1]TPS_M!E250</f>
        <v>6.6507893668618152</v>
      </c>
      <c r="F46" s="3">
        <f>[1]TPS_M!F250</f>
        <v>45057381</v>
      </c>
      <c r="G46" s="3">
        <f>[1]TPS_M!G250</f>
        <v>3.9194677408741718</v>
      </c>
      <c r="H46" s="3">
        <f>[1]TPS_M!H250</f>
        <v>1.1835834115936175</v>
      </c>
    </row>
    <row r="47" spans="1:8" x14ac:dyDescent="0.3">
      <c r="A47" s="2">
        <f t="shared" si="3"/>
        <v>2021</v>
      </c>
      <c r="B47" s="3">
        <v>10</v>
      </c>
      <c r="C47" s="3">
        <f>[1]TPS_M!C251</f>
        <v>620474</v>
      </c>
      <c r="D47" s="3">
        <f>[1]TPS_M!D251</f>
        <v>11.286203160983455</v>
      </c>
      <c r="E47" s="3">
        <f>[1]TPS_M!E251</f>
        <v>6.618787775579257</v>
      </c>
      <c r="F47" s="3">
        <f>[1]TPS_M!F251</f>
        <v>46992088</v>
      </c>
      <c r="G47" s="3">
        <f>[1]TPS_M!G251</f>
        <v>2.1881536725854023</v>
      </c>
      <c r="H47" s="3">
        <f>[1]TPS_M!H251</f>
        <v>1.3000108421913028</v>
      </c>
    </row>
    <row r="48" spans="1:8" x14ac:dyDescent="0.3">
      <c r="A48" s="2">
        <f t="shared" si="3"/>
        <v>2021</v>
      </c>
      <c r="B48" s="3">
        <v>11</v>
      </c>
      <c r="C48" s="3">
        <f>[1]TPS_M!C252</f>
        <v>563138</v>
      </c>
      <c r="D48" s="3">
        <f>[1]TPS_M!D252</f>
        <v>-20.170959556582513</v>
      </c>
      <c r="E48" s="3">
        <f>[1]TPS_M!E252</f>
        <v>6.5649454627665946</v>
      </c>
      <c r="F48" s="3">
        <f>[1]TPS_M!F252</f>
        <v>45683251</v>
      </c>
      <c r="G48" s="3">
        <f>[1]TPS_M!G252</f>
        <v>4.6746363886429165</v>
      </c>
      <c r="H48" s="3">
        <f>[1]TPS_M!H252</f>
        <v>1.3963785402644919</v>
      </c>
    </row>
    <row r="49" spans="1:8" x14ac:dyDescent="0.3">
      <c r="A49" s="2">
        <f t="shared" si="3"/>
        <v>2021</v>
      </c>
      <c r="B49" s="3">
        <v>12</v>
      </c>
      <c r="C49" s="3">
        <f>[1]TPS_M!C253</f>
        <v>644709</v>
      </c>
      <c r="D49" s="3">
        <f>[1]TPS_M!D253</f>
        <v>45.533491197457309</v>
      </c>
      <c r="E49" s="3">
        <f>[1]TPS_M!E253</f>
        <v>6.4926666173885161</v>
      </c>
      <c r="F49" s="3">
        <f>[1]TPS_M!F253</f>
        <v>46524258</v>
      </c>
      <c r="G49" s="3">
        <f>[1]TPS_M!G253</f>
        <v>5.9859616080262024</v>
      </c>
      <c r="H49" s="3">
        <f>[1]TPS_M!H253</f>
        <v>1.4722553661748454</v>
      </c>
    </row>
    <row r="50" spans="1:8" x14ac:dyDescent="0.3">
      <c r="A50" s="2">
        <v>2022</v>
      </c>
      <c r="B50" s="3">
        <v>1</v>
      </c>
      <c r="C50" s="3">
        <f>[1]TPS_M!C254</f>
        <v>521240</v>
      </c>
      <c r="D50" s="3">
        <f>[1]TPS_M!D254</f>
        <v>34.648022670383071</v>
      </c>
      <c r="E50" s="3">
        <f>[1]TPS_M!E254</f>
        <v>6.4034987683389213</v>
      </c>
      <c r="F50" s="3">
        <f>[1]TPS_M!F254</f>
        <v>46678408</v>
      </c>
      <c r="G50" s="3">
        <f>[1]TPS_M!G254</f>
        <v>9.8525985779486689</v>
      </c>
      <c r="H50" s="3">
        <f>[1]TPS_M!H254</f>
        <v>1.5274378370790498</v>
      </c>
    </row>
    <row r="51" spans="1:8" x14ac:dyDescent="0.3">
      <c r="A51" s="2">
        <f>A50</f>
        <v>2022</v>
      </c>
      <c r="B51" s="3">
        <v>2</v>
      </c>
      <c r="C51" s="3">
        <f>[1]TPS_M!C255</f>
        <v>600112</v>
      </c>
      <c r="D51" s="3">
        <f>[1]TPS_M!D255</f>
        <v>6.123228514941137</v>
      </c>
      <c r="E51" s="3">
        <f>[1]TPS_M!E255</f>
        <v>6.301700612885325</v>
      </c>
      <c r="F51" s="3">
        <f>[1]TPS_M!F255</f>
        <v>43965761</v>
      </c>
      <c r="G51" s="3">
        <f>[1]TPS_M!G255</f>
        <v>8.5243654519989285</v>
      </c>
      <c r="H51" s="3">
        <f>[1]TPS_M!H255</f>
        <v>1.5620359219561426</v>
      </c>
    </row>
    <row r="52" spans="1:8" x14ac:dyDescent="0.3">
      <c r="A52" s="2">
        <f t="shared" ref="A52:A61" si="4">A51</f>
        <v>2022</v>
      </c>
      <c r="B52" s="3">
        <v>3</v>
      </c>
      <c r="C52" s="3">
        <f>[1]TPS_M!C256</f>
        <v>473822</v>
      </c>
      <c r="D52" s="3">
        <f>[1]TPS_M!D256</f>
        <v>-24.539341876013289</v>
      </c>
      <c r="E52" s="3">
        <f>[1]TPS_M!E256</f>
        <v>6.1934922735662186</v>
      </c>
      <c r="F52" s="3">
        <f>[1]TPS_M!F256</f>
        <v>46003569</v>
      </c>
      <c r="G52" s="3">
        <f>[1]TPS_M!G256</f>
        <v>-0.86527342899810344</v>
      </c>
      <c r="H52" s="3">
        <f>[1]TPS_M!H256</f>
        <v>1.5767377259477218</v>
      </c>
    </row>
    <row r="53" spans="1:8" x14ac:dyDescent="0.3">
      <c r="A53" s="2">
        <f t="shared" si="4"/>
        <v>2022</v>
      </c>
      <c r="B53" s="3">
        <v>4</v>
      </c>
      <c r="C53" s="3">
        <f>[1]TPS_M!C257</f>
        <v>444462</v>
      </c>
      <c r="D53" s="3">
        <f>[1]TPS_M!D257</f>
        <v>-14.105988165131588</v>
      </c>
      <c r="E53" s="3">
        <f>[1]TPS_M!E257</f>
        <v>6.085081479024403</v>
      </c>
      <c r="F53" s="3">
        <f>[1]TPS_M!F257</f>
        <v>48526471</v>
      </c>
      <c r="G53" s="3">
        <f>[1]TPS_M!G257</f>
        <v>6.7157524455199402</v>
      </c>
      <c r="H53" s="3">
        <f>[1]TPS_M!H257</f>
        <v>1.5727148493016381</v>
      </c>
    </row>
    <row r="54" spans="1:8" x14ac:dyDescent="0.3">
      <c r="A54" s="2">
        <f t="shared" si="4"/>
        <v>2022</v>
      </c>
      <c r="B54" s="3">
        <v>5</v>
      </c>
      <c r="C54" s="3">
        <f>[1]TPS_M!C258</f>
        <v>615763</v>
      </c>
      <c r="D54" s="3">
        <f>[1]TPS_M!D258</f>
        <v>-1.8730966651102632</v>
      </c>
      <c r="E54" s="3">
        <f>[1]TPS_M!E258</f>
        <v>5.980541733308959</v>
      </c>
      <c r="F54" s="3">
        <f>[1]TPS_M!F258</f>
        <v>51361574</v>
      </c>
      <c r="G54" s="3">
        <f>[1]TPS_M!G258</f>
        <v>12.884453357412863</v>
      </c>
      <c r="H54" s="3">
        <f>[1]TPS_M!H258</f>
        <v>1.5509693081577602</v>
      </c>
    </row>
    <row r="55" spans="1:8" x14ac:dyDescent="0.3">
      <c r="A55" s="2">
        <f t="shared" si="4"/>
        <v>2022</v>
      </c>
      <c r="B55" s="3">
        <v>6</v>
      </c>
      <c r="C55" s="3">
        <f>[1]TPS_M!C259</f>
        <v>465075</v>
      </c>
      <c r="D55" s="3">
        <f>[1]TPS_M!D259</f>
        <v>0.14707402366966882</v>
      </c>
      <c r="E55" s="3">
        <f>[1]TPS_M!E259</f>
        <v>5.8825443828547899</v>
      </c>
      <c r="F55" s="3">
        <f>[1]TPS_M!F259</f>
        <v>48075081</v>
      </c>
      <c r="G55" s="3">
        <f>[1]TPS_M!G259</f>
        <v>7.0531387949678059</v>
      </c>
      <c r="H55" s="3">
        <f>[1]TPS_M!H259</f>
        <v>1.5128602740445836</v>
      </c>
    </row>
    <row r="56" spans="1:8" x14ac:dyDescent="0.3">
      <c r="A56" s="2">
        <f t="shared" si="4"/>
        <v>2022</v>
      </c>
      <c r="B56" s="3">
        <v>7</v>
      </c>
      <c r="C56" s="3">
        <f>[1]TPS_M!C260</f>
        <v>550115</v>
      </c>
      <c r="D56" s="3">
        <f>[1]TPS_M!D260</f>
        <v>-7.8920050230221861</v>
      </c>
      <c r="E56" s="3">
        <f>[1]TPS_M!E260</f>
        <v>5.7932153825413524</v>
      </c>
      <c r="F56" s="3">
        <f>[1]TPS_M!F260</f>
        <v>48123027</v>
      </c>
      <c r="G56" s="3">
        <f>[1]TPS_M!G260</f>
        <v>4.4892847246404965</v>
      </c>
      <c r="H56" s="3">
        <f>[1]TPS_M!H260</f>
        <v>1.4605339659940233</v>
      </c>
    </row>
    <row r="57" spans="1:8" x14ac:dyDescent="0.3">
      <c r="A57" s="2">
        <f t="shared" si="4"/>
        <v>2022</v>
      </c>
      <c r="B57" s="3">
        <v>8</v>
      </c>
      <c r="C57" s="3">
        <f>[1]TPS_M!C261</f>
        <v>479451</v>
      </c>
      <c r="D57" s="3">
        <f>[1]TPS_M!D261</f>
        <v>-16.632585992843062</v>
      </c>
      <c r="E57" s="3">
        <f>[1]TPS_M!E261</f>
        <v>5.7142823906953817</v>
      </c>
      <c r="F57" s="3">
        <f>[1]TPS_M!F261</f>
        <v>47209037</v>
      </c>
      <c r="G57" s="3">
        <f>[1]TPS_M!G261</f>
        <v>-3.2966914339523035</v>
      </c>
      <c r="H57" s="3">
        <f>[1]TPS_M!H261</f>
        <v>1.3965213446019475</v>
      </c>
    </row>
    <row r="58" spans="1:8" x14ac:dyDescent="0.3">
      <c r="A58" s="2">
        <f t="shared" si="4"/>
        <v>2022</v>
      </c>
      <c r="B58" s="3">
        <v>9</v>
      </c>
      <c r="C58" s="3">
        <f>[1]TPS_M!C262</f>
        <v>560121</v>
      </c>
      <c r="D58" s="3">
        <f>[1]TPS_M!D262</f>
        <v>-2.9247985691433387</v>
      </c>
      <c r="E58" s="3">
        <f>[1]TPS_M!E262</f>
        <v>5.6465227031154486</v>
      </c>
      <c r="F58" s="3">
        <f>[1]TPS_M!F262</f>
        <v>44673571</v>
      </c>
      <c r="G58" s="3">
        <f>[1]TPS_M!G262</f>
        <v>-0.85182492076048</v>
      </c>
      <c r="H58" s="3">
        <f>[1]TPS_M!H262</f>
        <v>1.3235637003780196</v>
      </c>
    </row>
    <row r="59" spans="1:8" x14ac:dyDescent="0.3">
      <c r="A59" s="2">
        <f t="shared" si="4"/>
        <v>2022</v>
      </c>
      <c r="B59" s="3">
        <v>10</v>
      </c>
      <c r="C59" s="3">
        <f>[1]TPS_M!C263</f>
        <v>667081</v>
      </c>
      <c r="D59" s="3">
        <f>[1]TPS_M!D263</f>
        <v>7.5115153898471121</v>
      </c>
      <c r="E59" s="3">
        <f>[1]TPS_M!E263</f>
        <v>5.589161749740156</v>
      </c>
      <c r="F59" s="3">
        <f>[1]TPS_M!F263</f>
        <v>47236605</v>
      </c>
      <c r="G59" s="3">
        <f>[1]TPS_M!G263</f>
        <v>0.52033652984306844</v>
      </c>
      <c r="H59" s="3">
        <f>[1]TPS_M!H263</f>
        <v>1.2440764062778362</v>
      </c>
    </row>
    <row r="60" spans="1:8" x14ac:dyDescent="0.3">
      <c r="A60" s="2">
        <f t="shared" si="4"/>
        <v>2022</v>
      </c>
      <c r="B60" s="3">
        <v>11</v>
      </c>
      <c r="C60" s="3">
        <f>[1]TPS_M!C264</f>
        <v>538428</v>
      </c>
      <c r="D60" s="3">
        <f>[1]TPS_M!D264</f>
        <v>-4.387912021564877</v>
      </c>
      <c r="E60" s="3">
        <f>[1]TPS_M!E264</f>
        <v>5.5408297298641997</v>
      </c>
      <c r="F60" s="3">
        <f>[1]TPS_M!F264</f>
        <v>42947445</v>
      </c>
      <c r="G60" s="3">
        <f>[1]TPS_M!G264</f>
        <v>-5.988641219951707</v>
      </c>
      <c r="H60" s="3">
        <f>[1]TPS_M!H264</f>
        <v>1.1603237666027484</v>
      </c>
    </row>
    <row r="61" spans="1:8" x14ac:dyDescent="0.3">
      <c r="A61" s="2">
        <f t="shared" si="4"/>
        <v>2022</v>
      </c>
      <c r="B61" s="3">
        <v>12</v>
      </c>
      <c r="C61" s="3">
        <f>[1]TPS_M!C265</f>
        <v>539789</v>
      </c>
      <c r="D61" s="3">
        <f>[1]TPS_M!D265</f>
        <v>-16.27400889393509</v>
      </c>
      <c r="E61" s="3">
        <f>[1]TPS_M!E265</f>
        <v>5.500290339562838</v>
      </c>
      <c r="F61" s="3">
        <f>[1]TPS_M!F265</f>
        <v>47465933</v>
      </c>
      <c r="G61" s="3">
        <f>[1]TPS_M!G265</f>
        <v>2.0240516248534179</v>
      </c>
      <c r="H61" s="3">
        <f>[1]TPS_M!H265</f>
        <v>1.0745198259404658</v>
      </c>
    </row>
    <row r="62" spans="1:8" x14ac:dyDescent="0.3">
      <c r="A62" s="2">
        <v>2023</v>
      </c>
      <c r="B62" s="3">
        <v>1</v>
      </c>
      <c r="C62" s="3">
        <f>[1]TPS_M!C266</f>
        <v>548800</v>
      </c>
      <c r="D62" s="3">
        <f>[1]TPS_M!D266</f>
        <v>5.2873916046350944</v>
      </c>
      <c r="E62" s="3">
        <f>[1]TPS_M!E266</f>
        <v>5.4656177789563696</v>
      </c>
      <c r="F62" s="3">
        <f>[1]TPS_M!F266</f>
        <v>44276774</v>
      </c>
      <c r="G62" s="3">
        <f>[1]TPS_M!G266</f>
        <v>-5.1450640733077257</v>
      </c>
      <c r="H62" s="3">
        <f>[1]TPS_M!H266</f>
        <v>0.98838217297685416</v>
      </c>
    </row>
    <row r="63" spans="1:8" x14ac:dyDescent="0.3">
      <c r="A63" s="2">
        <f>A62</f>
        <v>2023</v>
      </c>
      <c r="B63" s="3">
        <v>2</v>
      </c>
      <c r="C63" s="3">
        <f>[1]TPS_M!C267</f>
        <v>522150</v>
      </c>
      <c r="D63" s="3">
        <f>[1]TPS_M!D267</f>
        <v>-12.991241634894823</v>
      </c>
      <c r="E63" s="3">
        <f>[1]TPS_M!E267</f>
        <v>5.4333741440516548</v>
      </c>
      <c r="F63" s="3">
        <f>[1]TPS_M!F267</f>
        <v>42495401</v>
      </c>
      <c r="G63" s="3">
        <f>[1]TPS_M!G267</f>
        <v>-3.3443296932811006</v>
      </c>
      <c r="H63" s="3">
        <f>[1]TPS_M!H267</f>
        <v>0.90369433610603678</v>
      </c>
    </row>
    <row r="64" spans="1:8" x14ac:dyDescent="0.3">
      <c r="A64" s="2">
        <f t="shared" ref="A64:A73" si="5">A63</f>
        <v>2023</v>
      </c>
      <c r="B64" s="3">
        <v>3</v>
      </c>
      <c r="C64" s="3">
        <f>[1]TPS_M!C268</f>
        <v>633488</v>
      </c>
      <c r="D64" s="3">
        <f>[1]TPS_M!D268</f>
        <v>33.697464448674829</v>
      </c>
      <c r="E64" s="3">
        <f>[1]TPS_M!E268</f>
        <v>5.4001091540378923</v>
      </c>
      <c r="F64" s="3">
        <f>[1]TPS_M!F268</f>
        <v>47616630</v>
      </c>
      <c r="G64" s="3">
        <f>[1]TPS_M!G268</f>
        <v>3.5063822982951631</v>
      </c>
      <c r="H64" s="3">
        <f>[1]TPS_M!H268</f>
        <v>0.82181390995503401</v>
      </c>
    </row>
    <row r="65" spans="1:8" x14ac:dyDescent="0.3">
      <c r="A65" s="2">
        <f t="shared" si="5"/>
        <v>2023</v>
      </c>
      <c r="B65" s="3">
        <v>4</v>
      </c>
      <c r="C65" s="3">
        <f>[1]TPS_M!C269</f>
        <v>560837</v>
      </c>
      <c r="D65" s="3">
        <f>[1]TPS_M!D269</f>
        <v>26.183340758040053</v>
      </c>
      <c r="E65" s="3">
        <f>[1]TPS_M!E269</f>
        <v>5.3610930408974093</v>
      </c>
      <c r="F65" s="3">
        <f>[1]TPS_M!F269</f>
        <v>47016957</v>
      </c>
      <c r="G65" s="3">
        <f>[1]TPS_M!G269</f>
        <v>-3.1107021979817961</v>
      </c>
      <c r="H65" s="3">
        <f>[1]TPS_M!H269</f>
        <v>0.74380348748215863</v>
      </c>
    </row>
    <row r="66" spans="1:8" x14ac:dyDescent="0.3">
      <c r="A66" s="2">
        <f t="shared" si="5"/>
        <v>2023</v>
      </c>
      <c r="B66" s="3">
        <v>5</v>
      </c>
      <c r="C66" s="3">
        <f>[1]TPS_M!C270</f>
        <v>635000</v>
      </c>
      <c r="D66" s="3">
        <f>[1]TPS_M!D270</f>
        <v>3.1240915741933106</v>
      </c>
      <c r="E66" s="3">
        <f>[1]TPS_M!E270</f>
        <v>5.313561130730216</v>
      </c>
      <c r="F66" s="3">
        <f>[1]TPS_M!F270</f>
        <v>47114174</v>
      </c>
      <c r="G66" s="3">
        <f>[1]TPS_M!G270</f>
        <v>-8.2696063792749079</v>
      </c>
      <c r="H66" s="3">
        <f>[1]TPS_M!H270</f>
        <v>0.67091209000602481</v>
      </c>
    </row>
    <row r="67" spans="1:8" x14ac:dyDescent="0.3">
      <c r="A67" s="2">
        <f t="shared" si="5"/>
        <v>2023</v>
      </c>
      <c r="B67" s="3">
        <v>6</v>
      </c>
      <c r="C67" s="3">
        <f>[1]TPS_M!C271</f>
        <v>587037</v>
      </c>
      <c r="D67" s="3">
        <f>[1]TPS_M!D271</f>
        <v>26.224157393968706</v>
      </c>
      <c r="E67" s="3">
        <f>[1]TPS_M!E271</f>
        <v>5.2561947390611241</v>
      </c>
      <c r="F67" s="3">
        <f>[1]TPS_M!F271</f>
        <v>45822079</v>
      </c>
      <c r="G67" s="3">
        <f>[1]TPS_M!G271</f>
        <v>-4.6864237212621678</v>
      </c>
      <c r="H67" s="3">
        <f>[1]TPS_M!H271</f>
        <v>0.60412106483931161</v>
      </c>
    </row>
    <row r="68" spans="1:8" x14ac:dyDescent="0.3">
      <c r="A68" s="2">
        <f t="shared" si="5"/>
        <v>2023</v>
      </c>
      <c r="B68" s="3">
        <v>7</v>
      </c>
      <c r="C68" s="3">
        <f>[1]TPS_M!C272</f>
        <v>590199</v>
      </c>
      <c r="D68" s="3">
        <f>[1]TPS_M!D272</f>
        <v>7.2864764640120594</v>
      </c>
      <c r="E68" s="3">
        <f>[1]TPS_M!E272</f>
        <v>5.1875231349179627</v>
      </c>
      <c r="F68" s="3">
        <f>[1]TPS_M!F272</f>
        <v>45993103</v>
      </c>
      <c r="G68" s="3">
        <f>[1]TPS_M!G272</f>
        <v>-4.4259975582998994</v>
      </c>
      <c r="H68" s="3">
        <f>[1]TPS_M!H272</f>
        <v>0.54379088995655356</v>
      </c>
    </row>
    <row r="69" spans="1:8" x14ac:dyDescent="0.3">
      <c r="A69" s="2">
        <f t="shared" si="5"/>
        <v>2023</v>
      </c>
      <c r="B69" s="3">
        <v>8</v>
      </c>
      <c r="C69" s="3">
        <f>[1]TPS_M!C273</f>
        <v>473711</v>
      </c>
      <c r="D69" s="3">
        <f>[1]TPS_M!D273</f>
        <v>-1.1972026338457953</v>
      </c>
      <c r="E69" s="3">
        <f>[1]TPS_M!E273</f>
        <v>5.1075316958462631</v>
      </c>
      <c r="F69" s="3">
        <f>[1]TPS_M!F273</f>
        <v>45366192</v>
      </c>
      <c r="G69" s="3">
        <f>[1]TPS_M!G273</f>
        <v>-3.9035852394108339</v>
      </c>
      <c r="H69" s="3">
        <f>[1]TPS_M!H273</f>
        <v>0.48991464438880594</v>
      </c>
    </row>
    <row r="70" spans="1:8" x14ac:dyDescent="0.3">
      <c r="A70" s="2">
        <f t="shared" si="5"/>
        <v>2023</v>
      </c>
      <c r="B70" s="3">
        <v>9</v>
      </c>
      <c r="C70" s="3">
        <f>[1]TPS_M!C274</f>
        <v>753471</v>
      </c>
      <c r="D70" s="3">
        <f>[1]TPS_M!D274</f>
        <v>34.519327073971517</v>
      </c>
      <c r="E70" s="3">
        <f>[1]TPS_M!E274</f>
        <v>5.0163515600394115</v>
      </c>
      <c r="F70" s="3">
        <f>[1]TPS_M!F274</f>
        <v>44209891</v>
      </c>
      <c r="G70" s="3">
        <f>[1]TPS_M!G274</f>
        <v>-1.0379291147331826</v>
      </c>
      <c r="H70" s="3">
        <f>[1]TPS_M!H274</f>
        <v>0.4421402829693285</v>
      </c>
    </row>
    <row r="71" spans="1:8" x14ac:dyDescent="0.3">
      <c r="A71" s="2">
        <f t="shared" si="5"/>
        <v>2023</v>
      </c>
      <c r="B71" s="3">
        <v>10</v>
      </c>
      <c r="C71" s="3">
        <f>[1]TPS_M!C275</f>
        <v>527756</v>
      </c>
      <c r="D71" s="3">
        <f>[1]TPS_M!D275</f>
        <v>-20.885769494259321</v>
      </c>
      <c r="E71" s="3">
        <f>[1]TPS_M!E275</f>
        <v>4.9136760369178978</v>
      </c>
      <c r="F71" s="3">
        <f>[1]TPS_M!F275</f>
        <v>45280822</v>
      </c>
      <c r="G71" s="3">
        <f>[1]TPS_M!G275</f>
        <v>-4.1403970501266985</v>
      </c>
      <c r="H71" s="3">
        <f>[1]TPS_M!H275</f>
        <v>0.39981065637278379</v>
      </c>
    </row>
    <row r="72" spans="1:8" x14ac:dyDescent="0.3">
      <c r="A72" s="2">
        <f t="shared" si="5"/>
        <v>2023</v>
      </c>
      <c r="B72" s="3">
        <v>11</v>
      </c>
      <c r="C72" s="3">
        <f>[1]TPS_M!C276</f>
        <v>612416</v>
      </c>
      <c r="D72" s="3">
        <f>[1]TPS_M!D276</f>
        <v>13.741484469604103</v>
      </c>
      <c r="E72" s="3">
        <f>[1]TPS_M!E276</f>
        <v>4.8012472536462347</v>
      </c>
      <c r="F72" s="3">
        <f>[1]TPS_M!F276</f>
        <v>45017799</v>
      </c>
      <c r="G72" s="3">
        <f>[1]TPS_M!G276</f>
        <v>4.8206686102048701</v>
      </c>
      <c r="H72" s="3">
        <f>[1]TPS_M!H276</f>
        <v>0.36216583267677155</v>
      </c>
    </row>
    <row r="73" spans="1:8" x14ac:dyDescent="0.3">
      <c r="A73" s="2">
        <f t="shared" si="5"/>
        <v>2023</v>
      </c>
      <c r="B73" s="3">
        <v>12</v>
      </c>
      <c r="C73" s="3">
        <f>[1]TPS_M!C277</f>
        <v>598341</v>
      </c>
      <c r="D73" s="3">
        <f>[1]TPS_M!D277</f>
        <v>10.847201406475504</v>
      </c>
      <c r="E73" s="3">
        <f>[1]TPS_M!E277</f>
        <v>4.6790157092270483</v>
      </c>
      <c r="F73" s="3">
        <f>[1]TPS_M!F277</f>
        <v>43568158</v>
      </c>
      <c r="G73" s="3">
        <f>[1]TPS_M!G277</f>
        <v>-8.2117315591373696</v>
      </c>
      <c r="H73" s="3">
        <f>[1]TPS_M!H277</f>
        <v>0.3281305877570514</v>
      </c>
    </row>
    <row r="74" spans="1:8" x14ac:dyDescent="0.3">
      <c r="A74" s="2">
        <v>2024</v>
      </c>
      <c r="B74" s="3">
        <v>1</v>
      </c>
      <c r="C74" s="3">
        <f>[1]TPS_M!C278</f>
        <v>689932</v>
      </c>
      <c r="D74" s="3">
        <f>[1]TPS_M!D278</f>
        <v>25.716472303206995</v>
      </c>
      <c r="E74" s="3">
        <f>[1]TPS_M!E278</f>
        <v>4.5475527524696284</v>
      </c>
      <c r="F74" s="3">
        <f>[1]TPS_M!F278</f>
        <v>45626865</v>
      </c>
      <c r="G74" s="3">
        <f>[1]TPS_M!G278</f>
        <v>3.0492081469169374</v>
      </c>
      <c r="H74" s="3">
        <f>[1]TPS_M!H278</f>
        <v>0.2969393157378224</v>
      </c>
    </row>
    <row r="75" spans="1:8" x14ac:dyDescent="0.3">
      <c r="A75" s="2">
        <f>A74</f>
        <v>2024</v>
      </c>
      <c r="B75" s="3">
        <v>2</v>
      </c>
      <c r="C75" s="3">
        <f>[1]TPS_M!C279</f>
        <v>540736</v>
      </c>
      <c r="D75" s="3">
        <f>[1]TPS_M!D279</f>
        <v>3.5595135497462405</v>
      </c>
      <c r="E75" s="3">
        <f>[1]TPS_M!E279</f>
        <v>4.4078580784122394</v>
      </c>
      <c r="F75" s="3">
        <f>[1]TPS_M!F279</f>
        <v>42962411</v>
      </c>
      <c r="G75" s="3">
        <f>[1]TPS_M!G279</f>
        <v>1.0989659798715579</v>
      </c>
      <c r="H75" s="3">
        <f>[1]TPS_M!H279</f>
        <v>0.2672333647608604</v>
      </c>
    </row>
    <row r="76" spans="1:8" x14ac:dyDescent="0.3">
      <c r="A76" s="2">
        <f t="shared" ref="A76:A85" si="6">A75</f>
        <v>2024</v>
      </c>
      <c r="B76" s="3">
        <v>3</v>
      </c>
      <c r="C76" s="3">
        <f>[1]TPS_M!C280</f>
        <v>630885</v>
      </c>
      <c r="D76" s="3">
        <f>[1]TPS_M!D280</f>
        <v>-0.41089965397923534</v>
      </c>
      <c r="E76" s="3">
        <f>[1]TPS_M!E280</f>
        <v>4.2624014459508368</v>
      </c>
      <c r="F76" s="3">
        <f>[1]TPS_M!F280</f>
        <v>47201848</v>
      </c>
      <c r="G76" s="3">
        <f>[1]TPS_M!G280</f>
        <v>-0.87108642505779876</v>
      </c>
      <c r="H76" s="3">
        <f>[1]TPS_M!H280</f>
        <v>0.2378452127478842</v>
      </c>
    </row>
    <row r="77" spans="1:8" x14ac:dyDescent="0.3">
      <c r="A77" s="2">
        <f t="shared" si="6"/>
        <v>2024</v>
      </c>
      <c r="B77" s="3">
        <v>4</v>
      </c>
      <c r="C77" s="3">
        <f>[1]TPS_M!C281</f>
        <v>569397</v>
      </c>
      <c r="D77" s="3">
        <f>[1]TPS_M!D281</f>
        <v>1.526290169871114</v>
      </c>
      <c r="E77" s="3">
        <f>[1]TPS_M!E281</f>
        <v>4.1135937011668862</v>
      </c>
      <c r="F77" s="3">
        <f>[1]TPS_M!F281</f>
        <v>48920458</v>
      </c>
      <c r="G77" s="3">
        <f>[1]TPS_M!G281</f>
        <v>4.0485414655823115</v>
      </c>
      <c r="H77" s="3">
        <f>[1]TPS_M!H281</f>
        <v>0.20766509682999537</v>
      </c>
    </row>
    <row r="78" spans="1:8" x14ac:dyDescent="0.3">
      <c r="A78" s="2">
        <f t="shared" si="6"/>
        <v>2024</v>
      </c>
      <c r="B78" s="3">
        <v>5</v>
      </c>
      <c r="C78" s="3">
        <f>[1]TPS_M!C282</f>
        <v>627256</v>
      </c>
      <c r="D78" s="3">
        <f>[1]TPS_M!D282</f>
        <v>-1.2195275590551224</v>
      </c>
      <c r="E78" s="3">
        <f>[1]TPS_M!E282</f>
        <v>3.9635211553432472</v>
      </c>
      <c r="F78" s="3">
        <f>[1]TPS_M!F282</f>
        <v>51269542</v>
      </c>
      <c r="G78" s="3">
        <f>[1]TPS_M!G282</f>
        <v>8.8197831930577841</v>
      </c>
      <c r="H78" s="3">
        <f>[1]TPS_M!H282</f>
        <v>0.17550624499678122</v>
      </c>
    </row>
    <row r="79" spans="1:8" x14ac:dyDescent="0.3">
      <c r="A79" s="2">
        <f t="shared" si="6"/>
        <v>2024</v>
      </c>
      <c r="B79" s="3">
        <v>6</v>
      </c>
      <c r="C79" s="3">
        <f>[1]TPS_M!C283</f>
        <v>517550</v>
      </c>
      <c r="D79" s="3">
        <f>[1]TPS_M!D283</f>
        <v>-11.836902955009654</v>
      </c>
      <c r="E79" s="3">
        <f>[1]TPS_M!E283</f>
        <v>3.8140904459064395</v>
      </c>
      <c r="F79" s="3">
        <f>[1]TPS_M!F283</f>
        <v>46929598</v>
      </c>
      <c r="G79" s="3">
        <f>[1]TPS_M!G283</f>
        <v>2.416998582713803</v>
      </c>
      <c r="H79" s="3">
        <f>[1]TPS_M!H283</f>
        <v>0.1404486127634369</v>
      </c>
    </row>
    <row r="80" spans="1:8" x14ac:dyDescent="0.3">
      <c r="A80" s="2">
        <f t="shared" si="6"/>
        <v>2024</v>
      </c>
      <c r="B80" s="3">
        <v>7</v>
      </c>
      <c r="C80" s="3">
        <f>[1]TPS_M!C284</f>
        <v>539829</v>
      </c>
      <c r="D80" s="3">
        <f>[1]TPS_M!D284</f>
        <v>-8.5344095804974263</v>
      </c>
      <c r="E80" s="3">
        <f>[1]TPS_M!E284</f>
        <v>3.6668482763444841</v>
      </c>
      <c r="F80" s="3">
        <f>[1]TPS_M!F284</f>
        <v>46911380</v>
      </c>
      <c r="G80" s="3">
        <f>[1]TPS_M!G284</f>
        <v>1.9965537006711553</v>
      </c>
      <c r="H80" s="3">
        <f>[1]TPS_M!H284</f>
        <v>0.10217245265543957</v>
      </c>
    </row>
    <row r="81" spans="1:8" x14ac:dyDescent="0.3">
      <c r="A81" s="2">
        <f t="shared" si="6"/>
        <v>2024</v>
      </c>
      <c r="B81" s="3">
        <v>8</v>
      </c>
      <c r="C81" s="3">
        <f>[1]TPS_M!C285</f>
        <v>592661</v>
      </c>
      <c r="D81" s="3">
        <f>[1]TPS_M!D285</f>
        <v>25.110246542723313</v>
      </c>
      <c r="E81" s="3">
        <f>[1]TPS_M!E285</f>
        <v>3.5222544756036718</v>
      </c>
      <c r="F81" s="3">
        <f>[1]TPS_M!F285</f>
        <v>45980939</v>
      </c>
      <c r="G81" s="3">
        <f>[1]TPS_M!G285</f>
        <v>1.3550773668638438</v>
      </c>
      <c r="H81" s="3">
        <f>[1]TPS_M!H285</f>
        <v>6.0516110946179633E-2</v>
      </c>
    </row>
    <row r="82" spans="1:8" x14ac:dyDescent="0.3">
      <c r="A82" s="2">
        <f t="shared" si="6"/>
        <v>2024</v>
      </c>
      <c r="B82" s="3">
        <v>9</v>
      </c>
      <c r="C82" s="3">
        <f>[1]TPS_M!C286</f>
        <v>688543</v>
      </c>
      <c r="D82" s="3">
        <f>[1]TPS_M!D286</f>
        <v>-8.6171863283391108</v>
      </c>
      <c r="E82" s="3">
        <f>[1]TPS_M!E286</f>
        <v>3.3799215630569024</v>
      </c>
      <c r="F82" s="3">
        <f>[1]TPS_M!F286</f>
        <v>45455060</v>
      </c>
      <c r="G82" s="3">
        <f>[1]TPS_M!G286</f>
        <v>2.8164941641679153</v>
      </c>
      <c r="H82" s="3">
        <f>[1]TPS_M!H286</f>
        <v>1.5449488162381932E-2</v>
      </c>
    </row>
    <row r="83" spans="1:8" x14ac:dyDescent="0.3">
      <c r="A83" s="2">
        <f t="shared" si="6"/>
        <v>2024</v>
      </c>
      <c r="B83" s="3">
        <v>10</v>
      </c>
      <c r="C83" s="3">
        <f>[1]TPS_M!C287</f>
        <v>689804</v>
      </c>
      <c r="D83" s="3">
        <f>[1]TPS_M!D287</f>
        <v>30.705098568277766</v>
      </c>
      <c r="E83" s="3">
        <f>[1]TPS_M!E287</f>
        <v>3.2409612241928483</v>
      </c>
      <c r="F83" s="3">
        <f>[1]TPS_M!F287</f>
        <v>46088391</v>
      </c>
      <c r="G83" s="3">
        <f>[1]TPS_M!G287</f>
        <v>1.783468065133631</v>
      </c>
      <c r="H83" s="3">
        <f>[1]TPS_M!H287</f>
        <v>-3.2967615082012167E-2</v>
      </c>
    </row>
    <row r="84" spans="1:8" x14ac:dyDescent="0.3">
      <c r="A84" s="2">
        <f t="shared" si="6"/>
        <v>2024</v>
      </c>
      <c r="B84" s="3">
        <v>11</v>
      </c>
      <c r="C84" s="3">
        <f>[1]TPS_M!C288</f>
        <v>601172</v>
      </c>
      <c r="D84" s="3">
        <f>[1]TPS_M!D288</f>
        <v>-1.8360068972724464</v>
      </c>
      <c r="E84" s="3">
        <f>[1]TPS_M!E288</f>
        <v>3.1056520120077238</v>
      </c>
      <c r="F84" s="3">
        <f>[1]TPS_M!F288</f>
        <v>45533037</v>
      </c>
      <c r="G84" s="3">
        <f>[1]TPS_M!G288</f>
        <v>1.1445206372705963</v>
      </c>
      <c r="H84" s="3">
        <f>[1]TPS_M!H288</f>
        <v>-8.4480881181672018E-2</v>
      </c>
    </row>
    <row r="85" spans="1:8" x14ac:dyDescent="0.3">
      <c r="A85" s="2">
        <f t="shared" si="6"/>
        <v>2024</v>
      </c>
      <c r="B85" s="3">
        <v>12</v>
      </c>
      <c r="C85" s="3">
        <f>[1]TPS_M!C289</f>
        <v>525407</v>
      </c>
      <c r="D85" s="3">
        <f>[1]TPS_M!D289</f>
        <v>-12.189370275478362</v>
      </c>
      <c r="E85" s="3">
        <f>[1]TPS_M!E289</f>
        <v>2.9761797112577488</v>
      </c>
      <c r="F85" s="3">
        <f>[1]TPS_M!F289</f>
        <v>44588017</v>
      </c>
      <c r="G85" s="3">
        <f>[1]TPS_M!G289</f>
        <v>2.3408357085006992</v>
      </c>
      <c r="H85" s="3">
        <f>[1]TPS_M!H289</f>
        <v>-0.13870985116458534</v>
      </c>
    </row>
    <row r="86" spans="1:8" x14ac:dyDescent="0.3">
      <c r="A86" s="2">
        <v>2025</v>
      </c>
      <c r="B86" s="3">
        <v>1</v>
      </c>
      <c r="C86" s="3">
        <f>[1]TPS_M!C290</f>
        <v>416944</v>
      </c>
      <c r="D86" s="3">
        <f>[1]TPS_M!D290</f>
        <v>-39.567377654609437</v>
      </c>
      <c r="E86" s="3">
        <f>[1]TPS_M!E290</f>
        <v>2.8543869359415543</v>
      </c>
      <c r="F86" s="3">
        <f>[1]TPS_M!F290</f>
        <v>43040910</v>
      </c>
      <c r="G86" s="3">
        <f>[1]TPS_M!G290</f>
        <v>-5.667614901878526</v>
      </c>
      <c r="H86" s="3">
        <f>[1]TPS_M!H290</f>
        <v>-0.19518871873106955</v>
      </c>
    </row>
    <row r="87" spans="1:8" x14ac:dyDescent="0.3">
      <c r="A87" s="2">
        <v>2025</v>
      </c>
      <c r="B87" s="3">
        <v>2</v>
      </c>
      <c r="C87" s="3">
        <f>[1]TPS_M!C291</f>
        <v>586974</v>
      </c>
      <c r="D87" s="3">
        <f>[1]TPS_M!D291</f>
        <v>8.5509379808261343</v>
      </c>
      <c r="E87" s="3">
        <f>[1]TPS_M!E291</f>
        <v>2.7410631368642475</v>
      </c>
      <c r="F87" s="3">
        <f>[1]TPS_M!F291</f>
        <v>44457885</v>
      </c>
      <c r="G87" s="3">
        <f>[1]TPS_M!G291</f>
        <v>3.4808893755985837</v>
      </c>
      <c r="H87" s="3">
        <f>[1]TPS_M!H291</f>
        <v>-0.2532794869175764</v>
      </c>
    </row>
    <row r="88" spans="1:8" x14ac:dyDescent="0.3">
      <c r="A88" s="2">
        <v>2025</v>
      </c>
      <c r="B88" s="3">
        <v>3</v>
      </c>
      <c r="C88" s="3">
        <f>[1]TPS_M!C292</f>
        <v>748122</v>
      </c>
      <c r="D88" s="3">
        <f>[1]TPS_M!D292</f>
        <v>18.582943008630725</v>
      </c>
      <c r="E88" s="3">
        <f>[1]TPS_M!E292</f>
        <v>2.6340518089565914</v>
      </c>
      <c r="F88" s="3">
        <f>[1]TPS_M!F292</f>
        <v>47732829</v>
      </c>
      <c r="G88" s="3">
        <f>[1]TPS_M!G292</f>
        <v>1.124915702453011</v>
      </c>
      <c r="H88" s="3">
        <f>[1]TPS_M!H292</f>
        <v>-0.31272418835660953</v>
      </c>
    </row>
    <row r="89" spans="1:8" x14ac:dyDescent="0.3">
      <c r="A89" s="2">
        <v>2025</v>
      </c>
      <c r="B89" s="3">
        <v>4</v>
      </c>
      <c r="C89" s="3">
        <f>[1]TPS_M!C293</f>
        <v>521480</v>
      </c>
      <c r="D89" s="3">
        <f>[1]TPS_M!D293</f>
        <v>-8.4153938289102328</v>
      </c>
      <c r="E89" s="3">
        <f>[1]TPS_M!E293</f>
        <v>2.5315999106801801</v>
      </c>
      <c r="F89" s="3">
        <f>[1]TPS_M!F293</f>
        <v>47424647</v>
      </c>
      <c r="G89" s="3">
        <f>[1]TPS_M!G293</f>
        <v>-3.0576389943037685</v>
      </c>
      <c r="H89" s="3">
        <f>[1]TPS_M!H293</f>
        <v>-0.37300553839855349</v>
      </c>
    </row>
    <row r="90" spans="1:8" x14ac:dyDescent="0.3">
      <c r="A90" s="2">
        <v>2025</v>
      </c>
      <c r="B90" s="3">
        <v>5</v>
      </c>
      <c r="C90" s="3">
        <f>[1]TPS_M!C294</f>
        <v>633022</v>
      </c>
      <c r="D90" s="3">
        <f>[1]TPS_M!D294</f>
        <v>0.91924190442180809</v>
      </c>
      <c r="E90" s="3">
        <f>[1]TPS_M!E294</f>
        <v>2.4330619623854739</v>
      </c>
      <c r="F90" s="3">
        <f>[1]TPS_M!F294</f>
        <v>47803330</v>
      </c>
      <c r="G90" s="3">
        <f>[1]TPS_M!G294</f>
        <v>-6.7607625595719201</v>
      </c>
      <c r="H90" s="3">
        <f>[1]TPS_M!H294</f>
        <v>-0.43350641629026426</v>
      </c>
    </row>
    <row r="91" spans="1:8" x14ac:dyDescent="0.3">
      <c r="A91" s="2">
        <v>2025</v>
      </c>
      <c r="B91" s="3">
        <v>6</v>
      </c>
      <c r="C91" s="3">
        <f>[1]TPS_M!C295</f>
        <v>567905</v>
      </c>
      <c r="D91" s="3">
        <f>[1]TPS_M!D295</f>
        <v>9.7294947348082417</v>
      </c>
      <c r="E91" s="3">
        <f>[1]TPS_M!E295</f>
        <v>2.3370322765243499</v>
      </c>
      <c r="F91" s="3">
        <f>[1]TPS_M!F295</f>
        <v>45388524.340000004</v>
      </c>
      <c r="G91" s="3">
        <f>[1]TPS_M!G295</f>
        <v>-3.2837989790579392</v>
      </c>
      <c r="H91" s="3">
        <f>[1]TPS_M!H295</f>
        <v>-0.49379613415748014</v>
      </c>
    </row>
    <row r="92" spans="1:8" x14ac:dyDescent="0.3">
      <c r="A92" s="2">
        <v>2025</v>
      </c>
      <c r="B92" s="3">
        <v>7</v>
      </c>
      <c r="C92" s="3">
        <f>[1]TPS_M!C296</f>
        <v>629469</v>
      </c>
      <c r="D92" s="3">
        <f>[1]TPS_M!D296</f>
        <v>16.605258331805061</v>
      </c>
      <c r="E92" s="3">
        <f>[1]TPS_M!E296</f>
        <v>2.2420000391557711</v>
      </c>
      <c r="F92" s="3">
        <f>[1]TPS_M!F296</f>
        <v>48019178.259999998</v>
      </c>
      <c r="G92" s="3">
        <f>[1]TPS_M!G296</f>
        <v>2.361470201899829</v>
      </c>
      <c r="H92" s="3">
        <f>[1]TPS_M!H296</f>
        <v>-0.55388339691366728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A2" sqref="A2:H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3">
      <c r="A2" s="2">
        <v>2018</v>
      </c>
      <c r="B2" s="3">
        <v>1</v>
      </c>
      <c r="C2" s="3">
        <v>76.093000000000004</v>
      </c>
      <c r="D2" s="3">
        <v>10.8</v>
      </c>
      <c r="E2" s="3">
        <v>6.189122061378316</v>
      </c>
      <c r="F2" s="3">
        <v>85.364999999999995</v>
      </c>
      <c r="G2" s="3">
        <v>7.4</v>
      </c>
      <c r="H2" s="3">
        <v>4.5681899927002911</v>
      </c>
    </row>
    <row r="3" spans="1:8" x14ac:dyDescent="0.3">
      <c r="A3" s="2">
        <v>2018</v>
      </c>
      <c r="B3" s="3">
        <v>2</v>
      </c>
      <c r="C3" s="3">
        <v>72.049000000000007</v>
      </c>
      <c r="D3" s="3">
        <v>11.2</v>
      </c>
      <c r="E3" s="3">
        <v>6.1016597052070125</v>
      </c>
      <c r="F3" s="3">
        <v>82.700999999999993</v>
      </c>
      <c r="G3" s="3">
        <v>6.6</v>
      </c>
      <c r="H3" s="3">
        <v>4.4192368821507078</v>
      </c>
    </row>
    <row r="4" spans="1:8" x14ac:dyDescent="0.3">
      <c r="A4" s="2">
        <v>2018</v>
      </c>
      <c r="B4" s="3">
        <v>3</v>
      </c>
      <c r="C4" s="3">
        <v>81.019000000000005</v>
      </c>
      <c r="D4" s="3">
        <v>7.8</v>
      </c>
      <c r="E4" s="3">
        <v>6.001424035690758</v>
      </c>
      <c r="F4" s="3">
        <v>92.253</v>
      </c>
      <c r="G4" s="3">
        <v>3.4</v>
      </c>
      <c r="H4" s="3">
        <v>4.2601883276430579</v>
      </c>
    </row>
    <row r="5" spans="1:8" x14ac:dyDescent="0.3">
      <c r="A5" s="2">
        <v>2018</v>
      </c>
      <c r="B5" s="3">
        <v>4</v>
      </c>
      <c r="C5" s="3">
        <v>80.655000000000001</v>
      </c>
      <c r="D5" s="3">
        <v>10.5</v>
      </c>
      <c r="E5" s="3">
        <v>5.888876381659677</v>
      </c>
      <c r="F5" s="3">
        <v>90.352000000000004</v>
      </c>
      <c r="G5" s="3">
        <v>7.2</v>
      </c>
      <c r="H5" s="3">
        <v>4.0917617389539602</v>
      </c>
    </row>
    <row r="6" spans="1:8" x14ac:dyDescent="0.3">
      <c r="A6" s="2">
        <v>2018</v>
      </c>
      <c r="B6" s="3">
        <v>5</v>
      </c>
      <c r="C6" s="3">
        <v>85.472999999999999</v>
      </c>
      <c r="D6" s="3">
        <v>10.199999999999999</v>
      </c>
      <c r="E6" s="3">
        <v>5.7646029730525274</v>
      </c>
      <c r="F6" s="3">
        <v>96.004000000000005</v>
      </c>
      <c r="G6" s="3">
        <v>6.8</v>
      </c>
      <c r="H6" s="3">
        <v>3.9146147905595039</v>
      </c>
    </row>
    <row r="7" spans="1:8" x14ac:dyDescent="0.3">
      <c r="A7" s="2">
        <v>2018</v>
      </c>
      <c r="B7" s="3">
        <v>6</v>
      </c>
      <c r="C7" s="3">
        <v>87.31</v>
      </c>
      <c r="D7" s="3">
        <v>7.8</v>
      </c>
      <c r="E7" s="3">
        <v>5.6295102567260065</v>
      </c>
      <c r="F7" s="3">
        <v>98.414000000000001</v>
      </c>
      <c r="G7" s="3">
        <v>5.6</v>
      </c>
      <c r="H7" s="3">
        <v>3.7296210068150177</v>
      </c>
    </row>
    <row r="8" spans="1:8" x14ac:dyDescent="0.3">
      <c r="A8" s="2">
        <v>2018</v>
      </c>
      <c r="B8" s="3">
        <v>7</v>
      </c>
      <c r="C8" s="3">
        <v>95.852999999999994</v>
      </c>
      <c r="D8" s="3">
        <v>10.1</v>
      </c>
      <c r="E8" s="3">
        <v>5.48481269321924</v>
      </c>
      <c r="F8" s="3">
        <v>100.214</v>
      </c>
      <c r="G8" s="3">
        <v>7.9</v>
      </c>
      <c r="H8" s="3">
        <v>3.5378542860487086</v>
      </c>
    </row>
    <row r="9" spans="1:8" x14ac:dyDescent="0.3">
      <c r="A9" s="2">
        <v>2018</v>
      </c>
      <c r="B9" s="3">
        <v>8</v>
      </c>
      <c r="C9" s="3">
        <v>94.313999999999993</v>
      </c>
      <c r="D9" s="3">
        <v>5.7</v>
      </c>
      <c r="E9" s="3">
        <v>5.3318754715257484</v>
      </c>
      <c r="F9" s="3">
        <v>89.814999999999998</v>
      </c>
      <c r="G9" s="3">
        <v>8.1</v>
      </c>
      <c r="H9" s="3">
        <v>3.3405184140188648</v>
      </c>
    </row>
    <row r="10" spans="1:8" x14ac:dyDescent="0.3">
      <c r="A10" s="2">
        <v>2018</v>
      </c>
      <c r="B10" s="3">
        <v>9</v>
      </c>
      <c r="C10" s="3">
        <v>85.372</v>
      </c>
      <c r="D10" s="3">
        <v>4.8</v>
      </c>
      <c r="E10" s="3">
        <v>5.1723842797575772</v>
      </c>
      <c r="F10" s="3">
        <v>93.227999999999994</v>
      </c>
      <c r="G10" s="3">
        <v>4.3</v>
      </c>
      <c r="H10" s="3">
        <v>3.1391201032694669</v>
      </c>
    </row>
    <row r="11" spans="1:8" x14ac:dyDescent="0.3">
      <c r="A11" s="2">
        <v>2018</v>
      </c>
      <c r="B11" s="3">
        <v>10</v>
      </c>
      <c r="C11" s="3">
        <v>88.882999999999996</v>
      </c>
      <c r="D11" s="3">
        <v>10.3</v>
      </c>
      <c r="E11" s="3">
        <v>5.008050370230138</v>
      </c>
      <c r="F11" s="3">
        <v>97.972999999999999</v>
      </c>
      <c r="G11" s="3">
        <v>8.4</v>
      </c>
      <c r="H11" s="3">
        <v>2.9354965858990769</v>
      </c>
    </row>
    <row r="12" spans="1:8" x14ac:dyDescent="0.3">
      <c r="A12" s="2">
        <v>2018</v>
      </c>
      <c r="B12" s="3">
        <v>11</v>
      </c>
      <c r="C12" s="3">
        <v>85.77</v>
      </c>
      <c r="D12" s="3">
        <v>7.5</v>
      </c>
      <c r="E12" s="3">
        <v>4.8405591352394168</v>
      </c>
      <c r="F12" s="3">
        <v>95.941999999999993</v>
      </c>
      <c r="G12" s="3">
        <v>5.7</v>
      </c>
      <c r="H12" s="3">
        <v>2.7315657106657527</v>
      </c>
    </row>
    <row r="13" spans="1:8" x14ac:dyDescent="0.3">
      <c r="A13" s="2">
        <v>2018</v>
      </c>
      <c r="B13" s="3">
        <v>12</v>
      </c>
      <c r="C13" s="3">
        <v>91.869</v>
      </c>
      <c r="D13" s="3">
        <v>3</v>
      </c>
      <c r="E13" s="3">
        <v>4.6719634635834666</v>
      </c>
      <c r="F13" s="3">
        <v>98.951999999999998</v>
      </c>
      <c r="G13" s="3">
        <v>2.7</v>
      </c>
      <c r="H13" s="3">
        <v>2.5296248057313089</v>
      </c>
    </row>
    <row r="14" spans="1:8" x14ac:dyDescent="0.3">
      <c r="A14" s="2">
        <v>2019</v>
      </c>
      <c r="B14" s="3">
        <v>1</v>
      </c>
      <c r="C14" s="3">
        <v>83.236999999999995</v>
      </c>
      <c r="D14" s="3">
        <v>9.4</v>
      </c>
      <c r="E14" s="3">
        <v>4.5045009274537255</v>
      </c>
      <c r="F14" s="3">
        <v>90.042000000000002</v>
      </c>
      <c r="G14" s="3">
        <v>5.5</v>
      </c>
      <c r="H14" s="3">
        <v>2.3321773405276529</v>
      </c>
    </row>
    <row r="15" spans="1:8" x14ac:dyDescent="0.3">
      <c r="A15" s="2">
        <v>2019</v>
      </c>
      <c r="B15" s="3">
        <v>2</v>
      </c>
      <c r="C15" s="3">
        <v>78.171999999999997</v>
      </c>
      <c r="D15" s="3">
        <v>8.5</v>
      </c>
      <c r="E15" s="3">
        <v>4.3402929904677734</v>
      </c>
      <c r="F15" s="3">
        <v>86.83</v>
      </c>
      <c r="G15" s="3">
        <v>5</v>
      </c>
      <c r="H15" s="3">
        <v>2.1417386160974052</v>
      </c>
    </row>
    <row r="16" spans="1:8" x14ac:dyDescent="0.3">
      <c r="A16" s="2">
        <v>2019</v>
      </c>
      <c r="B16" s="3">
        <v>3</v>
      </c>
      <c r="C16" s="3">
        <v>87.834000000000003</v>
      </c>
      <c r="D16" s="3">
        <v>8.4</v>
      </c>
      <c r="E16" s="3">
        <v>4.1818010814565607</v>
      </c>
      <c r="F16" s="3">
        <v>96.495999999999995</v>
      </c>
      <c r="G16" s="3">
        <v>4.5999999999999996</v>
      </c>
      <c r="H16" s="3">
        <v>1.9610439211678719</v>
      </c>
    </row>
    <row r="17" spans="1:8" x14ac:dyDescent="0.3">
      <c r="A17" s="2">
        <v>2019</v>
      </c>
      <c r="B17" s="3">
        <v>4</v>
      </c>
      <c r="C17" s="3">
        <v>87.457999999999998</v>
      </c>
      <c r="D17" s="3">
        <v>8.4</v>
      </c>
      <c r="E17" s="3">
        <v>4.0317754977933671</v>
      </c>
      <c r="F17" s="3">
        <v>95.965000000000003</v>
      </c>
      <c r="G17" s="3">
        <v>6.2</v>
      </c>
      <c r="H17" s="3">
        <v>1.7930270348402411</v>
      </c>
    </row>
    <row r="18" spans="1:8" x14ac:dyDescent="0.3">
      <c r="A18" s="2">
        <v>2019</v>
      </c>
      <c r="B18" s="3">
        <v>5</v>
      </c>
      <c r="C18" s="3">
        <v>92.87</v>
      </c>
      <c r="D18" s="3">
        <v>8.6999999999999993</v>
      </c>
      <c r="E18" s="3">
        <v>3.8932594673319274</v>
      </c>
      <c r="F18" s="3">
        <v>100.179</v>
      </c>
      <c r="G18" s="3">
        <v>4.3</v>
      </c>
      <c r="H18" s="3">
        <v>1.6408049970545089</v>
      </c>
    </row>
    <row r="19" spans="1:8" x14ac:dyDescent="0.3">
      <c r="A19" s="2">
        <v>2019</v>
      </c>
      <c r="B19" s="3">
        <v>6</v>
      </c>
      <c r="C19" s="3">
        <v>89.68</v>
      </c>
      <c r="D19" s="3">
        <v>2.7</v>
      </c>
      <c r="E19" s="3">
        <v>3.7695995668497408</v>
      </c>
      <c r="F19" s="3">
        <v>100.565</v>
      </c>
      <c r="G19" s="3">
        <v>2.2000000000000002</v>
      </c>
      <c r="H19" s="3">
        <v>1.5078008875399189</v>
      </c>
    </row>
    <row r="20" spans="1:8" x14ac:dyDescent="0.3">
      <c r="A20" s="2">
        <v>2019</v>
      </c>
      <c r="B20" s="3">
        <v>7</v>
      </c>
      <c r="C20" s="3">
        <v>100.425</v>
      </c>
      <c r="D20" s="3">
        <v>4.8</v>
      </c>
      <c r="E20" s="3">
        <v>3.6644761745501873</v>
      </c>
      <c r="F20" s="3">
        <v>105.331</v>
      </c>
      <c r="G20" s="3">
        <v>5.0999999999999996</v>
      </c>
      <c r="H20" s="3">
        <v>1.3976224523453635</v>
      </c>
    </row>
    <row r="21" spans="1:8" x14ac:dyDescent="0.3">
      <c r="A21" s="2">
        <v>2019</v>
      </c>
      <c r="B21" s="3">
        <v>8</v>
      </c>
      <c r="C21" s="3">
        <v>97.849000000000004</v>
      </c>
      <c r="D21" s="3">
        <v>3.7</v>
      </c>
      <c r="E21" s="3">
        <v>3.5814953908889477</v>
      </c>
      <c r="F21" s="3">
        <v>90.831999999999994</v>
      </c>
      <c r="G21" s="3">
        <v>1.1000000000000001</v>
      </c>
      <c r="H21" s="3">
        <v>1.3139255069025448</v>
      </c>
    </row>
    <row r="22" spans="1:8" x14ac:dyDescent="0.3">
      <c r="A22" s="2">
        <v>2019</v>
      </c>
      <c r="B22" s="3">
        <v>9</v>
      </c>
      <c r="C22" s="3">
        <v>89.221000000000004</v>
      </c>
      <c r="D22" s="3">
        <v>4.5</v>
      </c>
      <c r="E22" s="3">
        <v>3.5243421721429158</v>
      </c>
      <c r="F22" s="3">
        <v>96.497</v>
      </c>
      <c r="G22" s="3">
        <v>3.5</v>
      </c>
      <c r="H22" s="3">
        <v>1.2606229761950856</v>
      </c>
    </row>
    <row r="23" spans="1:8" x14ac:dyDescent="0.3">
      <c r="A23" s="2">
        <v>2019</v>
      </c>
      <c r="B23" s="3">
        <v>10</v>
      </c>
      <c r="C23" s="3">
        <v>93.661000000000001</v>
      </c>
      <c r="D23" s="3">
        <v>5.4</v>
      </c>
      <c r="E23" s="3">
        <v>3.4967097040757293</v>
      </c>
      <c r="F23" s="3">
        <v>101.87</v>
      </c>
      <c r="G23" s="3">
        <v>4</v>
      </c>
      <c r="H23" s="3">
        <v>1.2416129292686289</v>
      </c>
    </row>
    <row r="24" spans="1:8" x14ac:dyDescent="0.3">
      <c r="A24" s="2">
        <v>2019</v>
      </c>
      <c r="B24" s="3">
        <v>11</v>
      </c>
      <c r="C24" s="3">
        <v>87.557000000000002</v>
      </c>
      <c r="D24" s="3">
        <v>2.1</v>
      </c>
      <c r="E24" s="3">
        <v>3.5023589264668491</v>
      </c>
      <c r="F24" s="3">
        <v>96.835999999999999</v>
      </c>
      <c r="G24" s="3">
        <v>0.9</v>
      </c>
      <c r="H24" s="3">
        <v>1.260948947462138</v>
      </c>
    </row>
    <row r="25" spans="1:8" x14ac:dyDescent="0.3">
      <c r="A25" s="2">
        <v>2019</v>
      </c>
      <c r="B25" s="3">
        <v>12</v>
      </c>
      <c r="C25" s="3">
        <v>94.989000000000004</v>
      </c>
      <c r="D25" s="3">
        <v>3.4</v>
      </c>
      <c r="E25" s="3">
        <v>3.5451829520329534</v>
      </c>
      <c r="F25" s="3">
        <v>103.944</v>
      </c>
      <c r="G25" s="3">
        <v>5</v>
      </c>
      <c r="H25" s="3">
        <v>1.3228761667722659</v>
      </c>
    </row>
    <row r="26" spans="1:8" x14ac:dyDescent="0.3">
      <c r="A26" s="2">
        <v>2020</v>
      </c>
      <c r="B26" s="3">
        <v>1</v>
      </c>
      <c r="C26" s="3">
        <v>86.09</v>
      </c>
      <c r="D26" s="3">
        <v>3.4</v>
      </c>
      <c r="E26" s="3">
        <v>3.6289775074541599</v>
      </c>
      <c r="F26" s="3">
        <v>92.001999999999995</v>
      </c>
      <c r="G26" s="3">
        <v>2.2000000000000002</v>
      </c>
      <c r="H26" s="3">
        <v>1.4316146572965358</v>
      </c>
    </row>
    <row r="27" spans="1:8" x14ac:dyDescent="0.3">
      <c r="A27" s="2">
        <v>2020</v>
      </c>
      <c r="B27" s="3">
        <v>2</v>
      </c>
      <c r="C27" s="3">
        <v>79.774000000000001</v>
      </c>
      <c r="D27" s="3">
        <v>2</v>
      </c>
      <c r="E27" s="3">
        <v>3.7575282372611398</v>
      </c>
      <c r="F27" s="3">
        <v>89.655000000000001</v>
      </c>
      <c r="G27" s="3">
        <v>3.3</v>
      </c>
      <c r="H27" s="3">
        <v>1.5916398449542226</v>
      </c>
    </row>
    <row r="28" spans="1:8" x14ac:dyDescent="0.3">
      <c r="A28" s="2">
        <v>2020</v>
      </c>
      <c r="B28" s="3">
        <v>3</v>
      </c>
      <c r="C28" s="3">
        <v>68.771000000000001</v>
      </c>
      <c r="D28" s="3">
        <v>-21.7</v>
      </c>
      <c r="E28" s="3">
        <v>3.9346048847687682</v>
      </c>
      <c r="F28" s="3">
        <v>78.236000000000004</v>
      </c>
      <c r="G28" s="3">
        <v>-18.899999999999999</v>
      </c>
      <c r="H28" s="3">
        <v>1.8074805157578444</v>
      </c>
    </row>
    <row r="29" spans="1:8" x14ac:dyDescent="0.3">
      <c r="A29" s="2">
        <v>2020</v>
      </c>
      <c r="B29" s="3">
        <v>4</v>
      </c>
      <c r="C29" s="3">
        <v>51.097000000000001</v>
      </c>
      <c r="D29" s="3">
        <v>-41.6</v>
      </c>
      <c r="E29" s="3">
        <v>4.1638551427198891</v>
      </c>
      <c r="F29" s="3">
        <v>56.131</v>
      </c>
      <c r="G29" s="3">
        <v>-41.5</v>
      </c>
      <c r="H29" s="3">
        <v>2.0837840918417974</v>
      </c>
    </row>
    <row r="30" spans="1:8" x14ac:dyDescent="0.3">
      <c r="A30" s="2">
        <v>2020</v>
      </c>
      <c r="B30" s="3">
        <v>5</v>
      </c>
      <c r="C30" s="3">
        <v>63.997999999999998</v>
      </c>
      <c r="D30" s="3">
        <v>-31.1</v>
      </c>
      <c r="E30" s="3">
        <v>4.4471465229625711</v>
      </c>
      <c r="F30" s="3">
        <v>66.44</v>
      </c>
      <c r="G30" s="3">
        <v>-33.700000000000003</v>
      </c>
      <c r="H30" s="3">
        <v>2.4237599758602166</v>
      </c>
    </row>
    <row r="31" spans="1:8" x14ac:dyDescent="0.3">
      <c r="A31" s="2">
        <v>2020</v>
      </c>
      <c r="B31" s="3">
        <v>6</v>
      </c>
      <c r="C31" s="3">
        <v>79.998000000000005</v>
      </c>
      <c r="D31" s="3">
        <v>-10.8</v>
      </c>
      <c r="E31" s="3">
        <v>4.7831684918488611</v>
      </c>
      <c r="F31" s="3">
        <v>82.453999999999994</v>
      </c>
      <c r="G31" s="3">
        <v>-18</v>
      </c>
      <c r="H31" s="3">
        <v>2.827590918794193</v>
      </c>
    </row>
    <row r="32" spans="1:8" x14ac:dyDescent="0.3">
      <c r="A32" s="2">
        <v>2020</v>
      </c>
      <c r="B32" s="3">
        <v>7</v>
      </c>
      <c r="C32" s="3">
        <v>98.22</v>
      </c>
      <c r="D32" s="3">
        <v>-2.2000000000000002</v>
      </c>
      <c r="E32" s="3">
        <v>5.1681419638889334</v>
      </c>
      <c r="F32" s="3">
        <v>90.924999999999997</v>
      </c>
      <c r="G32" s="3">
        <v>-13.7</v>
      </c>
      <c r="H32" s="3">
        <v>3.2929510771820492</v>
      </c>
    </row>
    <row r="33" spans="1:8" x14ac:dyDescent="0.3">
      <c r="A33" s="2">
        <v>2020</v>
      </c>
      <c r="B33" s="3">
        <v>8</v>
      </c>
      <c r="C33" s="3">
        <v>90.271000000000001</v>
      </c>
      <c r="D33" s="3">
        <v>-7.7</v>
      </c>
      <c r="E33" s="3">
        <v>5.5972056891143609</v>
      </c>
      <c r="F33" s="3">
        <v>76.887</v>
      </c>
      <c r="G33" s="3">
        <v>-15.4</v>
      </c>
      <c r="H33" s="3">
        <v>3.8160682470816361</v>
      </c>
    </row>
    <row r="34" spans="1:8" x14ac:dyDescent="0.3">
      <c r="A34" s="2">
        <v>2020</v>
      </c>
      <c r="B34" s="3">
        <v>9</v>
      </c>
      <c r="C34" s="3">
        <v>85.129000000000005</v>
      </c>
      <c r="D34" s="3">
        <v>-4.5999999999999996</v>
      </c>
      <c r="E34" s="3">
        <v>6.0649867410314471</v>
      </c>
      <c r="F34" s="3">
        <v>84.206000000000003</v>
      </c>
      <c r="G34" s="3">
        <v>-12.7</v>
      </c>
      <c r="H34" s="3">
        <v>4.3919901585037779</v>
      </c>
    </row>
    <row r="35" spans="1:8" x14ac:dyDescent="0.3">
      <c r="A35" s="2">
        <v>2020</v>
      </c>
      <c r="B35" s="3">
        <v>10</v>
      </c>
      <c r="C35" s="3">
        <v>85.614999999999995</v>
      </c>
      <c r="D35" s="3">
        <v>-8.6</v>
      </c>
      <c r="E35" s="3">
        <v>6.5651887760847512</v>
      </c>
      <c r="F35" s="3">
        <v>87.528000000000006</v>
      </c>
      <c r="G35" s="3">
        <v>-14.1</v>
      </c>
      <c r="H35" s="3">
        <v>5.0144300922754752</v>
      </c>
    </row>
    <row r="36" spans="1:8" x14ac:dyDescent="0.3">
      <c r="A36" s="2">
        <v>2020</v>
      </c>
      <c r="B36" s="3">
        <v>11</v>
      </c>
      <c r="C36" s="3">
        <v>80.518000000000001</v>
      </c>
      <c r="D36" s="3">
        <v>-8</v>
      </c>
      <c r="E36" s="3">
        <v>7.0907748266395956</v>
      </c>
      <c r="F36" s="3">
        <v>84.593999999999994</v>
      </c>
      <c r="G36" s="3">
        <v>-12.6</v>
      </c>
      <c r="H36" s="3">
        <v>5.675914385462721</v>
      </c>
    </row>
    <row r="37" spans="1:8" x14ac:dyDescent="0.3">
      <c r="A37" s="2">
        <v>2020</v>
      </c>
      <c r="B37" s="3">
        <v>12</v>
      </c>
      <c r="C37" s="3">
        <v>90.903000000000006</v>
      </c>
      <c r="D37" s="3">
        <v>-4.3</v>
      </c>
      <c r="E37" s="3">
        <v>7.6336547869518503</v>
      </c>
      <c r="F37" s="3">
        <v>94.915000000000006</v>
      </c>
      <c r="G37" s="3">
        <v>-8.6999999999999993</v>
      </c>
      <c r="H37" s="3">
        <v>6.36764198415288</v>
      </c>
    </row>
    <row r="38" spans="1:8" x14ac:dyDescent="0.3">
      <c r="A38" s="2">
        <v>2021</v>
      </c>
      <c r="B38" s="3">
        <v>1</v>
      </c>
      <c r="C38" s="3">
        <v>75.162999999999997</v>
      </c>
      <c r="D38" s="3">
        <v>-12.7</v>
      </c>
      <c r="E38" s="3">
        <v>8.1846905808033146</v>
      </c>
      <c r="F38" s="3">
        <v>77.259</v>
      </c>
      <c r="G38" s="3">
        <v>-16</v>
      </c>
      <c r="H38" s="3">
        <v>7.079542673712103</v>
      </c>
    </row>
    <row r="39" spans="1:8" x14ac:dyDescent="0.3">
      <c r="A39" s="2">
        <v>2021</v>
      </c>
      <c r="B39" s="3">
        <v>2</v>
      </c>
      <c r="C39" s="3">
        <v>73.819999999999993</v>
      </c>
      <c r="D39" s="3">
        <v>-7.5</v>
      </c>
      <c r="E39" s="3">
        <v>8.7339154059489132</v>
      </c>
      <c r="F39" s="3">
        <v>78.935000000000002</v>
      </c>
      <c r="G39" s="3">
        <v>-12</v>
      </c>
      <c r="H39" s="3">
        <v>7.800499875479864</v>
      </c>
    </row>
    <row r="40" spans="1:8" x14ac:dyDescent="0.3">
      <c r="A40" s="2">
        <v>2021</v>
      </c>
      <c r="B40" s="3">
        <v>3</v>
      </c>
      <c r="C40" s="3">
        <v>89.683000000000007</v>
      </c>
      <c r="D40" s="3">
        <v>30.4</v>
      </c>
      <c r="E40" s="3">
        <v>9.2699121344087914</v>
      </c>
      <c r="F40" s="3">
        <v>95.924000000000007</v>
      </c>
      <c r="G40" s="3">
        <v>22.6</v>
      </c>
      <c r="H40" s="3">
        <v>8.5177942647766294</v>
      </c>
    </row>
    <row r="41" spans="1:8" x14ac:dyDescent="0.3">
      <c r="A41" s="2">
        <v>2021</v>
      </c>
      <c r="B41" s="3">
        <v>4</v>
      </c>
      <c r="C41" s="3">
        <v>83.137</v>
      </c>
      <c r="D41" s="3">
        <v>62.7</v>
      </c>
      <c r="E41" s="3">
        <v>9.7801362829665699</v>
      </c>
      <c r="F41" s="3">
        <v>89.706000000000003</v>
      </c>
      <c r="G41" s="3">
        <v>59.8</v>
      </c>
      <c r="H41" s="3">
        <v>9.2173314822092891</v>
      </c>
    </row>
    <row r="42" spans="1:8" x14ac:dyDescent="0.3">
      <c r="A42" s="2">
        <v>2021</v>
      </c>
      <c r="B42" s="3">
        <v>5</v>
      </c>
      <c r="C42" s="3">
        <v>90.322999999999993</v>
      </c>
      <c r="D42" s="3">
        <v>41.1</v>
      </c>
      <c r="E42" s="3">
        <v>10.253510735618757</v>
      </c>
      <c r="F42" s="3">
        <v>94.635000000000005</v>
      </c>
      <c r="G42" s="3">
        <v>42.4</v>
      </c>
      <c r="H42" s="3">
        <v>9.8859950993385706</v>
      </c>
    </row>
    <row r="43" spans="1:8" x14ac:dyDescent="0.3">
      <c r="A43" s="2">
        <v>2021</v>
      </c>
      <c r="B43" s="3">
        <v>6</v>
      </c>
      <c r="C43" s="3">
        <v>103.69</v>
      </c>
      <c r="D43" s="3">
        <v>29.6</v>
      </c>
      <c r="E43" s="3">
        <v>10.682633366897768</v>
      </c>
      <c r="F43" s="3">
        <v>105.30800000000001</v>
      </c>
      <c r="G43" s="3">
        <v>27.7</v>
      </c>
      <c r="H43" s="3">
        <v>10.514181373038937</v>
      </c>
    </row>
    <row r="44" spans="1:8" x14ac:dyDescent="0.3">
      <c r="A44" s="2">
        <v>2021</v>
      </c>
      <c r="B44" s="3">
        <v>7</v>
      </c>
      <c r="C44" s="3">
        <v>123.739</v>
      </c>
      <c r="D44" s="3">
        <v>26</v>
      </c>
      <c r="E44" s="3">
        <v>11.062244168646043</v>
      </c>
      <c r="F44" s="3">
        <v>110.23</v>
      </c>
      <c r="G44" s="3">
        <v>21.2</v>
      </c>
      <c r="H44" s="3">
        <v>11.094544477191844</v>
      </c>
    </row>
    <row r="45" spans="1:8" x14ac:dyDescent="0.3">
      <c r="A45" s="2">
        <v>2021</v>
      </c>
      <c r="B45" s="3">
        <v>8</v>
      </c>
      <c r="C45" s="3">
        <v>129.077</v>
      </c>
      <c r="D45" s="3">
        <v>43</v>
      </c>
      <c r="E45" s="3">
        <v>11.38839683872221</v>
      </c>
      <c r="F45" s="3">
        <v>101.667</v>
      </c>
      <c r="G45" s="3">
        <v>32.200000000000003</v>
      </c>
      <c r="H45" s="3">
        <v>11.620932045305619</v>
      </c>
    </row>
    <row r="46" spans="1:8" x14ac:dyDescent="0.3">
      <c r="A46" s="2">
        <v>2021</v>
      </c>
      <c r="B46" s="3">
        <v>9</v>
      </c>
      <c r="C46" s="3">
        <v>111.352</v>
      </c>
      <c r="D46" s="3">
        <v>30.8</v>
      </c>
      <c r="E46" s="3">
        <v>11.658182419139855</v>
      </c>
      <c r="F46" s="3">
        <v>107.66200000000001</v>
      </c>
      <c r="G46" s="3">
        <v>27.9</v>
      </c>
      <c r="H46" s="3">
        <v>12.087893478633225</v>
      </c>
    </row>
    <row r="47" spans="1:8" x14ac:dyDescent="0.3">
      <c r="A47" s="2">
        <v>2021</v>
      </c>
      <c r="B47" s="3">
        <v>10</v>
      </c>
      <c r="C47" s="3">
        <v>107.086</v>
      </c>
      <c r="D47" s="3">
        <v>25.1</v>
      </c>
      <c r="E47" s="3">
        <v>11.870887202132099</v>
      </c>
      <c r="F47" s="3">
        <v>110.417</v>
      </c>
      <c r="G47" s="3">
        <v>26.2</v>
      </c>
      <c r="H47" s="3">
        <v>12.491407280368927</v>
      </c>
    </row>
    <row r="48" spans="1:8" x14ac:dyDescent="0.3">
      <c r="A48" s="2">
        <v>2021</v>
      </c>
      <c r="B48" s="3">
        <v>11</v>
      </c>
      <c r="C48" s="3">
        <v>102.026</v>
      </c>
      <c r="D48" s="3">
        <v>26.7</v>
      </c>
      <c r="E48" s="3">
        <v>12.027126772819623</v>
      </c>
      <c r="F48" s="3">
        <v>110.76</v>
      </c>
      <c r="G48" s="3">
        <v>30.9</v>
      </c>
      <c r="H48" s="3">
        <v>12.828550016659864</v>
      </c>
    </row>
    <row r="49" spans="1:8" x14ac:dyDescent="0.3">
      <c r="A49" s="2">
        <v>2021</v>
      </c>
      <c r="B49" s="3">
        <v>12</v>
      </c>
      <c r="C49" s="3">
        <v>110.904</v>
      </c>
      <c r="D49" s="3">
        <v>22</v>
      </c>
      <c r="E49" s="3">
        <v>12.128435404711849</v>
      </c>
      <c r="F49" s="3">
        <v>117.495</v>
      </c>
      <c r="G49" s="3">
        <v>23.8</v>
      </c>
      <c r="H49" s="3">
        <v>13.097350239258704</v>
      </c>
    </row>
    <row r="50" spans="1:8" x14ac:dyDescent="0.3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12.17736632084787</v>
      </c>
      <c r="F50" s="3">
        <v>99.373999999999995</v>
      </c>
      <c r="G50" s="3">
        <v>28.6</v>
      </c>
      <c r="H50" s="3">
        <v>13.297091461722509</v>
      </c>
    </row>
    <row r="51" spans="1:8" x14ac:dyDescent="0.3">
      <c r="A51" s="2">
        <v>2022</v>
      </c>
      <c r="B51" s="3">
        <v>2</v>
      </c>
      <c r="C51" s="3">
        <v>89.739000000000004</v>
      </c>
      <c r="D51" s="3">
        <v>21.6</v>
      </c>
      <c r="E51" s="3">
        <v>12.177158269585892</v>
      </c>
      <c r="F51" s="3">
        <v>100.033</v>
      </c>
      <c r="G51" s="3">
        <v>26.7</v>
      </c>
      <c r="H51" s="3">
        <v>13.42780043717506</v>
      </c>
    </row>
    <row r="52" spans="1:8" x14ac:dyDescent="0.3">
      <c r="A52" s="2">
        <v>2022</v>
      </c>
      <c r="B52" s="3">
        <v>3</v>
      </c>
      <c r="C52" s="3">
        <v>97.26</v>
      </c>
      <c r="D52" s="3">
        <v>8.4</v>
      </c>
      <c r="E52" s="3">
        <v>12.131565459956283</v>
      </c>
      <c r="F52" s="3">
        <v>115.81100000000001</v>
      </c>
      <c r="G52" s="3">
        <v>20.7</v>
      </c>
      <c r="H52" s="3">
        <v>13.490566620721959</v>
      </c>
    </row>
    <row r="53" spans="1:8" x14ac:dyDescent="0.3">
      <c r="A53" s="2">
        <v>2022</v>
      </c>
      <c r="B53" s="3">
        <v>4</v>
      </c>
      <c r="C53" s="3">
        <v>101.81100000000001</v>
      </c>
      <c r="D53" s="3">
        <v>22.5</v>
      </c>
      <c r="E53" s="3">
        <v>12.044996464998469</v>
      </c>
      <c r="F53" s="3">
        <v>114.554</v>
      </c>
      <c r="G53" s="3">
        <v>27.7</v>
      </c>
      <c r="H53" s="3">
        <v>13.487401147994005</v>
      </c>
    </row>
    <row r="54" spans="1:8" x14ac:dyDescent="0.3">
      <c r="A54" s="2">
        <v>2022</v>
      </c>
      <c r="B54" s="3">
        <v>5</v>
      </c>
      <c r="C54" s="3">
        <v>109.083</v>
      </c>
      <c r="D54" s="3">
        <v>20.8</v>
      </c>
      <c r="E54" s="3">
        <v>11.921600721261605</v>
      </c>
      <c r="F54" s="3">
        <v>121.45</v>
      </c>
      <c r="G54" s="3">
        <v>28.3</v>
      </c>
      <c r="H54" s="3">
        <v>13.420815809717778</v>
      </c>
    </row>
    <row r="55" spans="1:8" x14ac:dyDescent="0.3">
      <c r="A55" s="2">
        <v>2022</v>
      </c>
      <c r="B55" s="3">
        <v>6</v>
      </c>
      <c r="C55" s="3">
        <v>114.502</v>
      </c>
      <c r="D55" s="3">
        <v>10.4</v>
      </c>
      <c r="E55" s="3">
        <v>11.766253707206996</v>
      </c>
      <c r="F55" s="3">
        <v>128.1</v>
      </c>
      <c r="G55" s="3">
        <v>21.6</v>
      </c>
      <c r="H55" s="3">
        <v>13.294309382651248</v>
      </c>
    </row>
    <row r="56" spans="1:8" x14ac:dyDescent="0.3">
      <c r="A56" s="2">
        <v>2022</v>
      </c>
      <c r="B56" s="3">
        <v>7</v>
      </c>
      <c r="C56" s="3">
        <v>119.062</v>
      </c>
      <c r="D56" s="3">
        <v>-3.8</v>
      </c>
      <c r="E56" s="3">
        <v>11.584447456801419</v>
      </c>
      <c r="F56" s="3">
        <v>125.08</v>
      </c>
      <c r="G56" s="3">
        <v>13.5</v>
      </c>
      <c r="H56" s="3">
        <v>13.11241392023226</v>
      </c>
    </row>
    <row r="57" spans="1:8" x14ac:dyDescent="0.3">
      <c r="A57" s="2">
        <v>2022</v>
      </c>
      <c r="B57" s="3">
        <v>8</v>
      </c>
      <c r="C57" s="3">
        <v>121.664</v>
      </c>
      <c r="D57" s="3">
        <v>-5.7</v>
      </c>
      <c r="E57" s="3">
        <v>11.381579125281984</v>
      </c>
      <c r="F57" s="3">
        <v>115.559</v>
      </c>
      <c r="G57" s="3">
        <v>13.7</v>
      </c>
      <c r="H57" s="3">
        <v>12.88023825996931</v>
      </c>
    </row>
    <row r="58" spans="1:8" x14ac:dyDescent="0.3">
      <c r="A58" s="2">
        <v>2022</v>
      </c>
      <c r="B58" s="3">
        <v>9</v>
      </c>
      <c r="C58" s="3">
        <v>111.223</v>
      </c>
      <c r="D58" s="3">
        <v>-0.1</v>
      </c>
      <c r="E58" s="3">
        <v>11.161977503479076</v>
      </c>
      <c r="F58" s="3">
        <v>123.026</v>
      </c>
      <c r="G58" s="3">
        <v>14.3</v>
      </c>
      <c r="H58" s="3">
        <v>12.602918155070874</v>
      </c>
    </row>
    <row r="59" spans="1:8" x14ac:dyDescent="0.3">
      <c r="A59" s="2">
        <v>2022</v>
      </c>
      <c r="B59" s="3">
        <v>10</v>
      </c>
      <c r="C59" s="3">
        <v>108.59099999999999</v>
      </c>
      <c r="D59" s="3">
        <v>1.4</v>
      </c>
      <c r="E59" s="3">
        <v>10.92878516145049</v>
      </c>
      <c r="F59" s="3">
        <v>121.913</v>
      </c>
      <c r="G59" s="3">
        <v>10.4</v>
      </c>
      <c r="H59" s="3">
        <v>12.285646286644042</v>
      </c>
    </row>
    <row r="60" spans="1:8" x14ac:dyDescent="0.3">
      <c r="A60" s="2">
        <v>2022</v>
      </c>
      <c r="B60" s="3">
        <v>11</v>
      </c>
      <c r="C60" s="3">
        <v>109.494</v>
      </c>
      <c r="D60" s="3">
        <v>7.3</v>
      </c>
      <c r="E60" s="3">
        <v>10.684362587482951</v>
      </c>
      <c r="F60" s="3">
        <v>124.592</v>
      </c>
      <c r="G60" s="3">
        <v>12.5</v>
      </c>
      <c r="H60" s="3">
        <v>11.933733188701805</v>
      </c>
    </row>
    <row r="61" spans="1:8" x14ac:dyDescent="0.3">
      <c r="A61" s="2">
        <v>2022</v>
      </c>
      <c r="B61" s="3">
        <v>12</v>
      </c>
      <c r="C61" s="3">
        <v>120.283</v>
      </c>
      <c r="D61" s="3">
        <v>8.5</v>
      </c>
      <c r="E61" s="3">
        <v>10.430408548671414</v>
      </c>
      <c r="F61" s="3">
        <v>130.41399999999999</v>
      </c>
      <c r="G61" s="3">
        <v>11</v>
      </c>
      <c r="H61" s="3">
        <v>11.552358447598358</v>
      </c>
    </row>
    <row r="62" spans="1:8" x14ac:dyDescent="0.3">
      <c r="A62" s="2">
        <v>2023</v>
      </c>
      <c r="B62" s="3">
        <v>1</v>
      </c>
      <c r="C62" s="3">
        <v>101.008</v>
      </c>
      <c r="D62" s="3">
        <v>12.3</v>
      </c>
      <c r="E62" s="3">
        <v>10.168386786931144</v>
      </c>
      <c r="F62" s="3">
        <v>111.58799999999999</v>
      </c>
      <c r="G62" s="3">
        <v>12.3</v>
      </c>
      <c r="H62" s="3">
        <v>11.146740973772017</v>
      </c>
    </row>
    <row r="63" spans="1:8" x14ac:dyDescent="0.3">
      <c r="A63" s="2">
        <v>2023</v>
      </c>
      <c r="B63" s="3">
        <v>2</v>
      </c>
      <c r="C63" s="3">
        <v>96.896000000000001</v>
      </c>
      <c r="D63" s="3">
        <v>8</v>
      </c>
      <c r="E63" s="3">
        <v>9.899626988028194</v>
      </c>
      <c r="F63" s="3">
        <v>107.583</v>
      </c>
      <c r="G63" s="3">
        <v>7.5</v>
      </c>
      <c r="H63" s="3">
        <v>10.722061319435564</v>
      </c>
    </row>
    <row r="64" spans="1:8" x14ac:dyDescent="0.3">
      <c r="A64" s="2">
        <v>2023</v>
      </c>
      <c r="B64" s="3">
        <v>3</v>
      </c>
      <c r="C64" s="3">
        <v>113.03100000000001</v>
      </c>
      <c r="D64" s="3">
        <v>16.2</v>
      </c>
      <c r="E64" s="3">
        <v>9.6256068664239667</v>
      </c>
      <c r="F64" s="3">
        <v>126.69499999999999</v>
      </c>
      <c r="G64" s="3">
        <v>9.4</v>
      </c>
      <c r="H64" s="3">
        <v>10.283580124234161</v>
      </c>
    </row>
    <row r="65" spans="1:8" x14ac:dyDescent="0.3">
      <c r="A65" s="2">
        <v>2023</v>
      </c>
      <c r="B65" s="3">
        <v>4</v>
      </c>
      <c r="C65" s="3">
        <v>109.467</v>
      </c>
      <c r="D65" s="3">
        <v>7.5</v>
      </c>
      <c r="E65" s="3">
        <v>9.3476722180390297</v>
      </c>
      <c r="F65" s="3">
        <v>114.93300000000001</v>
      </c>
      <c r="G65" s="3">
        <v>0.3</v>
      </c>
      <c r="H65" s="3">
        <v>9.836334273554673</v>
      </c>
    </row>
    <row r="66" spans="1:8" x14ac:dyDescent="0.3">
      <c r="A66" s="2">
        <v>2023</v>
      </c>
      <c r="B66" s="3">
        <v>5</v>
      </c>
      <c r="C66" s="3">
        <v>114.16500000000001</v>
      </c>
      <c r="D66" s="3">
        <v>4.7</v>
      </c>
      <c r="E66" s="3">
        <v>9.0676253938726692</v>
      </c>
      <c r="F66" s="3">
        <v>122.748</v>
      </c>
      <c r="G66" s="3">
        <v>1.1000000000000001</v>
      </c>
      <c r="H66" s="3">
        <v>9.3852992930531176</v>
      </c>
    </row>
    <row r="67" spans="1:8" x14ac:dyDescent="0.3">
      <c r="A67" s="2">
        <v>2023</v>
      </c>
      <c r="B67" s="3">
        <v>6</v>
      </c>
      <c r="C67" s="3">
        <v>118.387</v>
      </c>
      <c r="D67" s="3">
        <v>3.4</v>
      </c>
      <c r="E67" s="3">
        <v>8.7871404343534731</v>
      </c>
      <c r="F67" s="3">
        <v>126.839</v>
      </c>
      <c r="G67" s="3">
        <v>-1</v>
      </c>
      <c r="H67" s="3">
        <v>8.9347884629498502</v>
      </c>
    </row>
    <row r="68" spans="1:8" x14ac:dyDescent="0.3">
      <c r="A68" s="2">
        <v>2023</v>
      </c>
      <c r="B68" s="3">
        <v>7</v>
      </c>
      <c r="C68" s="3">
        <v>126.01600000000001</v>
      </c>
      <c r="D68" s="3">
        <v>5.8</v>
      </c>
      <c r="E68" s="3">
        <v>8.5075880725910089</v>
      </c>
      <c r="F68" s="3">
        <v>126.851</v>
      </c>
      <c r="G68" s="3">
        <v>1.4</v>
      </c>
      <c r="H68" s="3">
        <v>8.4885396954587637</v>
      </c>
    </row>
    <row r="69" spans="1:8" x14ac:dyDescent="0.3">
      <c r="A69" s="2">
        <v>2023</v>
      </c>
      <c r="B69" s="3">
        <v>8</v>
      </c>
      <c r="C69" s="3">
        <v>126.797</v>
      </c>
      <c r="D69" s="3">
        <v>4.2</v>
      </c>
      <c r="E69" s="3">
        <v>8.2299649347202362</v>
      </c>
      <c r="F69" s="3">
        <v>114.449</v>
      </c>
      <c r="G69" s="3">
        <v>-1</v>
      </c>
      <c r="H69" s="3">
        <v>8.0496009869282705</v>
      </c>
    </row>
    <row r="70" spans="1:8" x14ac:dyDescent="0.3">
      <c r="A70" s="2">
        <v>2023</v>
      </c>
      <c r="B70" s="3">
        <v>9</v>
      </c>
      <c r="C70" s="3">
        <v>116.562</v>
      </c>
      <c r="D70" s="3">
        <v>4.8</v>
      </c>
      <c r="E70" s="3">
        <v>7.955079619926626</v>
      </c>
      <c r="F70" s="3">
        <v>121.04</v>
      </c>
      <c r="G70" s="3">
        <v>-1.6</v>
      </c>
      <c r="H70" s="3">
        <v>7.6205280740057111</v>
      </c>
    </row>
    <row r="71" spans="1:8" x14ac:dyDescent="0.3">
      <c r="A71" s="2">
        <v>2023</v>
      </c>
      <c r="B71" s="3">
        <v>10</v>
      </c>
      <c r="C71" s="3">
        <v>117.511</v>
      </c>
      <c r="D71" s="3">
        <v>8.1999999999999993</v>
      </c>
      <c r="E71" s="3">
        <v>7.6834608687196297</v>
      </c>
      <c r="F71" s="3">
        <v>123.97</v>
      </c>
      <c r="G71" s="3">
        <v>1.7</v>
      </c>
      <c r="H71" s="3">
        <v>7.2032482488254432</v>
      </c>
    </row>
    <row r="72" spans="1:8" x14ac:dyDescent="0.3">
      <c r="A72" s="2">
        <v>2023</v>
      </c>
      <c r="B72" s="3">
        <v>11</v>
      </c>
      <c r="C72" s="3">
        <v>116.12</v>
      </c>
      <c r="D72" s="3">
        <v>6.1</v>
      </c>
      <c r="E72" s="3">
        <v>7.4154183188573164</v>
      </c>
      <c r="F72" s="3">
        <v>124.76900000000001</v>
      </c>
      <c r="G72" s="3">
        <v>0.1</v>
      </c>
      <c r="H72" s="3">
        <v>6.7990484890722422</v>
      </c>
    </row>
    <row r="73" spans="1:8" x14ac:dyDescent="0.3">
      <c r="A73" s="2">
        <v>2023</v>
      </c>
      <c r="B73" s="3">
        <v>12</v>
      </c>
      <c r="C73" s="3">
        <v>124.47</v>
      </c>
      <c r="D73" s="3">
        <v>3.5</v>
      </c>
      <c r="E73" s="3">
        <v>7.1512974788707604</v>
      </c>
      <c r="F73" s="3">
        <v>129.52000000000001</v>
      </c>
      <c r="G73" s="3">
        <v>-0.7</v>
      </c>
      <c r="H73" s="3">
        <v>6.408833602413603</v>
      </c>
    </row>
    <row r="74" spans="1:8" x14ac:dyDescent="0.3">
      <c r="A74" s="2">
        <v>2024</v>
      </c>
      <c r="B74" s="3">
        <v>1</v>
      </c>
      <c r="C74" s="3">
        <v>108.018</v>
      </c>
      <c r="D74" s="3">
        <v>6.9</v>
      </c>
      <c r="E74" s="3">
        <v>6.8913525087966701</v>
      </c>
      <c r="F74" s="3">
        <v>114.964</v>
      </c>
      <c r="G74" s="3">
        <v>3</v>
      </c>
      <c r="H74" s="3">
        <v>6.0330431848163908</v>
      </c>
    </row>
    <row r="75" spans="1:8" x14ac:dyDescent="0.3">
      <c r="A75" s="2">
        <v>2024</v>
      </c>
      <c r="B75" s="3">
        <v>2</v>
      </c>
      <c r="C75" s="3">
        <v>106.383</v>
      </c>
      <c r="D75" s="3">
        <v>9.8000000000000007</v>
      </c>
      <c r="E75" s="3">
        <v>6.6355840063468303</v>
      </c>
      <c r="F75" s="3">
        <v>113.358</v>
      </c>
      <c r="G75" s="3">
        <v>5.4</v>
      </c>
      <c r="H75" s="3">
        <v>5.6716231632473022</v>
      </c>
    </row>
    <row r="76" spans="1:8" x14ac:dyDescent="0.3">
      <c r="A76" s="2">
        <v>2024</v>
      </c>
      <c r="B76" s="3">
        <v>3</v>
      </c>
      <c r="C76" s="3">
        <v>110.914</v>
      </c>
      <c r="D76" s="3">
        <v>-1.9</v>
      </c>
      <c r="E76" s="3">
        <v>6.3839931697532499</v>
      </c>
      <c r="F76" s="3">
        <v>119.211</v>
      </c>
      <c r="G76" s="3">
        <v>-5.9</v>
      </c>
      <c r="H76" s="3">
        <v>5.3243088366740876</v>
      </c>
    </row>
    <row r="77" spans="1:8" x14ac:dyDescent="0.3">
      <c r="A77" s="2">
        <v>2024</v>
      </c>
      <c r="B77" s="3">
        <v>4</v>
      </c>
      <c r="C77" s="3">
        <v>116.994</v>
      </c>
      <c r="D77" s="3">
        <v>6.9</v>
      </c>
      <c r="E77" s="3">
        <v>6.1368009483586068</v>
      </c>
      <c r="F77" s="3">
        <v>125.187</v>
      </c>
      <c r="G77" s="3">
        <v>8.9</v>
      </c>
      <c r="H77" s="3">
        <v>4.9908166413448267</v>
      </c>
    </row>
    <row r="78" spans="1:8" x14ac:dyDescent="0.3">
      <c r="A78" s="2">
        <v>2024</v>
      </c>
      <c r="B78" s="3">
        <v>5</v>
      </c>
      <c r="C78" s="3">
        <v>119.538</v>
      </c>
      <c r="D78" s="3">
        <v>4.7</v>
      </c>
      <c r="E78" s="3">
        <v>5.8936530142021253</v>
      </c>
      <c r="F78" s="3">
        <v>127.458</v>
      </c>
      <c r="G78" s="3">
        <v>3.8</v>
      </c>
      <c r="H78" s="3">
        <v>4.6700835476161657</v>
      </c>
    </row>
    <row r="79" spans="1:8" x14ac:dyDescent="0.3">
      <c r="A79" s="2">
        <v>2024</v>
      </c>
      <c r="B79" s="3">
        <v>6</v>
      </c>
      <c r="C79" s="3">
        <v>120.712</v>
      </c>
      <c r="D79" s="3">
        <v>2</v>
      </c>
      <c r="E79" s="3">
        <v>5.6542480392571708</v>
      </c>
      <c r="F79" s="3">
        <v>126.98699999999999</v>
      </c>
      <c r="G79" s="3">
        <v>0.1</v>
      </c>
      <c r="H79" s="3">
        <v>4.3613179969113238</v>
      </c>
    </row>
    <row r="80" spans="1:8" x14ac:dyDescent="0.3">
      <c r="A80" s="2">
        <v>2024</v>
      </c>
      <c r="B80" s="3">
        <v>7</v>
      </c>
      <c r="C80" s="3">
        <v>137.45699999999999</v>
      </c>
      <c r="D80" s="3">
        <v>9.1</v>
      </c>
      <c r="E80" s="3">
        <v>5.4182018029266787</v>
      </c>
      <c r="F80" s="3">
        <v>134.774</v>
      </c>
      <c r="G80" s="3">
        <v>6.2</v>
      </c>
      <c r="H80" s="3">
        <v>4.0636680081849352</v>
      </c>
    </row>
    <row r="81" spans="1:8" x14ac:dyDescent="0.3">
      <c r="A81" s="2">
        <v>2024</v>
      </c>
      <c r="B81" s="3">
        <v>8</v>
      </c>
      <c r="C81" s="3">
        <v>133.68899999999999</v>
      </c>
      <c r="D81" s="3">
        <v>5.4</v>
      </c>
      <c r="E81" s="3">
        <v>5.1848763173886372</v>
      </c>
      <c r="F81" s="3">
        <v>115.584</v>
      </c>
      <c r="G81" s="3">
        <v>1</v>
      </c>
      <c r="H81" s="3">
        <v>3.7759856755307388</v>
      </c>
    </row>
    <row r="82" spans="1:8" x14ac:dyDescent="0.3">
      <c r="A82" s="2">
        <v>2024</v>
      </c>
      <c r="B82" s="3">
        <v>9</v>
      </c>
      <c r="C82" s="3">
        <v>123.801</v>
      </c>
      <c r="D82" s="3">
        <v>6.2</v>
      </c>
      <c r="E82" s="3">
        <v>4.9538892752513881</v>
      </c>
      <c r="F82" s="3">
        <v>123.48099999999999</v>
      </c>
      <c r="G82" s="3">
        <v>2</v>
      </c>
      <c r="H82" s="3">
        <v>3.4972714494307935</v>
      </c>
    </row>
    <row r="83" spans="1:8" x14ac:dyDescent="0.3">
      <c r="A83" s="2">
        <v>2024</v>
      </c>
      <c r="B83" s="3">
        <v>10</v>
      </c>
      <c r="C83" s="3">
        <v>127.363</v>
      </c>
      <c r="D83" s="3">
        <v>8.4</v>
      </c>
      <c r="E83" s="3">
        <v>4.724873308267898</v>
      </c>
      <c r="F83" s="3">
        <v>131.87100000000001</v>
      </c>
      <c r="G83" s="3">
        <v>6.4</v>
      </c>
      <c r="H83" s="3">
        <v>3.2263330035841347</v>
      </c>
    </row>
    <row r="84" spans="1:8" x14ac:dyDescent="0.3">
      <c r="A84" s="2">
        <v>2024</v>
      </c>
      <c r="B84" s="3">
        <v>11</v>
      </c>
      <c r="C84" s="3">
        <v>119.175</v>
      </c>
      <c r="D84" s="3">
        <v>2.6</v>
      </c>
      <c r="E84" s="3">
        <v>4.4975475836581307</v>
      </c>
      <c r="F84" s="3">
        <v>125.352</v>
      </c>
      <c r="G84" s="3">
        <v>0.5</v>
      </c>
      <c r="H84" s="3">
        <v>2.9618740345058092</v>
      </c>
    </row>
    <row r="85" spans="1:8" x14ac:dyDescent="0.3">
      <c r="A85" s="2">
        <v>2024</v>
      </c>
      <c r="B85" s="3">
        <v>12</v>
      </c>
      <c r="C85" s="3">
        <v>129.554</v>
      </c>
      <c r="D85" s="3">
        <v>4.0999999999999996</v>
      </c>
      <c r="E85" s="3">
        <v>4.27188648577342</v>
      </c>
      <c r="F85" s="3">
        <v>135.75800000000001</v>
      </c>
      <c r="G85" s="3">
        <v>4.8</v>
      </c>
      <c r="H85" s="3">
        <v>2.7028186322522827</v>
      </c>
    </row>
    <row r="86" spans="1:8" x14ac:dyDescent="0.3">
      <c r="A86" s="2">
        <v>2025</v>
      </c>
      <c r="B86" s="3">
        <v>1</v>
      </c>
      <c r="C86" s="3">
        <v>111.724</v>
      </c>
      <c r="D86" s="3">
        <v>3.4</v>
      </c>
      <c r="E86" s="3">
        <v>4.0477326248273453</v>
      </c>
      <c r="F86" s="3">
        <v>121.227</v>
      </c>
      <c r="G86" s="3">
        <v>5.4</v>
      </c>
      <c r="H86" s="3">
        <v>2.4479199234054012</v>
      </c>
    </row>
    <row r="87" spans="1:8" x14ac:dyDescent="0.3">
      <c r="A87" s="2">
        <v>2025</v>
      </c>
      <c r="B87" s="3">
        <v>2</v>
      </c>
      <c r="C87" s="3">
        <v>107.922</v>
      </c>
      <c r="D87" s="3">
        <v>1.4</v>
      </c>
      <c r="E87" s="3">
        <v>3.8249166744719734</v>
      </c>
      <c r="F87" s="3">
        <v>116.667</v>
      </c>
      <c r="G87" s="3">
        <v>2.9</v>
      </c>
      <c r="H87" s="3">
        <v>2.1960766721419938</v>
      </c>
    </row>
    <row r="88" spans="1:8" x14ac:dyDescent="0.3">
      <c r="A88" s="2">
        <v>2025</v>
      </c>
      <c r="B88" s="3">
        <v>3</v>
      </c>
      <c r="C88" s="3">
        <v>117.884</v>
      </c>
      <c r="D88" s="3">
        <v>6.3</v>
      </c>
      <c r="E88" s="3">
        <v>3.6032243269270907</v>
      </c>
      <c r="F88" s="3">
        <v>127.87</v>
      </c>
      <c r="G88" s="3">
        <v>7.3</v>
      </c>
      <c r="H88" s="3">
        <v>1.9463926481997638</v>
      </c>
    </row>
    <row r="89" spans="1:8" x14ac:dyDescent="0.3">
      <c r="A89" s="2">
        <v>2025</v>
      </c>
      <c r="B89" s="3">
        <v>4</v>
      </c>
      <c r="C89" s="3">
        <v>118.919</v>
      </c>
      <c r="D89" s="3">
        <v>1.6</v>
      </c>
      <c r="E89" s="3">
        <v>3.382272877421201</v>
      </c>
      <c r="F89" s="3">
        <v>127.322</v>
      </c>
      <c r="G89" s="3">
        <v>1.7</v>
      </c>
      <c r="H89" s="3">
        <v>1.6980205048808499</v>
      </c>
    </row>
    <row r="90" spans="1:8" x14ac:dyDescent="0.3">
      <c r="A90" s="2">
        <v>2025</v>
      </c>
      <c r="B90" s="3">
        <v>5</v>
      </c>
      <c r="C90" s="3">
        <v>124.95099999999999</v>
      </c>
      <c r="D90" s="3">
        <v>4.5</v>
      </c>
      <c r="E90" s="3">
        <v>3.1618668972712163</v>
      </c>
      <c r="F90" s="3">
        <v>131.42400000000001</v>
      </c>
      <c r="G90" s="3">
        <v>3.1</v>
      </c>
      <c r="H90" s="3">
        <v>1.4504846737757098</v>
      </c>
    </row>
    <row r="91" spans="1:8" x14ac:dyDescent="0.3">
      <c r="A91" s="2">
        <v>2025</v>
      </c>
      <c r="B91" s="3">
        <v>6</v>
      </c>
      <c r="C91" s="3">
        <v>128.14099999999999</v>
      </c>
      <c r="D91" s="3">
        <v>6.2</v>
      </c>
      <c r="E91" s="3">
        <v>2.9416871888442286</v>
      </c>
      <c r="F91" s="3">
        <v>135.11099999999999</v>
      </c>
      <c r="G91" s="3">
        <v>6.4</v>
      </c>
      <c r="H91" s="3">
        <v>1.2033097239397406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D97" sqref="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3">
      <c r="A2" s="2">
        <v>2018</v>
      </c>
      <c r="B2" s="3">
        <v>1</v>
      </c>
      <c r="C2" s="3">
        <v>99.825999999999993</v>
      </c>
      <c r="D2" s="3">
        <v>3.7</v>
      </c>
      <c r="E2" s="3">
        <v>2.3638575957506269</v>
      </c>
      <c r="F2" s="3">
        <v>98.238</v>
      </c>
      <c r="G2" s="3">
        <v>2.4</v>
      </c>
      <c r="H2" s="3">
        <v>2.0933707304856535</v>
      </c>
    </row>
    <row r="3" spans="1:8" x14ac:dyDescent="0.3">
      <c r="A3" s="2">
        <v>2018</v>
      </c>
      <c r="B3" s="3">
        <v>2</v>
      </c>
      <c r="C3" s="3">
        <v>98.921000000000006</v>
      </c>
      <c r="D3" s="3">
        <v>2.7</v>
      </c>
      <c r="E3" s="3">
        <v>2.2602551097383432</v>
      </c>
      <c r="F3" s="3">
        <v>98.123000000000005</v>
      </c>
      <c r="G3" s="3">
        <v>2.4</v>
      </c>
      <c r="H3" s="3">
        <v>2.0254106800067295</v>
      </c>
    </row>
    <row r="4" spans="1:8" x14ac:dyDescent="0.3">
      <c r="A4" s="2">
        <v>2018</v>
      </c>
      <c r="B4" s="3">
        <v>3</v>
      </c>
      <c r="C4" s="3">
        <v>101.223</v>
      </c>
      <c r="D4" s="3">
        <v>3.8</v>
      </c>
      <c r="E4" s="3">
        <v>2.1490948752711128</v>
      </c>
      <c r="F4" s="3">
        <v>99.334999999999994</v>
      </c>
      <c r="G4" s="3">
        <v>2.4</v>
      </c>
      <c r="H4" s="3">
        <v>1.9525369475993339</v>
      </c>
    </row>
    <row r="5" spans="1:8" x14ac:dyDescent="0.3">
      <c r="A5" s="2">
        <v>2018</v>
      </c>
      <c r="B5" s="3">
        <v>4</v>
      </c>
      <c r="C5" s="3">
        <v>101.69499999999999</v>
      </c>
      <c r="D5" s="3">
        <v>2.6</v>
      </c>
      <c r="E5" s="3">
        <v>2.0309336378853127</v>
      </c>
      <c r="F5" s="3">
        <v>100.423</v>
      </c>
      <c r="G5" s="3">
        <v>2.2000000000000002</v>
      </c>
      <c r="H5" s="3">
        <v>1.8748178010120731</v>
      </c>
    </row>
    <row r="6" spans="1:8" x14ac:dyDescent="0.3">
      <c r="A6" s="2">
        <v>2018</v>
      </c>
      <c r="B6" s="3">
        <v>5</v>
      </c>
      <c r="C6" s="3">
        <v>102.465</v>
      </c>
      <c r="D6" s="3">
        <v>1.7</v>
      </c>
      <c r="E6" s="3">
        <v>1.9064427893065372</v>
      </c>
      <c r="F6" s="3">
        <v>101.82599999999999</v>
      </c>
      <c r="G6" s="3">
        <v>2.1</v>
      </c>
      <c r="H6" s="3">
        <v>1.792352581816637</v>
      </c>
    </row>
    <row r="7" spans="1:8" x14ac:dyDescent="0.3">
      <c r="A7" s="2">
        <v>2018</v>
      </c>
      <c r="B7" s="3">
        <v>6</v>
      </c>
      <c r="C7" s="3">
        <v>104.803</v>
      </c>
      <c r="D7" s="3">
        <v>1.8</v>
      </c>
      <c r="E7" s="3">
        <v>1.7763332397577496</v>
      </c>
      <c r="F7" s="3">
        <v>102.858</v>
      </c>
      <c r="G7" s="3">
        <v>2.1</v>
      </c>
      <c r="H7" s="3">
        <v>1.7052632136818686</v>
      </c>
    </row>
    <row r="8" spans="1:8" x14ac:dyDescent="0.3">
      <c r="A8" s="2">
        <v>2018</v>
      </c>
      <c r="B8" s="3">
        <v>7</v>
      </c>
      <c r="C8" s="3">
        <v>107.232</v>
      </c>
      <c r="D8" s="3">
        <v>1.6</v>
      </c>
      <c r="E8" s="3">
        <v>1.6413015631571006</v>
      </c>
      <c r="F8" s="3">
        <v>102.896</v>
      </c>
      <c r="G8" s="3">
        <v>2.2000000000000002</v>
      </c>
      <c r="H8" s="3">
        <v>1.6136929846806507</v>
      </c>
    </row>
    <row r="9" spans="1:8" x14ac:dyDescent="0.3">
      <c r="A9" s="2">
        <v>2018</v>
      </c>
      <c r="B9" s="3">
        <v>8</v>
      </c>
      <c r="C9" s="3">
        <v>106.59</v>
      </c>
      <c r="D9" s="3">
        <v>0.6</v>
      </c>
      <c r="E9" s="3">
        <v>1.5020459769477581</v>
      </c>
      <c r="F9" s="3">
        <v>102.35599999999999</v>
      </c>
      <c r="G9" s="3">
        <v>2.2000000000000002</v>
      </c>
      <c r="H9" s="3">
        <v>1.5178125951626937</v>
      </c>
    </row>
    <row r="10" spans="1:8" x14ac:dyDescent="0.3">
      <c r="A10" s="2">
        <v>2018</v>
      </c>
      <c r="B10" s="3">
        <v>9</v>
      </c>
      <c r="C10" s="3">
        <v>105.661</v>
      </c>
      <c r="D10" s="3">
        <v>1.5</v>
      </c>
      <c r="E10" s="3">
        <v>1.3592618304087816</v>
      </c>
      <c r="F10" s="3">
        <v>102.94499999999999</v>
      </c>
      <c r="G10" s="3">
        <v>2.1</v>
      </c>
      <c r="H10" s="3">
        <v>1.4178334612426611</v>
      </c>
    </row>
    <row r="11" spans="1:8" x14ac:dyDescent="0.3">
      <c r="A11" s="2">
        <v>2018</v>
      </c>
      <c r="B11" s="3">
        <v>10</v>
      </c>
      <c r="C11" s="3">
        <v>104.318</v>
      </c>
      <c r="D11" s="3">
        <v>1.5</v>
      </c>
      <c r="E11" s="3">
        <v>1.2135818307374979</v>
      </c>
      <c r="F11" s="3">
        <v>102.871</v>
      </c>
      <c r="G11" s="3">
        <v>2.2000000000000002</v>
      </c>
      <c r="H11" s="3">
        <v>1.3140143731605525</v>
      </c>
    </row>
    <row r="12" spans="1:8" x14ac:dyDescent="0.3">
      <c r="A12" s="2">
        <v>2018</v>
      </c>
      <c r="B12" s="3">
        <v>11</v>
      </c>
      <c r="C12" s="3">
        <v>102.869</v>
      </c>
      <c r="D12" s="3">
        <v>0.6</v>
      </c>
      <c r="E12" s="3">
        <v>1.0656484586152335</v>
      </c>
      <c r="F12" s="3">
        <v>101.98099999999999</v>
      </c>
      <c r="G12" s="3">
        <v>2.2999999999999998</v>
      </c>
      <c r="H12" s="3">
        <v>1.2066614938326699</v>
      </c>
    </row>
    <row r="13" spans="1:8" x14ac:dyDescent="0.3">
      <c r="A13" s="2">
        <v>2018</v>
      </c>
      <c r="B13" s="3">
        <v>12</v>
      </c>
      <c r="C13" s="3">
        <v>102.185</v>
      </c>
      <c r="D13" s="3">
        <v>0.5</v>
      </c>
      <c r="E13" s="3">
        <v>0.91612408487395813</v>
      </c>
      <c r="F13" s="3">
        <v>101.613</v>
      </c>
      <c r="G13" s="3">
        <v>2.1</v>
      </c>
      <c r="H13" s="3">
        <v>1.0961425129549571</v>
      </c>
    </row>
    <row r="14" spans="1:8" x14ac:dyDescent="0.3">
      <c r="A14" s="2">
        <v>2019</v>
      </c>
      <c r="B14" s="3">
        <v>1</v>
      </c>
      <c r="C14" s="3">
        <v>100.727</v>
      </c>
      <c r="D14" s="3">
        <v>0.9</v>
      </c>
      <c r="E14" s="3">
        <v>0.7656387436471267</v>
      </c>
      <c r="F14" s="3">
        <v>100.346</v>
      </c>
      <c r="G14" s="3">
        <v>2.1</v>
      </c>
      <c r="H14" s="3">
        <v>0.9829010465085084</v>
      </c>
    </row>
    <row r="15" spans="1:8" x14ac:dyDescent="0.3">
      <c r="A15" s="2">
        <v>2019</v>
      </c>
      <c r="B15" s="3">
        <v>2</v>
      </c>
      <c r="C15" s="3">
        <v>100.51300000000001</v>
      </c>
      <c r="D15" s="3">
        <v>1.6</v>
      </c>
      <c r="E15" s="3">
        <v>0.61479357156229997</v>
      </c>
      <c r="F15" s="3">
        <v>100.19</v>
      </c>
      <c r="G15" s="3">
        <v>2.1</v>
      </c>
      <c r="H15" s="3">
        <v>0.86745042279990725</v>
      </c>
    </row>
    <row r="16" spans="1:8" x14ac:dyDescent="0.3">
      <c r="A16" s="2">
        <v>2019</v>
      </c>
      <c r="B16" s="3">
        <v>3</v>
      </c>
      <c r="C16" s="3">
        <v>102.27</v>
      </c>
      <c r="D16" s="3">
        <v>1</v>
      </c>
      <c r="E16" s="3">
        <v>0.46419903588984113</v>
      </c>
      <c r="F16" s="3">
        <v>101.181</v>
      </c>
      <c r="G16" s="3">
        <v>1.9</v>
      </c>
      <c r="H16" s="3">
        <v>0.75038154645195176</v>
      </c>
    </row>
    <row r="17" spans="1:8" x14ac:dyDescent="0.3">
      <c r="A17" s="2">
        <v>2019</v>
      </c>
      <c r="B17" s="3">
        <v>4</v>
      </c>
      <c r="C17" s="3">
        <v>103.324</v>
      </c>
      <c r="D17" s="3">
        <v>1.6</v>
      </c>
      <c r="E17" s="3">
        <v>0.31453402101319933</v>
      </c>
      <c r="F17" s="3">
        <v>102.227</v>
      </c>
      <c r="G17" s="3">
        <v>1.8</v>
      </c>
      <c r="H17" s="3">
        <v>0.63237091580807903</v>
      </c>
    </row>
    <row r="18" spans="1:8" x14ac:dyDescent="0.3">
      <c r="A18" s="2">
        <v>2019</v>
      </c>
      <c r="B18" s="3">
        <v>5</v>
      </c>
      <c r="C18" s="3">
        <v>104.13</v>
      </c>
      <c r="D18" s="3">
        <v>1.6</v>
      </c>
      <c r="E18" s="3">
        <v>0.16651461971610912</v>
      </c>
      <c r="F18" s="3">
        <v>103.70699999999999</v>
      </c>
      <c r="G18" s="3">
        <v>1.8</v>
      </c>
      <c r="H18" s="3">
        <v>0.51417486382655597</v>
      </c>
    </row>
    <row r="19" spans="1:8" x14ac:dyDescent="0.3">
      <c r="A19" s="2">
        <v>2019</v>
      </c>
      <c r="B19" s="3">
        <v>6</v>
      </c>
      <c r="C19" s="3">
        <v>105.42</v>
      </c>
      <c r="D19" s="3">
        <v>0.6</v>
      </c>
      <c r="E19" s="3">
        <v>2.0946193253068141E-2</v>
      </c>
      <c r="F19" s="3">
        <v>104.55</v>
      </c>
      <c r="G19" s="3">
        <v>1.6</v>
      </c>
      <c r="H19" s="3">
        <v>0.39663080881871837</v>
      </c>
    </row>
    <row r="20" spans="1:8" x14ac:dyDescent="0.3">
      <c r="A20" s="2">
        <v>2019</v>
      </c>
      <c r="B20" s="3">
        <v>7</v>
      </c>
      <c r="C20" s="3">
        <v>107.607</v>
      </c>
      <c r="D20" s="3">
        <v>0.3</v>
      </c>
      <c r="E20" s="3">
        <v>-0.1212663495255729</v>
      </c>
      <c r="F20" s="3">
        <v>104.57</v>
      </c>
      <c r="G20" s="3">
        <v>1.6</v>
      </c>
      <c r="H20" s="3">
        <v>0.28066546250813623</v>
      </c>
    </row>
    <row r="21" spans="1:8" x14ac:dyDescent="0.3">
      <c r="A21" s="2">
        <v>2019</v>
      </c>
      <c r="B21" s="3">
        <v>8</v>
      </c>
      <c r="C21" s="3">
        <v>106.962</v>
      </c>
      <c r="D21" s="3">
        <v>0.3</v>
      </c>
      <c r="E21" s="3">
        <v>-0.25917788769955036</v>
      </c>
      <c r="F21" s="3">
        <v>103.788</v>
      </c>
      <c r="G21" s="3">
        <v>1.4</v>
      </c>
      <c r="H21" s="3">
        <v>0.16728910392332269</v>
      </c>
    </row>
    <row r="22" spans="1:8" x14ac:dyDescent="0.3">
      <c r="A22" s="2">
        <v>2019</v>
      </c>
      <c r="B22" s="3">
        <v>9</v>
      </c>
      <c r="C22" s="3">
        <v>106.08</v>
      </c>
      <c r="D22" s="3">
        <v>0.4</v>
      </c>
      <c r="E22" s="3">
        <v>-0.39181404574099465</v>
      </c>
      <c r="F22" s="3">
        <v>104.44</v>
      </c>
      <c r="G22" s="3">
        <v>1.5</v>
      </c>
      <c r="H22" s="3">
        <v>5.7603632546783454E-2</v>
      </c>
    </row>
    <row r="23" spans="1:8" x14ac:dyDescent="0.3">
      <c r="A23" s="2">
        <v>2019</v>
      </c>
      <c r="B23" s="3">
        <v>10</v>
      </c>
      <c r="C23" s="3">
        <v>105.23099999999999</v>
      </c>
      <c r="D23" s="3">
        <v>0.9</v>
      </c>
      <c r="E23" s="3">
        <v>-0.51816161632427937</v>
      </c>
      <c r="F23" s="3">
        <v>104.039</v>
      </c>
      <c r="G23" s="3">
        <v>1.1000000000000001</v>
      </c>
      <c r="H23" s="3">
        <v>-4.7203447215637143E-2</v>
      </c>
    </row>
    <row r="24" spans="1:8" x14ac:dyDescent="0.3">
      <c r="A24" s="2">
        <v>2019</v>
      </c>
      <c r="B24" s="3">
        <v>11</v>
      </c>
      <c r="C24" s="3">
        <v>103.729</v>
      </c>
      <c r="D24" s="3">
        <v>0.8</v>
      </c>
      <c r="E24" s="3">
        <v>-0.63715240503726822</v>
      </c>
      <c r="F24" s="3">
        <v>103.14700000000001</v>
      </c>
      <c r="G24" s="3">
        <v>1.1000000000000001</v>
      </c>
      <c r="H24" s="3">
        <v>-0.14584446454368827</v>
      </c>
    </row>
    <row r="25" spans="1:8" x14ac:dyDescent="0.3">
      <c r="A25" s="2">
        <v>2019</v>
      </c>
      <c r="B25" s="3">
        <v>12</v>
      </c>
      <c r="C25" s="3">
        <v>104.009</v>
      </c>
      <c r="D25" s="3">
        <v>1.8</v>
      </c>
      <c r="E25" s="3">
        <v>-0.74761973402224691</v>
      </c>
      <c r="F25" s="3">
        <v>102.82899999999999</v>
      </c>
      <c r="G25" s="3">
        <v>1.2</v>
      </c>
      <c r="H25" s="3">
        <v>-0.23695208171106247</v>
      </c>
    </row>
    <row r="26" spans="1:8" x14ac:dyDescent="0.3">
      <c r="A26" s="2">
        <v>2020</v>
      </c>
      <c r="B26" s="3">
        <v>1</v>
      </c>
      <c r="C26" s="3">
        <v>101.527</v>
      </c>
      <c r="D26" s="3">
        <v>0.8</v>
      </c>
      <c r="E26" s="3">
        <v>-0.84829712317115125</v>
      </c>
      <c r="F26" s="3">
        <v>101.322</v>
      </c>
      <c r="G26" s="3">
        <v>1</v>
      </c>
      <c r="H26" s="3">
        <v>-0.31907244401474788</v>
      </c>
    </row>
    <row r="27" spans="1:8" x14ac:dyDescent="0.3">
      <c r="A27" s="2">
        <v>2020</v>
      </c>
      <c r="B27" s="3">
        <v>2</v>
      </c>
      <c r="C27" s="3">
        <v>101.128</v>
      </c>
      <c r="D27" s="3">
        <v>0.6</v>
      </c>
      <c r="E27" s="3">
        <v>-0.9377411743388322</v>
      </c>
      <c r="F27" s="3">
        <v>101.10599999999999</v>
      </c>
      <c r="G27" s="3">
        <v>0.9</v>
      </c>
      <c r="H27" s="3">
        <v>-0.39065190841272485</v>
      </c>
    </row>
    <row r="28" spans="1:8" x14ac:dyDescent="0.3">
      <c r="A28" s="2">
        <v>2020</v>
      </c>
      <c r="B28" s="3">
        <v>3</v>
      </c>
      <c r="C28" s="3">
        <v>99.588999999999999</v>
      </c>
      <c r="D28" s="3">
        <v>-2.6</v>
      </c>
      <c r="E28" s="3">
        <v>-1.0143940243021428</v>
      </c>
      <c r="F28" s="3">
        <v>99.488</v>
      </c>
      <c r="G28" s="3">
        <v>-1.7</v>
      </c>
      <c r="H28" s="3">
        <v>-0.45004522960991711</v>
      </c>
    </row>
    <row r="29" spans="1:8" x14ac:dyDescent="0.3">
      <c r="A29" s="2">
        <v>2020</v>
      </c>
      <c r="B29" s="3">
        <v>4</v>
      </c>
      <c r="C29" s="3">
        <v>95.528999999999996</v>
      </c>
      <c r="D29" s="3">
        <v>-7.5</v>
      </c>
      <c r="E29" s="3">
        <v>-1.0765910222563846</v>
      </c>
      <c r="F29" s="3">
        <v>96.515000000000001</v>
      </c>
      <c r="G29" s="3">
        <v>-5.6</v>
      </c>
      <c r="H29" s="3">
        <v>-0.49551753370649743</v>
      </c>
    </row>
    <row r="30" spans="1:8" x14ac:dyDescent="0.3">
      <c r="A30" s="2">
        <v>2020</v>
      </c>
      <c r="B30" s="3">
        <v>5</v>
      </c>
      <c r="C30" s="3">
        <v>95.332999999999998</v>
      </c>
      <c r="D30" s="3">
        <v>-8.4</v>
      </c>
      <c r="E30" s="3">
        <v>-1.1227776289229496</v>
      </c>
      <c r="F30" s="3">
        <v>96.441000000000003</v>
      </c>
      <c r="G30" s="3">
        <v>-7</v>
      </c>
      <c r="H30" s="3">
        <v>-0.52542074921724913</v>
      </c>
    </row>
    <row r="31" spans="1:8" x14ac:dyDescent="0.3">
      <c r="A31" s="2">
        <v>2020</v>
      </c>
      <c r="B31" s="3">
        <v>6</v>
      </c>
      <c r="C31" s="3">
        <v>96.149000000000001</v>
      </c>
      <c r="D31" s="3">
        <v>-8.8000000000000007</v>
      </c>
      <c r="E31" s="3">
        <v>-1.1518453750911288</v>
      </c>
      <c r="F31" s="3">
        <v>97.1</v>
      </c>
      <c r="G31" s="3">
        <v>-7.1</v>
      </c>
      <c r="H31" s="3">
        <v>-0.53846128260600368</v>
      </c>
    </row>
    <row r="32" spans="1:8" x14ac:dyDescent="0.3">
      <c r="A32" s="2">
        <v>2020</v>
      </c>
      <c r="B32" s="3">
        <v>7</v>
      </c>
      <c r="C32" s="3">
        <v>101.07</v>
      </c>
      <c r="D32" s="3">
        <v>-6.1</v>
      </c>
      <c r="E32" s="3">
        <v>-1.1631911542148712</v>
      </c>
      <c r="F32" s="3">
        <v>98.218999999999994</v>
      </c>
      <c r="G32" s="3">
        <v>-6.1</v>
      </c>
      <c r="H32" s="3">
        <v>-0.53379516389567461</v>
      </c>
    </row>
    <row r="33" spans="1:8" x14ac:dyDescent="0.3">
      <c r="A33" s="2">
        <v>2020</v>
      </c>
      <c r="B33" s="3">
        <v>8</v>
      </c>
      <c r="C33" s="3">
        <v>102.01</v>
      </c>
      <c r="D33" s="3">
        <v>-4.5999999999999996</v>
      </c>
      <c r="E33" s="3">
        <v>-1.1567429815970776</v>
      </c>
      <c r="F33" s="3">
        <v>98.078000000000003</v>
      </c>
      <c r="G33" s="3">
        <v>-5.5</v>
      </c>
      <c r="H33" s="3">
        <v>-0.51103408552010565</v>
      </c>
    </row>
    <row r="34" spans="1:8" x14ac:dyDescent="0.3">
      <c r="A34" s="2">
        <v>2020</v>
      </c>
      <c r="B34" s="3">
        <v>9</v>
      </c>
      <c r="C34" s="3">
        <v>100.754</v>
      </c>
      <c r="D34" s="3">
        <v>-5</v>
      </c>
      <c r="E34" s="3">
        <v>-1.132771706488273</v>
      </c>
      <c r="F34" s="3">
        <v>98.893000000000001</v>
      </c>
      <c r="G34" s="3">
        <v>-5.3</v>
      </c>
      <c r="H34" s="3">
        <v>-0.47017628191564781</v>
      </c>
    </row>
    <row r="35" spans="1:8" x14ac:dyDescent="0.3">
      <c r="A35" s="2">
        <v>2020</v>
      </c>
      <c r="B35" s="3">
        <v>10</v>
      </c>
      <c r="C35" s="3">
        <v>100.30200000000001</v>
      </c>
      <c r="D35" s="3">
        <v>-4.7</v>
      </c>
      <c r="E35" s="3">
        <v>-1.0917872932097048</v>
      </c>
      <c r="F35" s="3">
        <v>98.685000000000002</v>
      </c>
      <c r="G35" s="3">
        <v>-5.0999999999999996</v>
      </c>
      <c r="H35" s="3">
        <v>-0.41156644348493548</v>
      </c>
    </row>
    <row r="36" spans="1:8" x14ac:dyDescent="0.3">
      <c r="A36" s="2">
        <v>2020</v>
      </c>
      <c r="B36" s="3">
        <v>11</v>
      </c>
      <c r="C36" s="3">
        <v>98.510999999999996</v>
      </c>
      <c r="D36" s="3">
        <v>-5</v>
      </c>
      <c r="E36" s="3">
        <v>-1.0345682636030034</v>
      </c>
      <c r="F36" s="3">
        <v>98.043000000000006</v>
      </c>
      <c r="G36" s="3">
        <v>-4.9000000000000004</v>
      </c>
      <c r="H36" s="3">
        <v>-0.33588466505547016</v>
      </c>
    </row>
    <row r="37" spans="1:8" x14ac:dyDescent="0.3">
      <c r="A37" s="2">
        <v>2020</v>
      </c>
      <c r="B37" s="3">
        <v>12</v>
      </c>
      <c r="C37" s="3">
        <v>97.418999999999997</v>
      </c>
      <c r="D37" s="3">
        <v>-6.3</v>
      </c>
      <c r="E37" s="3">
        <v>-0.9621437098366592</v>
      </c>
      <c r="F37" s="3">
        <v>97.819000000000003</v>
      </c>
      <c r="G37" s="3">
        <v>-4.9000000000000004</v>
      </c>
      <c r="H37" s="3">
        <v>-0.24413662711840026</v>
      </c>
    </row>
    <row r="38" spans="1:8" x14ac:dyDescent="0.3">
      <c r="A38" s="2">
        <v>2021</v>
      </c>
      <c r="B38" s="3">
        <v>1</v>
      </c>
      <c r="C38" s="3">
        <v>95.613</v>
      </c>
      <c r="D38" s="3">
        <v>-5.8</v>
      </c>
      <c r="E38" s="3">
        <v>-0.87581810128307935</v>
      </c>
      <c r="F38" s="3">
        <v>96.602000000000004</v>
      </c>
      <c r="G38" s="3">
        <v>-4.7</v>
      </c>
      <c r="H38" s="3">
        <v>-0.13764496261868983</v>
      </c>
    </row>
    <row r="39" spans="1:8" x14ac:dyDescent="0.3">
      <c r="A39" s="2">
        <v>2021</v>
      </c>
      <c r="B39" s="3">
        <v>2</v>
      </c>
      <c r="C39" s="3">
        <v>94.38</v>
      </c>
      <c r="D39" s="3">
        <v>-6.7</v>
      </c>
      <c r="E39" s="3">
        <v>-0.77726659177926527</v>
      </c>
      <c r="F39" s="3">
        <v>96.185000000000002</v>
      </c>
      <c r="G39" s="3">
        <v>-4.9000000000000004</v>
      </c>
      <c r="H39" s="3">
        <v>-1.8055628346641896E-2</v>
      </c>
    </row>
    <row r="40" spans="1:8" x14ac:dyDescent="0.3">
      <c r="A40" s="2">
        <v>2021</v>
      </c>
      <c r="B40" s="3">
        <v>3</v>
      </c>
      <c r="C40" s="3">
        <v>95.608000000000004</v>
      </c>
      <c r="D40" s="3">
        <v>-4</v>
      </c>
      <c r="E40" s="3">
        <v>-0.66850629223851799</v>
      </c>
      <c r="F40" s="3">
        <v>96.769000000000005</v>
      </c>
      <c r="G40" s="3">
        <v>-2.7</v>
      </c>
      <c r="H40" s="3">
        <v>0.11266858869651124</v>
      </c>
    </row>
    <row r="41" spans="1:8" x14ac:dyDescent="0.3">
      <c r="A41" s="2">
        <v>2021</v>
      </c>
      <c r="B41" s="3">
        <v>4</v>
      </c>
      <c r="C41" s="3">
        <v>95.91</v>
      </c>
      <c r="D41" s="3">
        <v>0.4</v>
      </c>
      <c r="E41" s="3">
        <v>-0.55196561450526493</v>
      </c>
      <c r="F41" s="3">
        <v>97.456999999999994</v>
      </c>
      <c r="G41" s="3">
        <v>1</v>
      </c>
      <c r="H41" s="3">
        <v>0.25222587759483911</v>
      </c>
    </row>
    <row r="42" spans="1:8" x14ac:dyDescent="0.3">
      <c r="A42" s="2">
        <v>2021</v>
      </c>
      <c r="B42" s="3">
        <v>5</v>
      </c>
      <c r="C42" s="3">
        <v>97.643000000000001</v>
      </c>
      <c r="D42" s="3">
        <v>2.4</v>
      </c>
      <c r="E42" s="3">
        <v>-0.43030432415363917</v>
      </c>
      <c r="F42" s="3">
        <v>98.95</v>
      </c>
      <c r="G42" s="3">
        <v>2.6</v>
      </c>
      <c r="H42" s="3">
        <v>0.39811910322486294</v>
      </c>
    </row>
    <row r="43" spans="1:8" x14ac:dyDescent="0.3">
      <c r="A43" s="2">
        <v>2021</v>
      </c>
      <c r="B43" s="3">
        <v>6</v>
      </c>
      <c r="C43" s="3">
        <v>101.238</v>
      </c>
      <c r="D43" s="3">
        <v>5.3</v>
      </c>
      <c r="E43" s="3">
        <v>-0.30611607803454438</v>
      </c>
      <c r="F43" s="3">
        <v>101.05500000000001</v>
      </c>
      <c r="G43" s="3">
        <v>4.0999999999999996</v>
      </c>
      <c r="H43" s="3">
        <v>0.54790305922160432</v>
      </c>
    </row>
    <row r="44" spans="1:8" x14ac:dyDescent="0.3">
      <c r="A44" s="2">
        <v>2021</v>
      </c>
      <c r="B44" s="3">
        <v>7</v>
      </c>
      <c r="C44" s="3">
        <v>105.018</v>
      </c>
      <c r="D44" s="3">
        <v>3.9</v>
      </c>
      <c r="E44" s="3">
        <v>-0.18179798408748454</v>
      </c>
      <c r="F44" s="3">
        <v>101.94199999999999</v>
      </c>
      <c r="G44" s="3">
        <v>3.8</v>
      </c>
      <c r="H44" s="3">
        <v>0.69928544761569433</v>
      </c>
    </row>
    <row r="45" spans="1:8" x14ac:dyDescent="0.3">
      <c r="A45" s="2">
        <v>2021</v>
      </c>
      <c r="B45" s="3">
        <v>8</v>
      </c>
      <c r="C45" s="3">
        <v>105.502</v>
      </c>
      <c r="D45" s="3">
        <v>3.4</v>
      </c>
      <c r="E45" s="3">
        <v>-5.9357836635433515E-2</v>
      </c>
      <c r="F45" s="3">
        <v>101.845</v>
      </c>
      <c r="G45" s="3">
        <v>3.8</v>
      </c>
      <c r="H45" s="3">
        <v>0.85022064383642915</v>
      </c>
    </row>
    <row r="46" spans="1:8" x14ac:dyDescent="0.3">
      <c r="A46" s="2">
        <v>2021</v>
      </c>
      <c r="B46" s="3">
        <v>9</v>
      </c>
      <c r="C46" s="3">
        <v>103.47</v>
      </c>
      <c r="D46" s="3">
        <v>2.7</v>
      </c>
      <c r="E46" s="3">
        <v>5.9480028191974232E-2</v>
      </c>
      <c r="F46" s="3">
        <v>102.682</v>
      </c>
      <c r="G46" s="3">
        <v>3.8</v>
      </c>
      <c r="H46" s="3">
        <v>0.99887835071257602</v>
      </c>
    </row>
    <row r="47" spans="1:8" x14ac:dyDescent="0.3">
      <c r="A47" s="2">
        <v>2021</v>
      </c>
      <c r="B47" s="3">
        <v>10</v>
      </c>
      <c r="C47" s="3">
        <v>102.28700000000001</v>
      </c>
      <c r="D47" s="3">
        <v>2</v>
      </c>
      <c r="E47" s="3">
        <v>0.17323150744820387</v>
      </c>
      <c r="F47" s="3">
        <v>102.547</v>
      </c>
      <c r="G47" s="3">
        <v>3.9</v>
      </c>
      <c r="H47" s="3">
        <v>1.1436331168615248</v>
      </c>
    </row>
    <row r="48" spans="1:8" x14ac:dyDescent="0.3">
      <c r="A48" s="2">
        <v>2021</v>
      </c>
      <c r="B48" s="3">
        <v>11</v>
      </c>
      <c r="C48" s="3">
        <v>102.029</v>
      </c>
      <c r="D48" s="3">
        <v>3.6</v>
      </c>
      <c r="E48" s="3">
        <v>0.28059586762920724</v>
      </c>
      <c r="F48" s="3">
        <v>102.07899999999999</v>
      </c>
      <c r="G48" s="3">
        <v>4.0999999999999996</v>
      </c>
      <c r="H48" s="3">
        <v>1.2830540132374215</v>
      </c>
    </row>
    <row r="49" spans="1:8" x14ac:dyDescent="0.3">
      <c r="A49" s="2">
        <v>2021</v>
      </c>
      <c r="B49" s="3">
        <v>12</v>
      </c>
      <c r="C49" s="3">
        <v>101.30200000000001</v>
      </c>
      <c r="D49" s="3">
        <v>4</v>
      </c>
      <c r="E49" s="3">
        <v>0.3803992341540301</v>
      </c>
      <c r="F49" s="3">
        <v>101.886</v>
      </c>
      <c r="G49" s="3">
        <v>4.2</v>
      </c>
      <c r="H49" s="3">
        <v>1.4159015251612965</v>
      </c>
    </row>
    <row r="50" spans="1:8" x14ac:dyDescent="0.3">
      <c r="A50" s="2">
        <v>2022</v>
      </c>
      <c r="B50" s="3">
        <v>1</v>
      </c>
      <c r="C50" s="3">
        <v>99.891999999999996</v>
      </c>
      <c r="D50" s="3">
        <v>4.5</v>
      </c>
      <c r="E50" s="3">
        <v>0.47169824661757725</v>
      </c>
      <c r="F50" s="3">
        <v>100.715</v>
      </c>
      <c r="G50" s="3">
        <v>4.3</v>
      </c>
      <c r="H50" s="3">
        <v>1.541131759203261</v>
      </c>
    </row>
    <row r="51" spans="1:8" x14ac:dyDescent="0.3">
      <c r="A51" s="2">
        <v>2022</v>
      </c>
      <c r="B51" s="3">
        <v>2</v>
      </c>
      <c r="C51" s="3">
        <v>99.311000000000007</v>
      </c>
      <c r="D51" s="3">
        <v>5.2</v>
      </c>
      <c r="E51" s="3">
        <v>0.55380090577904839</v>
      </c>
      <c r="F51" s="3">
        <v>100.661</v>
      </c>
      <c r="G51" s="3">
        <v>4.7</v>
      </c>
      <c r="H51" s="3">
        <v>1.6578941621052894</v>
      </c>
    </row>
    <row r="52" spans="1:8" x14ac:dyDescent="0.3">
      <c r="A52" s="2">
        <v>2022</v>
      </c>
      <c r="B52" s="3">
        <v>3</v>
      </c>
      <c r="C52" s="3">
        <v>101.08799999999999</v>
      </c>
      <c r="D52" s="3">
        <v>5.7</v>
      </c>
      <c r="E52" s="3">
        <v>0.6262949555749614</v>
      </c>
      <c r="F52" s="3">
        <v>101.441</v>
      </c>
      <c r="G52" s="3">
        <v>4.8</v>
      </c>
      <c r="H52" s="3">
        <v>1.7655297686816338</v>
      </c>
    </row>
    <row r="53" spans="1:8" x14ac:dyDescent="0.3">
      <c r="A53" s="2">
        <v>2022</v>
      </c>
      <c r="B53" s="3">
        <v>4</v>
      </c>
      <c r="C53" s="3">
        <v>102.10299999999999</v>
      </c>
      <c r="D53" s="3">
        <v>6.5</v>
      </c>
      <c r="E53" s="3">
        <v>0.68909079265671047</v>
      </c>
      <c r="F53" s="3">
        <v>102.79900000000001</v>
      </c>
      <c r="G53" s="3">
        <v>5.5</v>
      </c>
      <c r="H53" s="3">
        <v>1.8635908710964</v>
      </c>
    </row>
    <row r="54" spans="1:8" x14ac:dyDescent="0.3">
      <c r="A54" s="2">
        <v>2022</v>
      </c>
      <c r="B54" s="3">
        <v>5</v>
      </c>
      <c r="C54" s="3">
        <v>102.779</v>
      </c>
      <c r="D54" s="3">
        <v>5.3</v>
      </c>
      <c r="E54" s="3">
        <v>0.74245115430377506</v>
      </c>
      <c r="F54" s="3">
        <v>104.37</v>
      </c>
      <c r="G54" s="3">
        <v>5.5</v>
      </c>
      <c r="H54" s="3">
        <v>1.9518404886130907</v>
      </c>
    </row>
    <row r="55" spans="1:8" x14ac:dyDescent="0.3">
      <c r="A55" s="2">
        <v>2022</v>
      </c>
      <c r="B55" s="3">
        <v>6</v>
      </c>
      <c r="C55" s="3">
        <v>103.812</v>
      </c>
      <c r="D55" s="3">
        <v>2.5</v>
      </c>
      <c r="E55" s="3">
        <v>0.78704231315725581</v>
      </c>
      <c r="F55" s="3">
        <v>105.23399999999999</v>
      </c>
      <c r="G55" s="3">
        <v>4.0999999999999996</v>
      </c>
      <c r="H55" s="3">
        <v>2.0302941689069378</v>
      </c>
    </row>
    <row r="56" spans="1:8" x14ac:dyDescent="0.3">
      <c r="A56" s="2">
        <v>2022</v>
      </c>
      <c r="B56" s="3">
        <v>7</v>
      </c>
      <c r="C56" s="3">
        <v>106.807</v>
      </c>
      <c r="D56" s="3">
        <v>1.7</v>
      </c>
      <c r="E56" s="3">
        <v>0.82384703830587125</v>
      </c>
      <c r="F56" s="3">
        <v>105.05200000000001</v>
      </c>
      <c r="G56" s="3">
        <v>3.1</v>
      </c>
      <c r="H56" s="3">
        <v>2.0992138596192413</v>
      </c>
    </row>
    <row r="57" spans="1:8" x14ac:dyDescent="0.3">
      <c r="A57" s="2">
        <v>2022</v>
      </c>
      <c r="B57" s="3">
        <v>8</v>
      </c>
      <c r="C57" s="3">
        <v>106.08199999999999</v>
      </c>
      <c r="D57" s="3">
        <v>0.5</v>
      </c>
      <c r="E57" s="3">
        <v>0.85396705423325947</v>
      </c>
      <c r="F57" s="3">
        <v>104.413</v>
      </c>
      <c r="G57" s="3">
        <v>2.5</v>
      </c>
      <c r="H57" s="3">
        <v>2.1590052379629046</v>
      </c>
    </row>
    <row r="58" spans="1:8" x14ac:dyDescent="0.3">
      <c r="A58" s="2">
        <v>2022</v>
      </c>
      <c r="B58" s="3">
        <v>9</v>
      </c>
      <c r="C58" s="3">
        <v>104.142</v>
      </c>
      <c r="D58" s="3">
        <v>0.6</v>
      </c>
      <c r="E58" s="3">
        <v>0.87856492937873176</v>
      </c>
      <c r="F58" s="3">
        <v>105.05800000000001</v>
      </c>
      <c r="G58" s="3">
        <v>2.2999999999999998</v>
      </c>
      <c r="H58" s="3">
        <v>2.210143480188357</v>
      </c>
    </row>
    <row r="59" spans="1:8" x14ac:dyDescent="0.3">
      <c r="A59" s="2">
        <v>2022</v>
      </c>
      <c r="B59" s="3">
        <v>10</v>
      </c>
      <c r="C59" s="3">
        <v>102.342</v>
      </c>
      <c r="D59" s="3">
        <v>0.1</v>
      </c>
      <c r="E59" s="3">
        <v>0.89877865113616651</v>
      </c>
      <c r="F59" s="3">
        <v>104.664</v>
      </c>
      <c r="G59" s="3">
        <v>2.1</v>
      </c>
      <c r="H59" s="3">
        <v>2.2531274427378372</v>
      </c>
    </row>
    <row r="60" spans="1:8" x14ac:dyDescent="0.3">
      <c r="A60" s="2">
        <v>2022</v>
      </c>
      <c r="B60" s="3">
        <v>11</v>
      </c>
      <c r="C60" s="3">
        <v>101.012</v>
      </c>
      <c r="D60" s="3">
        <v>-1</v>
      </c>
      <c r="E60" s="3">
        <v>0.91572686211267973</v>
      </c>
      <c r="F60" s="3">
        <v>104.167</v>
      </c>
      <c r="G60" s="3">
        <v>2</v>
      </c>
      <c r="H60" s="3">
        <v>2.2884622220896813</v>
      </c>
    </row>
    <row r="61" spans="1:8" x14ac:dyDescent="0.3">
      <c r="A61" s="2">
        <v>2022</v>
      </c>
      <c r="B61" s="3">
        <v>12</v>
      </c>
      <c r="C61" s="3">
        <v>99.902000000000001</v>
      </c>
      <c r="D61" s="3">
        <v>-1.4</v>
      </c>
      <c r="E61" s="3">
        <v>0.93047273417572518</v>
      </c>
      <c r="F61" s="3">
        <v>103.783</v>
      </c>
      <c r="G61" s="3">
        <v>1.9</v>
      </c>
      <c r="H61" s="3">
        <v>2.3166422808720357</v>
      </c>
    </row>
    <row r="62" spans="1:8" x14ac:dyDescent="0.3">
      <c r="A62" s="2">
        <v>2023</v>
      </c>
      <c r="B62" s="3">
        <v>1</v>
      </c>
      <c r="C62" s="3">
        <v>98.350999999999999</v>
      </c>
      <c r="D62" s="3">
        <v>-1.5</v>
      </c>
      <c r="E62" s="3">
        <v>0.94394640260510976</v>
      </c>
      <c r="F62" s="3">
        <v>102.474</v>
      </c>
      <c r="G62" s="3">
        <v>1.7</v>
      </c>
      <c r="H62" s="3">
        <v>2.33814204961429</v>
      </c>
    </row>
    <row r="63" spans="1:8" x14ac:dyDescent="0.3">
      <c r="A63" s="2">
        <v>2023</v>
      </c>
      <c r="B63" s="3">
        <v>2</v>
      </c>
      <c r="C63" s="3">
        <v>98.649000000000001</v>
      </c>
      <c r="D63" s="3">
        <v>-0.7</v>
      </c>
      <c r="E63" s="3">
        <v>0.95691616429632254</v>
      </c>
      <c r="F63" s="3">
        <v>102.551</v>
      </c>
      <c r="G63" s="3">
        <v>1.9</v>
      </c>
      <c r="H63" s="3">
        <v>2.3534070253541062</v>
      </c>
    </row>
    <row r="64" spans="1:8" x14ac:dyDescent="0.3">
      <c r="A64" s="2">
        <v>2023</v>
      </c>
      <c r="B64" s="3">
        <v>3</v>
      </c>
      <c r="C64" s="3">
        <v>100.19</v>
      </c>
      <c r="D64" s="3">
        <v>-0.9</v>
      </c>
      <c r="E64" s="3">
        <v>0.96998059764467159</v>
      </c>
      <c r="F64" s="3">
        <v>103.64400000000001</v>
      </c>
      <c r="G64" s="3">
        <v>2.2000000000000002</v>
      </c>
      <c r="H64" s="3">
        <v>2.3628383897090348</v>
      </c>
    </row>
    <row r="65" spans="1:8" x14ac:dyDescent="0.3">
      <c r="A65" s="2">
        <v>2023</v>
      </c>
      <c r="B65" s="3">
        <v>4</v>
      </c>
      <c r="C65" s="3">
        <v>101.387</v>
      </c>
      <c r="D65" s="3">
        <v>-0.7</v>
      </c>
      <c r="E65" s="3">
        <v>0.98362321742294423</v>
      </c>
      <c r="F65" s="3">
        <v>105.15300000000001</v>
      </c>
      <c r="G65" s="3">
        <v>2.2999999999999998</v>
      </c>
      <c r="H65" s="3">
        <v>2.3668058376976431</v>
      </c>
    </row>
    <row r="66" spans="1:8" x14ac:dyDescent="0.3">
      <c r="A66" s="2">
        <v>2023</v>
      </c>
      <c r="B66" s="3">
        <v>5</v>
      </c>
      <c r="C66" s="3">
        <v>101.60899999999999</v>
      </c>
      <c r="D66" s="3">
        <v>-1.1000000000000001</v>
      </c>
      <c r="E66" s="3">
        <v>0.99819767864020248</v>
      </c>
      <c r="F66" s="3">
        <v>106.471</v>
      </c>
      <c r="G66" s="3">
        <v>2</v>
      </c>
      <c r="H66" s="3">
        <v>2.3656677561169905</v>
      </c>
    </row>
    <row r="67" spans="1:8" x14ac:dyDescent="0.3">
      <c r="A67" s="2">
        <v>2023</v>
      </c>
      <c r="B67" s="3">
        <v>6</v>
      </c>
      <c r="C67" s="3">
        <v>104.06</v>
      </c>
      <c r="D67" s="3">
        <v>0.2</v>
      </c>
      <c r="E67" s="3">
        <v>1.0139407180265205</v>
      </c>
      <c r="F67" s="3">
        <v>107.548</v>
      </c>
      <c r="G67" s="3">
        <v>2.2000000000000002</v>
      </c>
      <c r="H67" s="3">
        <v>2.3597778924698525</v>
      </c>
    </row>
    <row r="68" spans="1:8" x14ac:dyDescent="0.3">
      <c r="A68" s="2">
        <v>2023</v>
      </c>
      <c r="B68" s="3">
        <v>7</v>
      </c>
      <c r="C68" s="3">
        <v>107.038</v>
      </c>
      <c r="D68" s="3">
        <v>0.2</v>
      </c>
      <c r="E68" s="3">
        <v>1.0309433641398444</v>
      </c>
      <c r="F68" s="3">
        <v>107.3</v>
      </c>
      <c r="G68" s="3">
        <v>2.1</v>
      </c>
      <c r="H68" s="3">
        <v>2.3494646006648296</v>
      </c>
    </row>
    <row r="69" spans="1:8" x14ac:dyDescent="0.3">
      <c r="A69" s="2">
        <v>2023</v>
      </c>
      <c r="B69" s="3">
        <v>8</v>
      </c>
      <c r="C69" s="3">
        <v>106.572</v>
      </c>
      <c r="D69" s="3">
        <v>0.5</v>
      </c>
      <c r="E69" s="3">
        <v>1.0492401218771463</v>
      </c>
      <c r="F69" s="3">
        <v>106.72499999999999</v>
      </c>
      <c r="G69" s="3">
        <v>2.2000000000000002</v>
      </c>
      <c r="H69" s="3">
        <v>2.335045138923546</v>
      </c>
    </row>
    <row r="70" spans="1:8" x14ac:dyDescent="0.3">
      <c r="A70" s="2">
        <v>2023</v>
      </c>
      <c r="B70" s="3">
        <v>9</v>
      </c>
      <c r="C70" s="3">
        <v>105.277</v>
      </c>
      <c r="D70" s="3">
        <v>1.1000000000000001</v>
      </c>
      <c r="E70" s="3">
        <v>1.0688077917351104</v>
      </c>
      <c r="F70" s="3">
        <v>107.505</v>
      </c>
      <c r="G70" s="3">
        <v>2.2999999999999998</v>
      </c>
      <c r="H70" s="3">
        <v>2.3168194415370245</v>
      </c>
    </row>
    <row r="71" spans="1:8" x14ac:dyDescent="0.3">
      <c r="A71" s="2">
        <v>2023</v>
      </c>
      <c r="B71" s="3">
        <v>10</v>
      </c>
      <c r="C71" s="3">
        <v>103.28700000000001</v>
      </c>
      <c r="D71" s="3">
        <v>0.9</v>
      </c>
      <c r="E71" s="3">
        <v>1.0895850325352909</v>
      </c>
      <c r="F71" s="3">
        <v>107.008</v>
      </c>
      <c r="G71" s="3">
        <v>2.2000000000000002</v>
      </c>
      <c r="H71" s="3">
        <v>2.2950780646616402</v>
      </c>
    </row>
    <row r="72" spans="1:8" x14ac:dyDescent="0.3">
      <c r="A72" s="2">
        <v>2023</v>
      </c>
      <c r="B72" s="3">
        <v>11</v>
      </c>
      <c r="C72" s="3">
        <v>102.128</v>
      </c>
      <c r="D72" s="3">
        <v>1.1000000000000001</v>
      </c>
      <c r="E72" s="3">
        <v>1.1115126692248161</v>
      </c>
      <c r="F72" s="3">
        <v>106.432</v>
      </c>
      <c r="G72" s="3">
        <v>2.2000000000000002</v>
      </c>
      <c r="H72" s="3">
        <v>2.2701103964369951</v>
      </c>
    </row>
    <row r="73" spans="1:8" x14ac:dyDescent="0.3">
      <c r="A73" s="2">
        <v>2023</v>
      </c>
      <c r="B73" s="3">
        <v>12</v>
      </c>
      <c r="C73" s="3">
        <v>101.19</v>
      </c>
      <c r="D73" s="3">
        <v>1.3</v>
      </c>
      <c r="E73" s="3">
        <v>1.1345183611235548</v>
      </c>
      <c r="F73" s="3">
        <v>105.827</v>
      </c>
      <c r="G73" s="3">
        <v>2</v>
      </c>
      <c r="H73" s="3">
        <v>2.2421992223593112</v>
      </c>
    </row>
    <row r="74" spans="1:8" x14ac:dyDescent="0.3">
      <c r="A74" s="2">
        <v>2024</v>
      </c>
      <c r="B74" s="3">
        <v>1</v>
      </c>
      <c r="C74" s="3">
        <v>99.584000000000003</v>
      </c>
      <c r="D74" s="3">
        <v>1.3</v>
      </c>
      <c r="E74" s="3">
        <v>1.1585289680604574</v>
      </c>
      <c r="F74" s="3">
        <v>104.604</v>
      </c>
      <c r="G74" s="3">
        <v>2.1</v>
      </c>
      <c r="H74" s="3">
        <v>2.2116224591472808</v>
      </c>
    </row>
    <row r="75" spans="1:8" x14ac:dyDescent="0.3">
      <c r="A75" s="2">
        <v>2024</v>
      </c>
      <c r="B75" s="3">
        <v>2</v>
      </c>
      <c r="C75" s="3">
        <v>98.911000000000001</v>
      </c>
      <c r="D75" s="3">
        <v>0.3</v>
      </c>
      <c r="E75" s="3">
        <v>1.1834828416449514</v>
      </c>
      <c r="F75" s="3">
        <v>104.59</v>
      </c>
      <c r="G75" s="3">
        <v>2</v>
      </c>
      <c r="H75" s="3">
        <v>2.1786412041291539</v>
      </c>
    </row>
    <row r="76" spans="1:8" x14ac:dyDescent="0.3">
      <c r="A76" s="2">
        <v>2024</v>
      </c>
      <c r="B76" s="3">
        <v>3</v>
      </c>
      <c r="C76" s="3">
        <v>101.129</v>
      </c>
      <c r="D76" s="3">
        <v>0.9</v>
      </c>
      <c r="E76" s="3">
        <v>1.2093281578636828</v>
      </c>
      <c r="F76" s="3">
        <v>105.94499999999999</v>
      </c>
      <c r="G76" s="3">
        <v>2.2000000000000002</v>
      </c>
      <c r="H76" s="3">
        <v>2.1435088030735168</v>
      </c>
    </row>
    <row r="77" spans="1:8" x14ac:dyDescent="0.3">
      <c r="A77" s="2">
        <v>2024</v>
      </c>
      <c r="B77" s="3">
        <v>4</v>
      </c>
      <c r="C77" s="3">
        <v>102.45099999999999</v>
      </c>
      <c r="D77" s="3">
        <v>1</v>
      </c>
      <c r="E77" s="3">
        <v>1.2359517397281827</v>
      </c>
      <c r="F77" s="3">
        <v>107.247</v>
      </c>
      <c r="G77" s="3">
        <v>2</v>
      </c>
      <c r="H77" s="3">
        <v>2.106466196109781</v>
      </c>
    </row>
    <row r="78" spans="1:8" x14ac:dyDescent="0.3">
      <c r="A78" s="2">
        <v>2024</v>
      </c>
      <c r="B78" s="3">
        <v>5</v>
      </c>
      <c r="C78" s="3">
        <v>104.137</v>
      </c>
      <c r="D78" s="3">
        <v>2.5</v>
      </c>
      <c r="E78" s="3">
        <v>1.2632189291279092</v>
      </c>
      <c r="F78" s="3">
        <v>108.453</v>
      </c>
      <c r="G78" s="3">
        <v>1.9</v>
      </c>
      <c r="H78" s="3">
        <v>2.0677582463671449</v>
      </c>
    </row>
    <row r="79" spans="1:8" x14ac:dyDescent="0.3">
      <c r="A79" s="2">
        <v>2024</v>
      </c>
      <c r="B79" s="3">
        <v>6</v>
      </c>
      <c r="C79" s="3">
        <v>106.134</v>
      </c>
      <c r="D79" s="3">
        <v>2</v>
      </c>
      <c r="E79" s="3">
        <v>1.2909786824148388</v>
      </c>
      <c r="F79" s="3">
        <v>109.28700000000001</v>
      </c>
      <c r="G79" s="3">
        <v>1.6</v>
      </c>
      <c r="H79" s="3">
        <v>2.0276224234889657</v>
      </c>
    </row>
    <row r="80" spans="1:8" x14ac:dyDescent="0.3">
      <c r="A80" s="2">
        <v>2024</v>
      </c>
      <c r="B80" s="3">
        <v>7</v>
      </c>
      <c r="C80" s="3">
        <v>108.58499999999999</v>
      </c>
      <c r="D80" s="3">
        <v>1.4</v>
      </c>
      <c r="E80" s="3">
        <v>1.3191658435153142</v>
      </c>
      <c r="F80" s="3">
        <v>109.19199999999999</v>
      </c>
      <c r="G80" s="3">
        <v>1.8</v>
      </c>
      <c r="H80" s="3">
        <v>1.9862845472403805</v>
      </c>
    </row>
    <row r="81" spans="1:8" x14ac:dyDescent="0.3">
      <c r="A81" s="2">
        <v>2024</v>
      </c>
      <c r="B81" s="3">
        <v>8</v>
      </c>
      <c r="C81" s="3">
        <v>107.77500000000001</v>
      </c>
      <c r="D81" s="3">
        <v>1.1000000000000001</v>
      </c>
      <c r="E81" s="3">
        <v>1.3477644939471776</v>
      </c>
      <c r="F81" s="3">
        <v>108.45399999999999</v>
      </c>
      <c r="G81" s="3">
        <v>1.6</v>
      </c>
      <c r="H81" s="3">
        <v>1.9439407413848959</v>
      </c>
    </row>
    <row r="82" spans="1:8" x14ac:dyDescent="0.3">
      <c r="A82" s="2">
        <v>2024</v>
      </c>
      <c r="B82" s="3">
        <v>9</v>
      </c>
      <c r="C82" s="3">
        <v>106.072</v>
      </c>
      <c r="D82" s="3">
        <v>0.8</v>
      </c>
      <c r="E82" s="3">
        <v>1.3767643287113602</v>
      </c>
      <c r="F82" s="3">
        <v>109.254</v>
      </c>
      <c r="G82" s="3">
        <v>1.6</v>
      </c>
      <c r="H82" s="3">
        <v>1.9007741932591267</v>
      </c>
    </row>
    <row r="83" spans="1:8" x14ac:dyDescent="0.3">
      <c r="A83" s="2">
        <v>2024</v>
      </c>
      <c r="B83" s="3">
        <v>10</v>
      </c>
      <c r="C83" s="3">
        <v>104.23399999999999</v>
      </c>
      <c r="D83" s="3">
        <v>0.9</v>
      </c>
      <c r="E83" s="3">
        <v>1.4061378369411586</v>
      </c>
      <c r="F83" s="3">
        <v>108.706</v>
      </c>
      <c r="G83" s="3">
        <v>1.6</v>
      </c>
      <c r="H83" s="3">
        <v>1.8569442054259797</v>
      </c>
    </row>
    <row r="84" spans="1:8" x14ac:dyDescent="0.3">
      <c r="A84" s="2">
        <v>2024</v>
      </c>
      <c r="B84" s="3">
        <v>11</v>
      </c>
      <c r="C84" s="3">
        <v>103.2</v>
      </c>
      <c r="D84" s="3">
        <v>1</v>
      </c>
      <c r="E84" s="3">
        <v>1.4358174546914859</v>
      </c>
      <c r="F84" s="3">
        <v>108.011</v>
      </c>
      <c r="G84" s="3">
        <v>1.5</v>
      </c>
      <c r="H84" s="3">
        <v>1.8125891933516081</v>
      </c>
    </row>
    <row r="85" spans="1:8" x14ac:dyDescent="0.3">
      <c r="A85" s="2">
        <v>2024</v>
      </c>
      <c r="B85" s="3">
        <v>12</v>
      </c>
      <c r="C85" s="3">
        <v>103.04600000000001</v>
      </c>
      <c r="D85" s="3">
        <v>1.8</v>
      </c>
      <c r="E85" s="3">
        <v>1.4657004695563571</v>
      </c>
      <c r="F85" s="3">
        <v>107.60599999999999</v>
      </c>
      <c r="G85" s="3">
        <v>1.7</v>
      </c>
      <c r="H85" s="3">
        <v>1.7678297291545657</v>
      </c>
    </row>
    <row r="86" spans="1:8" x14ac:dyDescent="0.3">
      <c r="A86" s="2">
        <v>2025</v>
      </c>
      <c r="B86" s="3">
        <v>1</v>
      </c>
      <c r="C86" s="3">
        <v>100.843</v>
      </c>
      <c r="D86" s="3">
        <v>1.3</v>
      </c>
      <c r="E86" s="3">
        <v>1.4956539040287664</v>
      </c>
      <c r="F86" s="3">
        <v>106.24</v>
      </c>
      <c r="G86" s="3">
        <v>1.6</v>
      </c>
      <c r="H86" s="3">
        <v>1.722764677370535</v>
      </c>
    </row>
    <row r="87" spans="1:8" x14ac:dyDescent="0.3">
      <c r="A87" s="2">
        <v>2025</v>
      </c>
      <c r="B87" s="3">
        <v>2</v>
      </c>
      <c r="C87" s="3">
        <v>101.895</v>
      </c>
      <c r="D87" s="3">
        <v>3</v>
      </c>
      <c r="E87" s="3">
        <v>1.5255679958468777</v>
      </c>
      <c r="F87" s="3">
        <v>106.18300000000001</v>
      </c>
      <c r="G87" s="3">
        <v>1.5</v>
      </c>
      <c r="H87" s="3">
        <v>1.6774881921373401</v>
      </c>
    </row>
    <row r="88" spans="1:8" x14ac:dyDescent="0.3">
      <c r="A88" s="2">
        <v>2025</v>
      </c>
      <c r="B88" s="3">
        <v>3</v>
      </c>
      <c r="C88" s="3">
        <v>103.58499999999999</v>
      </c>
      <c r="D88" s="3">
        <v>2.4</v>
      </c>
      <c r="E88" s="3">
        <v>1.5553193956721862</v>
      </c>
      <c r="F88" s="3">
        <v>107.136</v>
      </c>
      <c r="G88" s="3">
        <v>1.1000000000000001</v>
      </c>
      <c r="H88" s="3">
        <v>1.6320859022679881</v>
      </c>
    </row>
    <row r="89" spans="1:8" x14ac:dyDescent="0.3">
      <c r="A89" s="2">
        <v>2025</v>
      </c>
      <c r="B89" s="3">
        <v>4</v>
      </c>
      <c r="C89" s="3">
        <v>104.997</v>
      </c>
      <c r="D89" s="3">
        <v>2.5</v>
      </c>
      <c r="E89" s="3">
        <v>1.5848871452775866</v>
      </c>
      <c r="F89" s="3">
        <v>108.61499999999999</v>
      </c>
      <c r="G89" s="3">
        <v>1.3</v>
      </c>
      <c r="H89" s="3">
        <v>1.5866311110065876</v>
      </c>
    </row>
    <row r="90" spans="1:8" x14ac:dyDescent="0.3">
      <c r="A90" s="2">
        <v>2025</v>
      </c>
      <c r="B90" s="3">
        <v>5</v>
      </c>
      <c r="C90" s="3">
        <v>104.998</v>
      </c>
      <c r="D90" s="3">
        <v>0.8</v>
      </c>
      <c r="E90" s="3">
        <v>1.6143089448112742</v>
      </c>
      <c r="F90" s="3">
        <v>109.886</v>
      </c>
      <c r="G90" s="3">
        <v>1.3</v>
      </c>
      <c r="H90" s="3">
        <v>1.5411601711873675</v>
      </c>
    </row>
    <row r="91" spans="1:8" x14ac:dyDescent="0.3">
      <c r="A91" s="2">
        <v>2025</v>
      </c>
      <c r="B91" s="3">
        <v>6</v>
      </c>
      <c r="C91" s="3">
        <v>107.236</v>
      </c>
      <c r="D91" s="3">
        <v>1</v>
      </c>
      <c r="E91" s="3">
        <v>1.6436860439252448</v>
      </c>
      <c r="F91" s="3">
        <v>110.944</v>
      </c>
      <c r="G91" s="3">
        <v>1.5</v>
      </c>
      <c r="H91" s="3">
        <v>1.4956895307062927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85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3">
      <c r="A2" s="2">
        <v>2018</v>
      </c>
      <c r="B2" s="3">
        <v>1</v>
      </c>
      <c r="C2" s="3">
        <f>[1]ICM!C206</f>
        <v>98.491</v>
      </c>
      <c r="D2" s="3">
        <f>[1]ICM!D206</f>
        <v>0.76321039439357641</v>
      </c>
      <c r="E2" s="3">
        <f>[1]ICM!E206</f>
        <v>7.0224110520740535E-3</v>
      </c>
      <c r="F2" s="3">
        <f>[1]ICM!F206</f>
        <v>101.482</v>
      </c>
      <c r="G2" s="3">
        <f>[1]ICM!G206</f>
        <v>2.4604977535463757</v>
      </c>
      <c r="H2" s="3">
        <f>[1]ICM!H206</f>
        <v>1.3629804877485383</v>
      </c>
    </row>
    <row r="3" spans="1:8" x14ac:dyDescent="0.3">
      <c r="A3" s="2">
        <f>A2</f>
        <v>2018</v>
      </c>
      <c r="B3" s="3">
        <v>2</v>
      </c>
      <c r="C3" s="3">
        <f>[1]ICM!C207</f>
        <v>82.516000000000005</v>
      </c>
      <c r="D3" s="3">
        <f>[1]ICM!D207</f>
        <v>1.3299276706003615</v>
      </c>
      <c r="E3" s="3">
        <f>[1]ICM!E207</f>
        <v>-8.9201384508179049E-2</v>
      </c>
      <c r="F3" s="3">
        <f>[1]ICM!F207</f>
        <v>87.238</v>
      </c>
      <c r="G3" s="3">
        <f>[1]ICM!G207</f>
        <v>2.078116589829393</v>
      </c>
      <c r="H3" s="3">
        <f>[1]ICM!H207</f>
        <v>1.2581884843239788</v>
      </c>
    </row>
    <row r="4" spans="1:8" x14ac:dyDescent="0.3">
      <c r="A4" s="2">
        <f t="shared" ref="A4:A13" si="0">A3</f>
        <v>2018</v>
      </c>
      <c r="B4" s="3">
        <v>3</v>
      </c>
      <c r="C4" s="3">
        <f>[1]ICM!C208</f>
        <v>94.033000000000001</v>
      </c>
      <c r="D4" s="3">
        <f>[1]ICM!D208</f>
        <v>2.5844388200384039</v>
      </c>
      <c r="E4" s="3">
        <f>[1]ICM!E208</f>
        <v>-0.17862786454448948</v>
      </c>
      <c r="F4" s="3">
        <f>[1]ICM!F208</f>
        <v>97.754000000000005</v>
      </c>
      <c r="G4" s="3">
        <f>[1]ICM!G208</f>
        <v>1.4824657932437812</v>
      </c>
      <c r="H4" s="3">
        <f>[1]ICM!H208</f>
        <v>1.1548169208892092</v>
      </c>
    </row>
    <row r="5" spans="1:8" x14ac:dyDescent="0.3">
      <c r="A5" s="2">
        <f t="shared" si="0"/>
        <v>2018</v>
      </c>
      <c r="B5" s="3">
        <v>4</v>
      </c>
      <c r="C5" s="3">
        <f>[1]ICM!C209</f>
        <v>93.686999999999998</v>
      </c>
      <c r="D5" s="3">
        <f>[1]ICM!D209</f>
        <v>-1.4516078134368393</v>
      </c>
      <c r="E5" s="3">
        <f>[1]ICM!E209</f>
        <v>-0.2613706913636038</v>
      </c>
      <c r="F5" s="3">
        <f>[1]ICM!F209</f>
        <v>95.019000000000005</v>
      </c>
      <c r="G5" s="3">
        <f>[1]ICM!G209</f>
        <v>0.76566592786622145</v>
      </c>
      <c r="H5" s="3">
        <f>[1]ICM!H209</f>
        <v>1.0530580197965138</v>
      </c>
    </row>
    <row r="6" spans="1:8" x14ac:dyDescent="0.3">
      <c r="A6" s="2">
        <f t="shared" si="0"/>
        <v>2018</v>
      </c>
      <c r="B6" s="3">
        <v>5</v>
      </c>
      <c r="C6" s="3">
        <f>[1]ICM!C210</f>
        <v>95.561999999999998</v>
      </c>
      <c r="D6" s="3">
        <f>[1]ICM!D210</f>
        <v>-0.13272162944538701</v>
      </c>
      <c r="E6" s="3">
        <f>[1]ICM!E210</f>
        <v>-0.3373516476413948</v>
      </c>
      <c r="F6" s="3">
        <f>[1]ICM!F210</f>
        <v>98.034999999999997</v>
      </c>
      <c r="G6" s="3">
        <f>[1]ICM!G210</f>
        <v>-0.16599116071610576</v>
      </c>
      <c r="H6" s="3">
        <f>[1]ICM!H210</f>
        <v>0.95312675679209058</v>
      </c>
    </row>
    <row r="7" spans="1:8" x14ac:dyDescent="0.3">
      <c r="A7" s="2">
        <f t="shared" si="0"/>
        <v>2018</v>
      </c>
      <c r="B7" s="3">
        <v>6</v>
      </c>
      <c r="C7" s="3">
        <f>[1]ICM!C211</f>
        <v>98.774000000000001</v>
      </c>
      <c r="D7" s="3">
        <f>[1]ICM!D211</f>
        <v>-0.52269545688015118</v>
      </c>
      <c r="E7" s="3">
        <f>[1]ICM!E211</f>
        <v>-0.40657517140943478</v>
      </c>
      <c r="F7" s="3">
        <f>[1]ICM!F211</f>
        <v>102.28400000000001</v>
      </c>
      <c r="G7" s="3">
        <f>[1]ICM!G211</f>
        <v>0.6534146821491893</v>
      </c>
      <c r="H7" s="3">
        <f>[1]ICM!H211</f>
        <v>0.85521814983797595</v>
      </c>
    </row>
    <row r="8" spans="1:8" x14ac:dyDescent="0.3">
      <c r="A8" s="2">
        <f t="shared" si="0"/>
        <v>2018</v>
      </c>
      <c r="B8" s="3">
        <v>7</v>
      </c>
      <c r="C8" s="3">
        <f>[1]ICM!C212</f>
        <v>111.33</v>
      </c>
      <c r="D8" s="3">
        <f>[1]ICM!D212</f>
        <v>-2.0844327176781086</v>
      </c>
      <c r="E8" s="3">
        <f>[1]ICM!E212</f>
        <v>-0.46903149028136581</v>
      </c>
      <c r="F8" s="3">
        <f>[1]ICM!F212</f>
        <v>107.681</v>
      </c>
      <c r="G8" s="3">
        <f>[1]ICM!G212</f>
        <v>-0.69443163583378098</v>
      </c>
      <c r="H8" s="3">
        <f>[1]ICM!H212</f>
        <v>0.75944950037415715</v>
      </c>
    </row>
    <row r="9" spans="1:8" x14ac:dyDescent="0.3">
      <c r="A9" s="2">
        <f t="shared" si="0"/>
        <v>2018</v>
      </c>
      <c r="B9" s="3">
        <v>8</v>
      </c>
      <c r="C9" s="3">
        <f>[1]ICM!C213</f>
        <v>115.18</v>
      </c>
      <c r="D9" s="3">
        <f>[1]ICM!D213</f>
        <v>-0.57919223830609212</v>
      </c>
      <c r="E9" s="3">
        <f>[1]ICM!E213</f>
        <v>-0.52471889577954334</v>
      </c>
      <c r="F9" s="3">
        <f>[1]ICM!F213</f>
        <v>99.408000000000001</v>
      </c>
      <c r="G9" s="3">
        <f>[1]ICM!G213</f>
        <v>0.28246307804051796</v>
      </c>
      <c r="H9" s="3">
        <f>[1]ICM!H213</f>
        <v>0.66592409571092082</v>
      </c>
    </row>
    <row r="10" spans="1:8" x14ac:dyDescent="0.3">
      <c r="A10" s="2">
        <f t="shared" si="0"/>
        <v>2018</v>
      </c>
      <c r="B10" s="3">
        <v>9</v>
      </c>
      <c r="C10" s="3">
        <f>[1]ICM!C214</f>
        <v>95.488</v>
      </c>
      <c r="D10" s="3">
        <f>[1]ICM!D214</f>
        <v>-4.2429226125412338</v>
      </c>
      <c r="E10" s="3">
        <f>[1]ICM!E214</f>
        <v>-0.57374786006711409</v>
      </c>
      <c r="F10" s="3">
        <f>[1]ICM!F214</f>
        <v>96.097999999999999</v>
      </c>
      <c r="G10" s="3">
        <f>[1]ICM!G214</f>
        <v>-3.1192031615452809</v>
      </c>
      <c r="H10" s="3">
        <f>[1]ICM!H214</f>
        <v>0.57464425919076123</v>
      </c>
    </row>
    <row r="11" spans="1:8" x14ac:dyDescent="0.3">
      <c r="A11" s="2">
        <f t="shared" si="0"/>
        <v>2018</v>
      </c>
      <c r="B11" s="3">
        <v>10</v>
      </c>
      <c r="C11" s="3">
        <f>[1]ICM!C215</f>
        <v>96.399000000000001</v>
      </c>
      <c r="D11" s="3">
        <f>[1]ICM!D215</f>
        <v>3.7016717227134954</v>
      </c>
      <c r="E11" s="3">
        <f>[1]ICM!E215</f>
        <v>-0.61623263817823359</v>
      </c>
      <c r="F11" s="3">
        <f>[1]ICM!F215</f>
        <v>100.193</v>
      </c>
      <c r="G11" s="3">
        <f>[1]ICM!G215</f>
        <v>4.5408541229745136</v>
      </c>
      <c r="H11" s="3">
        <f>[1]ICM!H215</f>
        <v>0.48558568491883458</v>
      </c>
    </row>
    <row r="12" spans="1:8" x14ac:dyDescent="0.3">
      <c r="A12" s="2">
        <f t="shared" si="0"/>
        <v>2018</v>
      </c>
      <c r="B12" s="3">
        <v>11</v>
      </c>
      <c r="C12" s="3">
        <f>[1]ICM!C216</f>
        <v>93.74</v>
      </c>
      <c r="D12" s="3">
        <f>[1]ICM!D216</f>
        <v>1.5095402074805531</v>
      </c>
      <c r="E12" s="3">
        <f>[1]ICM!E216</f>
        <v>-0.65254228894931254</v>
      </c>
      <c r="F12" s="3">
        <f>[1]ICM!F216</f>
        <v>99.909000000000006</v>
      </c>
      <c r="G12" s="3">
        <f>[1]ICM!G216</f>
        <v>1.4520862315823724</v>
      </c>
      <c r="H12" s="3">
        <f>[1]ICM!H216</f>
        <v>0.3984675498183014</v>
      </c>
    </row>
    <row r="13" spans="1:8" x14ac:dyDescent="0.3">
      <c r="A13" s="2">
        <f t="shared" si="0"/>
        <v>2018</v>
      </c>
      <c r="B13" s="3">
        <v>12</v>
      </c>
      <c r="C13" s="3">
        <f>[1]ICM!C217</f>
        <v>113.774</v>
      </c>
      <c r="D13" s="3">
        <f>[1]ICM!D217</f>
        <v>0.53904068431656071</v>
      </c>
      <c r="E13" s="3">
        <f>[1]ICM!E217</f>
        <v>-0.68274601674725544</v>
      </c>
      <c r="F13" s="3">
        <f>[1]ICM!F217</f>
        <v>117.021</v>
      </c>
      <c r="G13" s="3">
        <f>[1]ICM!G217</f>
        <v>9.2376382438219551E-2</v>
      </c>
      <c r="H13" s="3">
        <f>[1]ICM!H217</f>
        <v>0.31329064667607609</v>
      </c>
    </row>
    <row r="14" spans="1:8" x14ac:dyDescent="0.3">
      <c r="A14" s="2">
        <v>2019</v>
      </c>
      <c r="B14" s="3">
        <v>1</v>
      </c>
      <c r="C14" s="3">
        <f>[1]ICM!C218</f>
        <v>98.233999999999995</v>
      </c>
      <c r="D14" s="3">
        <f>[1]ICM!D218</f>
        <v>-0.26093754759318744</v>
      </c>
      <c r="E14" s="3">
        <f>[1]ICM!E218</f>
        <v>-0.70676288132115905</v>
      </c>
      <c r="F14" s="3">
        <f>[1]ICM!F218</f>
        <v>103.24299999999999</v>
      </c>
      <c r="G14" s="3">
        <f>[1]ICM!G218</f>
        <v>1.735283104392904</v>
      </c>
      <c r="H14" s="3">
        <f>[1]ICM!H218</f>
        <v>0.23012893624308439</v>
      </c>
    </row>
    <row r="15" spans="1:8" x14ac:dyDescent="0.3">
      <c r="A15" s="2">
        <f>A14</f>
        <v>2019</v>
      </c>
      <c r="B15" s="3">
        <v>2</v>
      </c>
      <c r="C15" s="3">
        <f>[1]ICM!C219</f>
        <v>82.715000000000003</v>
      </c>
      <c r="D15" s="3">
        <f>[1]ICM!D219</f>
        <v>0.24116534975033854</v>
      </c>
      <c r="E15" s="3">
        <f>[1]ICM!E219</f>
        <v>-0.7244270961214353</v>
      </c>
      <c r="F15" s="3">
        <f>[1]ICM!F219</f>
        <v>88.751000000000005</v>
      </c>
      <c r="G15" s="3">
        <f>[1]ICM!G219</f>
        <v>1.7343359545152426</v>
      </c>
      <c r="H15" s="3">
        <f>[1]ICM!H219</f>
        <v>0.14904103800190219</v>
      </c>
    </row>
    <row r="16" spans="1:8" x14ac:dyDescent="0.3">
      <c r="A16" s="2">
        <f t="shared" ref="A16:A25" si="1">A15</f>
        <v>2019</v>
      </c>
      <c r="B16" s="3">
        <v>3</v>
      </c>
      <c r="C16" s="3">
        <f>[1]ICM!C220</f>
        <v>91.120999999999995</v>
      </c>
      <c r="D16" s="3">
        <f>[1]ICM!D220</f>
        <v>-3.0967851711633188</v>
      </c>
      <c r="E16" s="3">
        <f>[1]ICM!E220</f>
        <v>-0.73554191450587614</v>
      </c>
      <c r="F16" s="3">
        <f>[1]ICM!F220</f>
        <v>97.838999999999999</v>
      </c>
      <c r="G16" s="3">
        <f>[1]ICM!G220</f>
        <v>8.6952963561581775E-2</v>
      </c>
      <c r="H16" s="3">
        <f>[1]ICM!H220</f>
        <v>7.0190096030115709E-2</v>
      </c>
    </row>
    <row r="17" spans="1:8" x14ac:dyDescent="0.3">
      <c r="A17" s="2">
        <f t="shared" si="1"/>
        <v>2019</v>
      </c>
      <c r="B17" s="3">
        <v>4</v>
      </c>
      <c r="C17" s="3">
        <f>[1]ICM!C221</f>
        <v>92.765000000000001</v>
      </c>
      <c r="D17" s="3">
        <f>[1]ICM!D221</f>
        <v>-0.98412800068312656</v>
      </c>
      <c r="E17" s="3">
        <f>[1]ICM!E221</f>
        <v>-0.73984353480131004</v>
      </c>
      <c r="F17" s="3">
        <f>[1]ICM!F221</f>
        <v>96.91</v>
      </c>
      <c r="G17" s="3">
        <f>[1]ICM!G221</f>
        <v>1.9901282901314321</v>
      </c>
      <c r="H17" s="3">
        <f>[1]ICM!H221</f>
        <v>-6.1506556699309281E-3</v>
      </c>
    </row>
    <row r="18" spans="1:8" x14ac:dyDescent="0.3">
      <c r="A18" s="2">
        <f t="shared" si="1"/>
        <v>2019</v>
      </c>
      <c r="B18" s="3">
        <v>5</v>
      </c>
      <c r="C18" s="3">
        <f>[1]ICM!C222</f>
        <v>95.968000000000004</v>
      </c>
      <c r="D18" s="3">
        <f>[1]ICM!D222</f>
        <v>0.42485506791403171</v>
      </c>
      <c r="E18" s="3">
        <f>[1]ICM!E222</f>
        <v>-0.73723213056072256</v>
      </c>
      <c r="F18" s="3">
        <f>[1]ICM!F222</f>
        <v>101.068</v>
      </c>
      <c r="G18" s="3">
        <f>[1]ICM!G222</f>
        <v>3.0937930331004226</v>
      </c>
      <c r="H18" s="3">
        <f>[1]ICM!H222</f>
        <v>-7.9706819007870591E-2</v>
      </c>
    </row>
    <row r="19" spans="1:8" x14ac:dyDescent="0.3">
      <c r="A19" s="2">
        <f t="shared" si="1"/>
        <v>2019</v>
      </c>
      <c r="B19" s="3">
        <v>6</v>
      </c>
      <c r="C19" s="3">
        <f>[1]ICM!C223</f>
        <v>97.62</v>
      </c>
      <c r="D19" s="3">
        <f>[1]ICM!D223</f>
        <v>-1.1683236479235415</v>
      </c>
      <c r="E19" s="3">
        <f>[1]ICM!E223</f>
        <v>-0.72762483953611889</v>
      </c>
      <c r="F19" s="3">
        <f>[1]ICM!F223</f>
        <v>102.685</v>
      </c>
      <c r="G19" s="3">
        <f>[1]ICM!G223</f>
        <v>0.39204567674318014</v>
      </c>
      <c r="H19" s="3">
        <f>[1]ICM!H223</f>
        <v>-0.15006536541098883</v>
      </c>
    </row>
    <row r="20" spans="1:8" x14ac:dyDescent="0.3">
      <c r="A20" s="2">
        <f t="shared" si="1"/>
        <v>2019</v>
      </c>
      <c r="B20" s="3">
        <v>7</v>
      </c>
      <c r="C20" s="3">
        <f>[1]ICM!C224</f>
        <v>115.511</v>
      </c>
      <c r="D20" s="3">
        <f>[1]ICM!D224</f>
        <v>3.7555016617264014</v>
      </c>
      <c r="E20" s="3">
        <f>[1]ICM!E224</f>
        <v>-0.71085809897961016</v>
      </c>
      <c r="F20" s="3">
        <f>[1]ICM!F224</f>
        <v>112.816</v>
      </c>
      <c r="G20" s="3">
        <f>[1]ICM!G224</f>
        <v>4.7687150007893697</v>
      </c>
      <c r="H20" s="3">
        <f>[1]ICM!H224</f>
        <v>-0.21659288437239702</v>
      </c>
    </row>
    <row r="21" spans="1:8" x14ac:dyDescent="0.3">
      <c r="A21" s="2">
        <f t="shared" si="1"/>
        <v>2019</v>
      </c>
      <c r="B21" s="3">
        <v>8</v>
      </c>
      <c r="C21" s="3">
        <f>[1]ICM!C225</f>
        <v>115.645</v>
      </c>
      <c r="D21" s="3">
        <f>[1]ICM!D225</f>
        <v>0.40371592290326941</v>
      </c>
      <c r="E21" s="3">
        <f>[1]ICM!E225</f>
        <v>-0.68679895022722326</v>
      </c>
      <c r="F21" s="3">
        <f>[1]ICM!F225</f>
        <v>102.68899999999999</v>
      </c>
      <c r="G21" s="3">
        <f>[1]ICM!G225</f>
        <v>3.3005391920167382</v>
      </c>
      <c r="H21" s="3">
        <f>[1]ICM!H225</f>
        <v>-0.27861831878505688</v>
      </c>
    </row>
    <row r="22" spans="1:8" x14ac:dyDescent="0.3">
      <c r="A22" s="2">
        <f t="shared" si="1"/>
        <v>2019</v>
      </c>
      <c r="B22" s="3">
        <v>9</v>
      </c>
      <c r="C22" s="3">
        <f>[1]ICM!C226</f>
        <v>97.277000000000001</v>
      </c>
      <c r="D22" s="3">
        <f>[1]ICM!D226</f>
        <v>1.8735338471849827</v>
      </c>
      <c r="E22" s="3">
        <f>[1]ICM!E226</f>
        <v>-0.65500427074271383</v>
      </c>
      <c r="F22" s="3">
        <f>[1]ICM!F226</f>
        <v>99.600999999999999</v>
      </c>
      <c r="G22" s="3">
        <f>[1]ICM!G226</f>
        <v>3.6452371537389006</v>
      </c>
      <c r="H22" s="3">
        <f>[1]ICM!H226</f>
        <v>-0.33512440960546058</v>
      </c>
    </row>
    <row r="23" spans="1:8" x14ac:dyDescent="0.3">
      <c r="A23" s="2">
        <f t="shared" si="1"/>
        <v>2019</v>
      </c>
      <c r="B23" s="3">
        <v>10</v>
      </c>
      <c r="C23" s="3">
        <f>[1]ICM!C227</f>
        <v>97.994</v>
      </c>
      <c r="D23" s="3">
        <f>[1]ICM!D227</f>
        <v>1.6545814790609903</v>
      </c>
      <c r="E23" s="3">
        <f>[1]ICM!E227</f>
        <v>-0.61495520779031465</v>
      </c>
      <c r="F23" s="3">
        <f>[1]ICM!F227</f>
        <v>102.783</v>
      </c>
      <c r="G23" s="3">
        <f>[1]ICM!G227</f>
        <v>2.5850109289072165</v>
      </c>
      <c r="H23" s="3">
        <f>[1]ICM!H227</f>
        <v>-0.38484534518518349</v>
      </c>
    </row>
    <row r="24" spans="1:8" x14ac:dyDescent="0.3">
      <c r="A24" s="2">
        <f t="shared" si="1"/>
        <v>2019</v>
      </c>
      <c r="B24" s="3">
        <v>11</v>
      </c>
      <c r="C24" s="3">
        <f>[1]ICM!C228</f>
        <v>97.245000000000005</v>
      </c>
      <c r="D24" s="3">
        <f>[1]ICM!D228</f>
        <v>3.7390655003200379</v>
      </c>
      <c r="E24" s="3">
        <f>[1]ICM!E228</f>
        <v>-0.56595731570940244</v>
      </c>
      <c r="F24" s="3">
        <f>[1]ICM!F228</f>
        <v>102.949</v>
      </c>
      <c r="G24" s="3">
        <f>[1]ICM!G228</f>
        <v>3.0427689197169316</v>
      </c>
      <c r="H24" s="3">
        <f>[1]ICM!H228</f>
        <v>-0.42623889987834657</v>
      </c>
    </row>
    <row r="25" spans="1:8" x14ac:dyDescent="0.3">
      <c r="A25" s="2">
        <f t="shared" si="1"/>
        <v>2019</v>
      </c>
      <c r="B25" s="3">
        <v>12</v>
      </c>
      <c r="C25" s="3">
        <f>[1]ICM!C229</f>
        <v>113.96899999999999</v>
      </c>
      <c r="D25" s="3">
        <f>[1]ICM!D229</f>
        <v>0.17139240951358214</v>
      </c>
      <c r="E25" s="3">
        <f>[1]ICM!E229</f>
        <v>-0.50715854212498923</v>
      </c>
      <c r="F25" s="3">
        <f>[1]ICM!F229</f>
        <v>119.36</v>
      </c>
      <c r="G25" s="3">
        <f>[1]ICM!G229</f>
        <v>1.9987865425863616</v>
      </c>
      <c r="H25" s="3">
        <f>[1]ICM!H229</f>
        <v>-0.45755660802003661</v>
      </c>
    </row>
    <row r="26" spans="1:8" x14ac:dyDescent="0.3">
      <c r="A26" s="2">
        <v>2020</v>
      </c>
      <c r="B26" s="3">
        <v>1</v>
      </c>
      <c r="C26" s="3">
        <f>[1]ICM!C230</f>
        <v>99.781000000000006</v>
      </c>
      <c r="D26" s="3">
        <f>[1]ICM!D230</f>
        <v>1.5748111651770369</v>
      </c>
      <c r="E26" s="3">
        <f>[1]ICM!E230</f>
        <v>-0.43740787474430726</v>
      </c>
      <c r="F26" s="3">
        <f>[1]ICM!F230</f>
        <v>104.17100000000001</v>
      </c>
      <c r="G26" s="3">
        <f>[1]ICM!G230</f>
        <v>0.89885028524936406</v>
      </c>
      <c r="H26" s="3">
        <f>[1]ICM!H230</f>
        <v>-0.47680910062453508</v>
      </c>
    </row>
    <row r="27" spans="1:8" x14ac:dyDescent="0.3">
      <c r="A27" s="2">
        <f>A26</f>
        <v>2020</v>
      </c>
      <c r="B27" s="3">
        <v>2</v>
      </c>
      <c r="C27" s="3">
        <f>[1]ICM!C231</f>
        <v>88.23</v>
      </c>
      <c r="D27" s="3">
        <f>[1]ICM!D231</f>
        <v>6.6674726470410395</v>
      </c>
      <c r="E27" s="3">
        <f>[1]ICM!E231</f>
        <v>-0.35550717968072487</v>
      </c>
      <c r="F27" s="3">
        <f>[1]ICM!F231</f>
        <v>93.736999999999995</v>
      </c>
      <c r="G27" s="3">
        <f>[1]ICM!G231</f>
        <v>5.6179648680014793</v>
      </c>
      <c r="H27" s="3">
        <f>[1]ICM!H231</f>
        <v>-0.48183642932066462</v>
      </c>
    </row>
    <row r="28" spans="1:8" x14ac:dyDescent="0.3">
      <c r="A28" s="2">
        <f t="shared" ref="A28:A37" si="2">A27</f>
        <v>2020</v>
      </c>
      <c r="B28" s="3">
        <v>3</v>
      </c>
      <c r="C28" s="3">
        <f>[1]ICM!C232</f>
        <v>80.117999999999995</v>
      </c>
      <c r="D28" s="3">
        <f>[1]ICM!D232</f>
        <v>-12.075152818779422</v>
      </c>
      <c r="E28" s="3">
        <f>[1]ICM!E232</f>
        <v>-0.26011858561428264</v>
      </c>
      <c r="F28" s="3">
        <f>[1]ICM!F232</f>
        <v>84.608999999999995</v>
      </c>
      <c r="G28" s="3">
        <f>[1]ICM!G232</f>
        <v>-13.522215067611077</v>
      </c>
      <c r="H28" s="3">
        <f>[1]ICM!H232</f>
        <v>-0.47038311383545106</v>
      </c>
    </row>
    <row r="29" spans="1:8" x14ac:dyDescent="0.3">
      <c r="A29" s="2">
        <f t="shared" si="2"/>
        <v>2020</v>
      </c>
      <c r="B29" s="3">
        <v>4</v>
      </c>
      <c r="C29" s="3">
        <f>[1]ICM!C233</f>
        <v>65.317999999999998</v>
      </c>
      <c r="D29" s="3">
        <f>[1]ICM!D233</f>
        <v>-29.587667762625991</v>
      </c>
      <c r="E29" s="3">
        <f>[1]ICM!E233</f>
        <v>-0.14941651429260994</v>
      </c>
      <c r="F29" s="3">
        <f>[1]ICM!F233</f>
        <v>68.031999999999996</v>
      </c>
      <c r="G29" s="3">
        <f>[1]ICM!G233</f>
        <v>-29.798782375399856</v>
      </c>
      <c r="H29" s="3">
        <f>[1]ICM!H233</f>
        <v>-0.43977007658360623</v>
      </c>
    </row>
    <row r="30" spans="1:8" x14ac:dyDescent="0.3">
      <c r="A30" s="2">
        <f t="shared" si="2"/>
        <v>2020</v>
      </c>
      <c r="B30" s="3">
        <v>5</v>
      </c>
      <c r="C30" s="3">
        <f>[1]ICM!C234</f>
        <v>77.289000000000001</v>
      </c>
      <c r="D30" s="3">
        <f>[1]ICM!D234</f>
        <v>-19.463779593197739</v>
      </c>
      <c r="E30" s="3">
        <f>[1]ICM!E234</f>
        <v>-2.2395875951750334E-2</v>
      </c>
      <c r="F30" s="3">
        <f>[1]ICM!F234</f>
        <v>81.83</v>
      </c>
      <c r="G30" s="3">
        <f>[1]ICM!G234</f>
        <v>-19.034709304626585</v>
      </c>
      <c r="H30" s="3">
        <f>[1]ICM!H234</f>
        <v>-0.38822461719885415</v>
      </c>
    </row>
    <row r="31" spans="1:8" x14ac:dyDescent="0.3">
      <c r="A31" s="2">
        <f t="shared" si="2"/>
        <v>2020</v>
      </c>
      <c r="B31" s="3">
        <v>6</v>
      </c>
      <c r="C31" s="3">
        <f>[1]ICM!C235</f>
        <v>95.671999999999997</v>
      </c>
      <c r="D31" s="3">
        <f>[1]ICM!D235</f>
        <v>-1.9954927269002276</v>
      </c>
      <c r="E31" s="3">
        <f>[1]ICM!E235</f>
        <v>0.11990409616889605</v>
      </c>
      <c r="F31" s="3">
        <f>[1]ICM!F235</f>
        <v>99.570999999999998</v>
      </c>
      <c r="G31" s="3">
        <f>[1]ICM!G235</f>
        <v>-3.0325753518040677</v>
      </c>
      <c r="H31" s="3">
        <f>[1]ICM!H235</f>
        <v>-0.31601285561344777</v>
      </c>
    </row>
    <row r="32" spans="1:8" x14ac:dyDescent="0.3">
      <c r="A32" s="2">
        <f t="shared" si="2"/>
        <v>2020</v>
      </c>
      <c r="B32" s="3">
        <v>7</v>
      </c>
      <c r="C32" s="3">
        <f>[1]ICM!C236</f>
        <v>114.20399999999999</v>
      </c>
      <c r="D32" s="3">
        <f>[1]ICM!D236</f>
        <v>-1.1314939702712357</v>
      </c>
      <c r="E32" s="3">
        <f>[1]ICM!E236</f>
        <v>0.27509407273845377</v>
      </c>
      <c r="F32" s="3">
        <f>[1]ICM!F236</f>
        <v>108.88</v>
      </c>
      <c r="G32" s="3">
        <f>[1]ICM!G236</f>
        <v>-3.488866827400372</v>
      </c>
      <c r="H32" s="3">
        <f>[1]ICM!H236</f>
        <v>-0.22469580652960033</v>
      </c>
    </row>
    <row r="33" spans="1:8" x14ac:dyDescent="0.3">
      <c r="A33" s="2">
        <f t="shared" si="2"/>
        <v>2020</v>
      </c>
      <c r="B33" s="3">
        <v>8</v>
      </c>
      <c r="C33" s="3">
        <f>[1]ICM!C237</f>
        <v>114.986</v>
      </c>
      <c r="D33" s="3">
        <f>[1]ICM!D237</f>
        <v>-0.56984737775086503</v>
      </c>
      <c r="E33" s="3">
        <f>[1]ICM!E237</f>
        <v>0.44063782186888972</v>
      </c>
      <c r="F33" s="3">
        <f>[1]ICM!F237</f>
        <v>98.066999999999993</v>
      </c>
      <c r="G33" s="3">
        <f>[1]ICM!G237</f>
        <v>-4.5009689450671413</v>
      </c>
      <c r="H33" s="3">
        <f>[1]ICM!H237</f>
        <v>-0.11602313482287167</v>
      </c>
    </row>
    <row r="34" spans="1:8" x14ac:dyDescent="0.3">
      <c r="A34" s="2">
        <f t="shared" si="2"/>
        <v>2020</v>
      </c>
      <c r="B34" s="3">
        <v>9</v>
      </c>
      <c r="C34" s="3">
        <f>[1]ICM!C238</f>
        <v>99.671999999999997</v>
      </c>
      <c r="D34" s="3">
        <f>[1]ICM!D238</f>
        <v>2.4620413869671065</v>
      </c>
      <c r="E34" s="3">
        <f>[1]ICM!E238</f>
        <v>0.6139014319469619</v>
      </c>
      <c r="F34" s="3">
        <f>[1]ICM!F238</f>
        <v>97.697999999999993</v>
      </c>
      <c r="G34" s="3">
        <f>[1]ICM!G238</f>
        <v>-1.9106233873153911</v>
      </c>
      <c r="H34" s="3">
        <f>[1]ICM!H238</f>
        <v>8.0288160880622635E-3</v>
      </c>
    </row>
    <row r="35" spans="1:8" x14ac:dyDescent="0.3">
      <c r="A35" s="2">
        <f t="shared" si="2"/>
        <v>2020</v>
      </c>
      <c r="B35" s="3">
        <v>10</v>
      </c>
      <c r="C35" s="3">
        <f>[1]ICM!C239</f>
        <v>99.555000000000007</v>
      </c>
      <c r="D35" s="3">
        <f>[1]ICM!D239</f>
        <v>1.5929546706941355</v>
      </c>
      <c r="E35" s="3">
        <f>[1]ICM!E239</f>
        <v>0.79218081877612123</v>
      </c>
      <c r="F35" s="3">
        <f>[1]ICM!F239</f>
        <v>100.715</v>
      </c>
      <c r="G35" s="3">
        <f>[1]ICM!G239</f>
        <v>-2.0120058764581672</v>
      </c>
      <c r="H35" s="3">
        <f>[1]ICM!H239</f>
        <v>0.14517919265881413</v>
      </c>
    </row>
    <row r="36" spans="1:8" x14ac:dyDescent="0.3">
      <c r="A36" s="2">
        <f t="shared" si="2"/>
        <v>2020</v>
      </c>
      <c r="B36" s="3">
        <v>11</v>
      </c>
      <c r="C36" s="3">
        <f>[1]ICM!C240</f>
        <v>91.474999999999994</v>
      </c>
      <c r="D36" s="3">
        <f>[1]ICM!D240</f>
        <v>-5.9334670162990433</v>
      </c>
      <c r="E36" s="3">
        <f>[1]ICM!E240</f>
        <v>0.97290024121225072</v>
      </c>
      <c r="F36" s="3">
        <f>[1]ICM!F240</f>
        <v>97.245999999999995</v>
      </c>
      <c r="G36" s="3">
        <f>[1]ICM!G240</f>
        <v>-5.5396361305112274</v>
      </c>
      <c r="H36" s="3">
        <f>[1]ICM!H240</f>
        <v>0.2930139016086491</v>
      </c>
    </row>
    <row r="37" spans="1:8" x14ac:dyDescent="0.3">
      <c r="A37" s="2">
        <f t="shared" si="2"/>
        <v>2020</v>
      </c>
      <c r="B37" s="3">
        <v>12</v>
      </c>
      <c r="C37" s="3">
        <f>[1]ICM!C241</f>
        <v>116.148</v>
      </c>
      <c r="D37" s="3">
        <f>[1]ICM!D241</f>
        <v>1.9119234177715105</v>
      </c>
      <c r="E37" s="3">
        <f>[1]ICM!E241</f>
        <v>1.1535395674065054</v>
      </c>
      <c r="F37" s="3">
        <f>[1]ICM!F241</f>
        <v>119.09099999999999</v>
      </c>
      <c r="G37" s="3">
        <f>[1]ICM!G241</f>
        <v>-0.22536863270777863</v>
      </c>
      <c r="H37" s="3">
        <f>[1]ICM!H241</f>
        <v>0.44896904513814367</v>
      </c>
    </row>
    <row r="38" spans="1:8" x14ac:dyDescent="0.3">
      <c r="A38" s="2">
        <v>2021</v>
      </c>
      <c r="B38" s="3">
        <v>1</v>
      </c>
      <c r="C38" s="3">
        <f>[1]ICM!C242</f>
        <v>93.763999999999996</v>
      </c>
      <c r="D38" s="3">
        <f>[1]ICM!D242</f>
        <v>-6.0302061514717291</v>
      </c>
      <c r="E38" s="3">
        <f>[1]ICM!E242</f>
        <v>1.3310990566727132</v>
      </c>
      <c r="F38" s="3">
        <f>[1]ICM!F242</f>
        <v>93.823999999999998</v>
      </c>
      <c r="G38" s="3">
        <f>[1]ICM!G242</f>
        <v>-9.9327067993971507</v>
      </c>
      <c r="H38" s="3">
        <f>[1]ICM!H242</f>
        <v>0.61007568030675485</v>
      </c>
    </row>
    <row r="39" spans="1:8" x14ac:dyDescent="0.3">
      <c r="A39" s="2">
        <f>A38</f>
        <v>2021</v>
      </c>
      <c r="B39" s="3">
        <v>2</v>
      </c>
      <c r="C39" s="3">
        <f>[1]ICM!C243</f>
        <v>83.968000000000004</v>
      </c>
      <c r="D39" s="3">
        <f>[1]ICM!D243</f>
        <v>-4.8305565000566713</v>
      </c>
      <c r="E39" s="3">
        <f>[1]ICM!E243</f>
        <v>1.502631633869866</v>
      </c>
      <c r="F39" s="3">
        <f>[1]ICM!F243</f>
        <v>84.587999999999994</v>
      </c>
      <c r="G39" s="3">
        <f>[1]ICM!G243</f>
        <v>-9.7602867597640248</v>
      </c>
      <c r="H39" s="3">
        <f>[1]ICM!H243</f>
        <v>0.7733180351685337</v>
      </c>
    </row>
    <row r="40" spans="1:8" x14ac:dyDescent="0.3">
      <c r="A40" s="2">
        <f t="shared" ref="A40:A49" si="3">A39</f>
        <v>2021</v>
      </c>
      <c r="B40" s="3">
        <v>3</v>
      </c>
      <c r="C40" s="3">
        <f>[1]ICM!C244</f>
        <v>95.290999999999997</v>
      </c>
      <c r="D40" s="3">
        <f>[1]ICM!D244</f>
        <v>18.938315983923726</v>
      </c>
      <c r="E40" s="3">
        <f>[1]ICM!E244</f>
        <v>1.6646790221063894</v>
      </c>
      <c r="F40" s="3">
        <f>[1]ICM!F244</f>
        <v>98.454999999999998</v>
      </c>
      <c r="G40" s="3">
        <f>[1]ICM!G244</f>
        <v>16.364689335649874</v>
      </c>
      <c r="H40" s="3">
        <f>[1]ICM!H244</f>
        <v>0.93494820010532942</v>
      </c>
    </row>
    <row r="41" spans="1:8" x14ac:dyDescent="0.3">
      <c r="A41" s="2">
        <f t="shared" si="3"/>
        <v>2021</v>
      </c>
      <c r="B41" s="3">
        <v>4</v>
      </c>
      <c r="C41" s="3">
        <f>[1]ICM!C245</f>
        <v>89.698999999999998</v>
      </c>
      <c r="D41" s="3">
        <f>[1]ICM!D245</f>
        <v>37.326617471447385</v>
      </c>
      <c r="E41" s="3">
        <f>[1]ICM!E245</f>
        <v>1.8133431397591868</v>
      </c>
      <c r="F41" s="3">
        <f>[1]ICM!F245</f>
        <v>92.539000000000001</v>
      </c>
      <c r="G41" s="3">
        <f>[1]ICM!G245</f>
        <v>36.022753998118539</v>
      </c>
      <c r="H41" s="3">
        <f>[1]ICM!H245</f>
        <v>1.09048676516601</v>
      </c>
    </row>
    <row r="42" spans="1:8" x14ac:dyDescent="0.3">
      <c r="A42" s="2">
        <f t="shared" si="3"/>
        <v>2021</v>
      </c>
      <c r="B42" s="3">
        <v>5</v>
      </c>
      <c r="C42" s="3">
        <f>[1]ICM!C246</f>
        <v>93.09</v>
      </c>
      <c r="D42" s="3">
        <f>[1]ICM!D246</f>
        <v>20.444047665256381</v>
      </c>
      <c r="E42" s="3">
        <f>[1]ICM!E246</f>
        <v>1.9459254633275098</v>
      </c>
      <c r="F42" s="3">
        <f>[1]ICM!F246</f>
        <v>96.641999999999996</v>
      </c>
      <c r="G42" s="3">
        <f>[1]ICM!G246</f>
        <v>18.100940975192458</v>
      </c>
      <c r="H42" s="3">
        <f>[1]ICM!H246</f>
        <v>1.2365258302005229</v>
      </c>
    </row>
    <row r="43" spans="1:8" x14ac:dyDescent="0.3">
      <c r="A43" s="2">
        <f t="shared" si="3"/>
        <v>2021</v>
      </c>
      <c r="B43" s="3">
        <v>6</v>
      </c>
      <c r="C43" s="3">
        <f>[1]ICM!C247</f>
        <v>100.489</v>
      </c>
      <c r="D43" s="3">
        <f>[1]ICM!D247</f>
        <v>5.0349109457312524</v>
      </c>
      <c r="E43" s="3">
        <f>[1]ICM!E247</f>
        <v>2.0621936689169775</v>
      </c>
      <c r="F43" s="3">
        <f>[1]ICM!F247</f>
        <v>101.774</v>
      </c>
      <c r="G43" s="3">
        <f>[1]ICM!G247</f>
        <v>2.2124915889164543</v>
      </c>
      <c r="H43" s="3">
        <f>[1]ICM!H247</f>
        <v>1.3720833469499929</v>
      </c>
    </row>
    <row r="44" spans="1:8" x14ac:dyDescent="0.3">
      <c r="A44" s="2">
        <f t="shared" si="3"/>
        <v>2021</v>
      </c>
      <c r="B44" s="3">
        <v>7</v>
      </c>
      <c r="C44" s="3">
        <f>[1]ICM!C248</f>
        <v>114.923</v>
      </c>
      <c r="D44" s="3">
        <f>[1]ICM!D248</f>
        <v>0.62957514622956623</v>
      </c>
      <c r="E44" s="3">
        <f>[1]ICM!E248</f>
        <v>2.1632000244527871</v>
      </c>
      <c r="F44" s="3">
        <f>[1]ICM!F248</f>
        <v>109.482</v>
      </c>
      <c r="G44" s="3">
        <f>[1]ICM!G248</f>
        <v>0.55290227773696632</v>
      </c>
      <c r="H44" s="3">
        <f>[1]ICM!H248</f>
        <v>1.4973484070961693</v>
      </c>
    </row>
    <row r="45" spans="1:8" x14ac:dyDescent="0.3">
      <c r="A45" s="2">
        <f t="shared" si="3"/>
        <v>2021</v>
      </c>
      <c r="B45" s="3">
        <v>8</v>
      </c>
      <c r="C45" s="3">
        <f>[1]ICM!C249</f>
        <v>114.973</v>
      </c>
      <c r="D45" s="3">
        <f>[1]ICM!D249</f>
        <v>-1.1305724175125764E-2</v>
      </c>
      <c r="E45" s="3">
        <f>[1]ICM!E249</f>
        <v>2.2502032365599152</v>
      </c>
      <c r="F45" s="3">
        <f>[1]ICM!F249</f>
        <v>99.058000000000007</v>
      </c>
      <c r="G45" s="3">
        <f>[1]ICM!G249</f>
        <v>1.0105336147735899</v>
      </c>
      <c r="H45" s="3">
        <f>[1]ICM!H249</f>
        <v>1.6125684640042717</v>
      </c>
    </row>
    <row r="46" spans="1:8" x14ac:dyDescent="0.3">
      <c r="A46" s="2">
        <f t="shared" si="3"/>
        <v>2021</v>
      </c>
      <c r="B46" s="3">
        <v>9</v>
      </c>
      <c r="C46" s="3">
        <f>[1]ICM!C250</f>
        <v>99.397000000000006</v>
      </c>
      <c r="D46" s="3">
        <f>[1]ICM!D250</f>
        <v>-0.27590496829600353</v>
      </c>
      <c r="E46" s="3">
        <f>[1]ICM!E250</f>
        <v>2.3243555101356832</v>
      </c>
      <c r="F46" s="3">
        <f>[1]ICM!F250</f>
        <v>99.290999999999997</v>
      </c>
      <c r="G46" s="3">
        <f>[1]ICM!G250</f>
        <v>1.6305349137136993</v>
      </c>
      <c r="H46" s="3">
        <f>[1]ICM!H250</f>
        <v>1.7179253845027582</v>
      </c>
    </row>
    <row r="47" spans="1:8" x14ac:dyDescent="0.3">
      <c r="A47" s="2">
        <f t="shared" si="3"/>
        <v>2021</v>
      </c>
      <c r="B47" s="3">
        <v>10</v>
      </c>
      <c r="C47" s="3">
        <f>[1]ICM!C251</f>
        <v>98.864999999999995</v>
      </c>
      <c r="D47" s="3">
        <f>[1]ICM!D251</f>
        <v>-0.69308422480037768</v>
      </c>
      <c r="E47" s="3">
        <f>[1]ICM!E251</f>
        <v>2.3866520008440291</v>
      </c>
      <c r="F47" s="3">
        <f>[1]ICM!F251</f>
        <v>100.544</v>
      </c>
      <c r="G47" s="3">
        <f>[1]ICM!G251</f>
        <v>-0.16978602988632074</v>
      </c>
      <c r="H47" s="3">
        <f>[1]ICM!H251</f>
        <v>1.8135592274444461</v>
      </c>
    </row>
    <row r="48" spans="1:8" x14ac:dyDescent="0.3">
      <c r="A48" s="2">
        <f t="shared" si="3"/>
        <v>2021</v>
      </c>
      <c r="B48" s="3">
        <v>11</v>
      </c>
      <c r="C48" s="3">
        <f>[1]ICM!C252</f>
        <v>99.162999999999997</v>
      </c>
      <c r="D48" s="3">
        <f>[1]ICM!D252</f>
        <v>8.4044820989341407</v>
      </c>
      <c r="E48" s="3">
        <f>[1]ICM!E252</f>
        <v>2.4379072907045556</v>
      </c>
      <c r="F48" s="3">
        <f>[1]ICM!F252</f>
        <v>104.747</v>
      </c>
      <c r="G48" s="3">
        <f>[1]ICM!G252</f>
        <v>7.7134278016576463</v>
      </c>
      <c r="H48" s="3">
        <f>[1]ICM!H252</f>
        <v>1.8996039828994586</v>
      </c>
    </row>
    <row r="49" spans="1:8" x14ac:dyDescent="0.3">
      <c r="A49" s="2">
        <f t="shared" si="3"/>
        <v>2021</v>
      </c>
      <c r="B49" s="3">
        <v>12</v>
      </c>
      <c r="C49" s="3">
        <f>[1]ICM!C253</f>
        <v>116.379</v>
      </c>
      <c r="D49" s="3">
        <f>[1]ICM!D253</f>
        <v>0.1988841822502474</v>
      </c>
      <c r="E49" s="3">
        <f>[1]ICM!E253</f>
        <v>2.4787220911656411</v>
      </c>
      <c r="F49" s="3">
        <f>[1]ICM!F253</f>
        <v>119.056</v>
      </c>
      <c r="G49" s="3">
        <f>[1]ICM!G253</f>
        <v>-2.9389290542525259E-2</v>
      </c>
      <c r="H49" s="3">
        <f>[1]ICM!H253</f>
        <v>1.9760559086283822</v>
      </c>
    </row>
    <row r="50" spans="1:8" x14ac:dyDescent="0.3">
      <c r="A50" s="2">
        <v>2022</v>
      </c>
      <c r="B50" s="3">
        <v>1</v>
      </c>
      <c r="C50" s="3">
        <f>[1]ICM!C254</f>
        <v>98.948999999999998</v>
      </c>
      <c r="D50" s="3">
        <f>[1]ICM!D254</f>
        <v>5.5298408770956931</v>
      </c>
      <c r="E50" s="3">
        <f>[1]ICM!E254</f>
        <v>2.5101114591484572</v>
      </c>
      <c r="F50" s="3">
        <f>[1]ICM!F254</f>
        <v>99.480999999999995</v>
      </c>
      <c r="G50" s="3">
        <f>[1]ICM!G254</f>
        <v>6.0293741473397056</v>
      </c>
      <c r="H50" s="3">
        <f>[1]ICM!H254</f>
        <v>2.0433150001569946</v>
      </c>
    </row>
    <row r="51" spans="1:8" x14ac:dyDescent="0.3">
      <c r="A51" s="2">
        <f>A50</f>
        <v>2022</v>
      </c>
      <c r="B51" s="3">
        <v>2</v>
      </c>
      <c r="C51" s="3">
        <f>[1]ICM!C255</f>
        <v>87.933999999999997</v>
      </c>
      <c r="D51" s="3">
        <f>[1]ICM!D255</f>
        <v>4.7232278963414531</v>
      </c>
      <c r="E51" s="3">
        <f>[1]ICM!E255</f>
        <v>2.5329321294971674</v>
      </c>
      <c r="F51" s="3">
        <f>[1]ICM!F255</f>
        <v>89.271000000000001</v>
      </c>
      <c r="G51" s="3">
        <f>[1]ICM!G255</f>
        <v>5.5362462760675468</v>
      </c>
      <c r="H51" s="3">
        <f>[1]ICM!H255</f>
        <v>2.1016419859833535</v>
      </c>
    </row>
    <row r="52" spans="1:8" x14ac:dyDescent="0.3">
      <c r="A52" s="2">
        <f t="shared" ref="A52:A61" si="4">A51</f>
        <v>2022</v>
      </c>
      <c r="B52" s="3">
        <v>3</v>
      </c>
      <c r="C52" s="3">
        <f>[1]ICM!C256</f>
        <v>95.075000000000003</v>
      </c>
      <c r="D52" s="3">
        <f>[1]ICM!D256</f>
        <v>-0.22667408254714028</v>
      </c>
      <c r="E52" s="3">
        <f>[1]ICM!E256</f>
        <v>2.5482505404877371</v>
      </c>
      <c r="F52" s="3">
        <f>[1]ICM!F256</f>
        <v>97.751000000000005</v>
      </c>
      <c r="G52" s="3">
        <f>[1]ICM!G256</f>
        <v>-0.71504748362195558</v>
      </c>
      <c r="H52" s="3">
        <f>[1]ICM!H256</f>
        <v>2.1515744042685157</v>
      </c>
    </row>
    <row r="53" spans="1:8" x14ac:dyDescent="0.3">
      <c r="A53" s="2">
        <f t="shared" si="4"/>
        <v>2022</v>
      </c>
      <c r="B53" s="3">
        <v>4</v>
      </c>
      <c r="C53" s="3">
        <f>[1]ICM!C257</f>
        <v>97.375</v>
      </c>
      <c r="D53" s="3">
        <f>[1]ICM!D257</f>
        <v>8.5575090023300113</v>
      </c>
      <c r="E53" s="3">
        <f>[1]ICM!E257</f>
        <v>2.557285234268829</v>
      </c>
      <c r="F53" s="3">
        <f>[1]ICM!F257</f>
        <v>97.512</v>
      </c>
      <c r="G53" s="3">
        <f>[1]ICM!G257</f>
        <v>5.3739504425161178</v>
      </c>
      <c r="H53" s="3">
        <f>[1]ICM!H257</f>
        <v>2.193888307360349</v>
      </c>
    </row>
    <row r="54" spans="1:8" x14ac:dyDescent="0.3">
      <c r="A54" s="2">
        <f t="shared" si="4"/>
        <v>2022</v>
      </c>
      <c r="B54" s="3">
        <v>5</v>
      </c>
      <c r="C54" s="3">
        <f>[1]ICM!C258</f>
        <v>97.382000000000005</v>
      </c>
      <c r="D54" s="3">
        <f>[1]ICM!D258</f>
        <v>4.6105919003115226</v>
      </c>
      <c r="E54" s="3">
        <f>[1]ICM!E258</f>
        <v>2.5610620498902845</v>
      </c>
      <c r="F54" s="3">
        <f>[1]ICM!F258</f>
        <v>101.161</v>
      </c>
      <c r="G54" s="3">
        <f>[1]ICM!G258</f>
        <v>4.6760207777156948</v>
      </c>
      <c r="H54" s="3">
        <f>[1]ICM!H258</f>
        <v>2.2291606766422851</v>
      </c>
    </row>
    <row r="55" spans="1:8" x14ac:dyDescent="0.3">
      <c r="A55" s="2">
        <f t="shared" si="4"/>
        <v>2022</v>
      </c>
      <c r="B55" s="3">
        <v>6</v>
      </c>
      <c r="C55" s="3">
        <f>[1]ICM!C259</f>
        <v>100.438</v>
      </c>
      <c r="D55" s="3">
        <f>[1]ICM!D259</f>
        <v>-5.0751823582684263E-2</v>
      </c>
      <c r="E55" s="3">
        <f>[1]ICM!E259</f>
        <v>2.5610235086080606</v>
      </c>
      <c r="F55" s="3">
        <f>[1]ICM!F259</f>
        <v>103.861</v>
      </c>
      <c r="G55" s="3">
        <f>[1]ICM!G259</f>
        <v>2.050621966317534</v>
      </c>
      <c r="H55" s="3">
        <f>[1]ICM!H259</f>
        <v>2.2581893311460304</v>
      </c>
    </row>
    <row r="56" spans="1:8" x14ac:dyDescent="0.3">
      <c r="A56" s="2">
        <f t="shared" si="4"/>
        <v>2022</v>
      </c>
      <c r="B56" s="3">
        <v>7</v>
      </c>
      <c r="C56" s="3">
        <f>[1]ICM!C260</f>
        <v>113.512</v>
      </c>
      <c r="D56" s="3">
        <f>[1]ICM!D260</f>
        <v>-1.2277785995840729</v>
      </c>
      <c r="E56" s="3">
        <f>[1]ICM!E260</f>
        <v>2.5587544601399492</v>
      </c>
      <c r="F56" s="3">
        <f>[1]ICM!F260</f>
        <v>109.111</v>
      </c>
      <c r="G56" s="3">
        <f>[1]ICM!G260</f>
        <v>-0.33886848979740591</v>
      </c>
      <c r="H56" s="3">
        <f>[1]ICM!H260</f>
        <v>2.2819420107436428</v>
      </c>
    </row>
    <row r="57" spans="1:8" x14ac:dyDescent="0.3">
      <c r="A57" s="2">
        <f t="shared" si="4"/>
        <v>2022</v>
      </c>
      <c r="B57" s="3">
        <v>8</v>
      </c>
      <c r="C57" s="3">
        <f>[1]ICM!C261</f>
        <v>121.31</v>
      </c>
      <c r="D57" s="3">
        <f>[1]ICM!D261</f>
        <v>5.5117288406843379</v>
      </c>
      <c r="E57" s="3">
        <f>[1]ICM!E261</f>
        <v>2.555658380916785</v>
      </c>
      <c r="F57" s="3">
        <f>[1]ICM!F261</f>
        <v>102.994</v>
      </c>
      <c r="G57" s="3">
        <f>[1]ICM!G261</f>
        <v>3.9734297078479308</v>
      </c>
      <c r="H57" s="3">
        <f>[1]ICM!H261</f>
        <v>2.3013720409068452</v>
      </c>
    </row>
    <row r="58" spans="1:8" x14ac:dyDescent="0.3">
      <c r="A58" s="2">
        <f t="shared" si="4"/>
        <v>2022</v>
      </c>
      <c r="B58" s="3">
        <v>9</v>
      </c>
      <c r="C58" s="3">
        <f>[1]ICM!C262</f>
        <v>100.517</v>
      </c>
      <c r="D58" s="3">
        <f>[1]ICM!D262</f>
        <v>1.126794571264722</v>
      </c>
      <c r="E58" s="3">
        <f>[1]ICM!E262</f>
        <v>2.5528757936846986</v>
      </c>
      <c r="F58" s="3">
        <f>[1]ICM!F262</f>
        <v>101.056</v>
      </c>
      <c r="G58" s="3">
        <f>[1]ICM!G262</f>
        <v>1.7776032067357672</v>
      </c>
      <c r="H58" s="3">
        <f>[1]ICM!H262</f>
        <v>2.3172507463781562</v>
      </c>
    </row>
    <row r="59" spans="1:8" x14ac:dyDescent="0.3">
      <c r="A59" s="2">
        <f t="shared" si="4"/>
        <v>2022</v>
      </c>
      <c r="B59" s="3">
        <v>10</v>
      </c>
      <c r="C59" s="3">
        <f>[1]ICM!C263</f>
        <v>96.238</v>
      </c>
      <c r="D59" s="3">
        <f>[1]ICM!D263</f>
        <v>-2.6571587518332995</v>
      </c>
      <c r="E59" s="3">
        <f>[1]ICM!E263</f>
        <v>2.5517525038606386</v>
      </c>
      <c r="F59" s="3">
        <f>[1]ICM!F263</f>
        <v>100.53</v>
      </c>
      <c r="G59" s="3">
        <f>[1]ICM!G263</f>
        <v>-1.3924252068742149E-2</v>
      </c>
      <c r="H59" s="3">
        <f>[1]ICM!H263</f>
        <v>2.3304655670158541</v>
      </c>
    </row>
    <row r="60" spans="1:8" x14ac:dyDescent="0.3">
      <c r="A60" s="2">
        <f t="shared" si="4"/>
        <v>2022</v>
      </c>
      <c r="B60" s="3">
        <v>11</v>
      </c>
      <c r="C60" s="3">
        <f>[1]ICM!C264</f>
        <v>97.543999999999997</v>
      </c>
      <c r="D60" s="3">
        <f>[1]ICM!D264</f>
        <v>-1.6326654094773296</v>
      </c>
      <c r="E60" s="3">
        <f>[1]ICM!E264</f>
        <v>2.5535352834433298</v>
      </c>
      <c r="F60" s="3">
        <f>[1]ICM!F264</f>
        <v>102.446</v>
      </c>
      <c r="G60" s="3">
        <f>[1]ICM!G264</f>
        <v>-2.1967216244856647</v>
      </c>
      <c r="H60" s="3">
        <f>[1]ICM!H264</f>
        <v>2.3418664671546305</v>
      </c>
    </row>
    <row r="61" spans="1:8" x14ac:dyDescent="0.3">
      <c r="A61" s="2">
        <f t="shared" si="4"/>
        <v>2022</v>
      </c>
      <c r="B61" s="3">
        <v>12</v>
      </c>
      <c r="C61" s="3">
        <f>[1]ICM!C265</f>
        <v>117.932</v>
      </c>
      <c r="D61" s="3">
        <f>[1]ICM!D265</f>
        <v>1.3344331881181226</v>
      </c>
      <c r="E61" s="3">
        <f>[1]ICM!E265</f>
        <v>2.5591091744831846</v>
      </c>
      <c r="F61" s="3">
        <f>[1]ICM!F265</f>
        <v>120.033</v>
      </c>
      <c r="G61" s="3">
        <f>[1]ICM!G265</f>
        <v>0.82062222819514474</v>
      </c>
      <c r="H61" s="3">
        <f>[1]ICM!H265</f>
        <v>2.35214060628063</v>
      </c>
    </row>
    <row r="62" spans="1:8" x14ac:dyDescent="0.3">
      <c r="A62" s="2">
        <v>2023</v>
      </c>
      <c r="B62" s="3">
        <v>1</v>
      </c>
      <c r="C62" s="3">
        <f>[1]ICM!C266</f>
        <v>100.57299999999999</v>
      </c>
      <c r="D62" s="3">
        <f>[1]ICM!D266</f>
        <v>1.6412495325874854</v>
      </c>
      <c r="E62" s="3">
        <f>[1]ICM!E266</f>
        <v>2.5690685106491626</v>
      </c>
      <c r="F62" s="3">
        <f>[1]ICM!F266</f>
        <v>102.337</v>
      </c>
      <c r="G62" s="3">
        <f>[1]ICM!G266</f>
        <v>2.870899970848706</v>
      </c>
      <c r="H62" s="3">
        <f>[1]ICM!H266</f>
        <v>2.3616599641514107</v>
      </c>
    </row>
    <row r="63" spans="1:8" x14ac:dyDescent="0.3">
      <c r="A63" s="2">
        <f>A62</f>
        <v>2023</v>
      </c>
      <c r="B63" s="3">
        <v>2</v>
      </c>
      <c r="C63" s="3">
        <f>[1]ICM!C267</f>
        <v>86.99</v>
      </c>
      <c r="D63" s="3">
        <f>[1]ICM!D267</f>
        <v>-1.0735324220438103</v>
      </c>
      <c r="E63" s="3">
        <f>[1]ICM!E267</f>
        <v>2.583922578666725</v>
      </c>
      <c r="F63" s="3">
        <f>[1]ICM!F267</f>
        <v>89.646000000000001</v>
      </c>
      <c r="G63" s="3">
        <f>[1]ICM!G267</f>
        <v>0.42006922740867036</v>
      </c>
      <c r="H63" s="3">
        <f>[1]ICM!H267</f>
        <v>2.3706901650816077</v>
      </c>
    </row>
    <row r="64" spans="1:8" x14ac:dyDescent="0.3">
      <c r="A64" s="2">
        <f t="shared" ref="A64:A73" si="5">A63</f>
        <v>2023</v>
      </c>
      <c r="B64" s="3">
        <v>3</v>
      </c>
      <c r="C64" s="3">
        <f>[1]ICM!C268</f>
        <v>96.554000000000002</v>
      </c>
      <c r="D64" s="3">
        <f>[1]ICM!D268</f>
        <v>1.5556139889560949</v>
      </c>
      <c r="E64" s="3">
        <f>[1]ICM!E268</f>
        <v>2.6041162333878569</v>
      </c>
      <c r="F64" s="3">
        <f>[1]ICM!F268</f>
        <v>101.985</v>
      </c>
      <c r="G64" s="3">
        <f>[1]ICM!G268</f>
        <v>4.3314134893760681</v>
      </c>
      <c r="H64" s="3">
        <f>[1]ICM!H268</f>
        <v>2.3795321972752101</v>
      </c>
    </row>
    <row r="65" spans="1:8" x14ac:dyDescent="0.3">
      <c r="A65" s="2">
        <f t="shared" si="5"/>
        <v>2023</v>
      </c>
      <c r="B65" s="3">
        <v>4</v>
      </c>
      <c r="C65" s="3">
        <f>[1]ICM!C269</f>
        <v>96.494</v>
      </c>
      <c r="D65" s="3">
        <f>[1]ICM!D269</f>
        <v>-0.90474967907573367</v>
      </c>
      <c r="E65" s="3">
        <f>[1]ICM!E269</f>
        <v>2.6298403397339376</v>
      </c>
      <c r="F65" s="3">
        <f>[1]ICM!F269</f>
        <v>99.07</v>
      </c>
      <c r="G65" s="3">
        <f>[1]ICM!G269</f>
        <v>1.5977520715399152</v>
      </c>
      <c r="H65" s="3">
        <f>[1]ICM!H269</f>
        <v>2.3883515891488689</v>
      </c>
    </row>
    <row r="66" spans="1:8" x14ac:dyDescent="0.3">
      <c r="A66" s="2">
        <f t="shared" si="5"/>
        <v>2023</v>
      </c>
      <c r="B66" s="3">
        <v>5</v>
      </c>
      <c r="C66" s="3">
        <f>[1]ICM!C270</f>
        <v>98.844999999999999</v>
      </c>
      <c r="D66" s="3">
        <f>[1]ICM!D270</f>
        <v>1.5023310262676892</v>
      </c>
      <c r="E66" s="3">
        <f>[1]ICM!E270</f>
        <v>2.6612129499704835</v>
      </c>
      <c r="F66" s="3">
        <f>[1]ICM!F270</f>
        <v>104.651</v>
      </c>
      <c r="G66" s="3">
        <f>[1]ICM!G270</f>
        <v>3.4499461254831276</v>
      </c>
      <c r="H66" s="3">
        <f>[1]ICM!H270</f>
        <v>2.3974494164311859</v>
      </c>
    </row>
    <row r="67" spans="1:8" x14ac:dyDescent="0.3">
      <c r="A67" s="2">
        <f t="shared" si="5"/>
        <v>2023</v>
      </c>
      <c r="B67" s="3">
        <v>6</v>
      </c>
      <c r="C67" s="3">
        <f>[1]ICM!C271</f>
        <v>103.74</v>
      </c>
      <c r="D67" s="3">
        <f>[1]ICM!D271</f>
        <v>3.2876003106393936</v>
      </c>
      <c r="E67" s="3">
        <f>[1]ICM!E271</f>
        <v>2.6981066587228151</v>
      </c>
      <c r="F67" s="3">
        <f>[1]ICM!F271</f>
        <v>107.48399999999999</v>
      </c>
      <c r="G67" s="3">
        <f>[1]ICM!G271</f>
        <v>3.4883161148072883</v>
      </c>
      <c r="H67" s="3">
        <f>[1]ICM!H271</f>
        <v>2.4070718521064847</v>
      </c>
    </row>
    <row r="68" spans="1:8" x14ac:dyDescent="0.3">
      <c r="A68" s="2">
        <f t="shared" si="5"/>
        <v>2023</v>
      </c>
      <c r="B68" s="3">
        <v>7</v>
      </c>
      <c r="C68" s="3">
        <f>[1]ICM!C272</f>
        <v>117.77500000000001</v>
      </c>
      <c r="D68" s="3">
        <f>[1]ICM!D272</f>
        <v>3.7555500740009906</v>
      </c>
      <c r="E68" s="3">
        <f>[1]ICM!E272</f>
        <v>2.7403135827048843</v>
      </c>
      <c r="F68" s="3">
        <f>[1]ICM!F272</f>
        <v>112.446</v>
      </c>
      <c r="G68" s="3">
        <f>[1]ICM!G272</f>
        <v>3.0565204241552069</v>
      </c>
      <c r="H68" s="3">
        <f>[1]ICM!H272</f>
        <v>2.4175381592083278</v>
      </c>
    </row>
    <row r="69" spans="1:8" x14ac:dyDescent="0.3">
      <c r="A69" s="2">
        <f t="shared" si="5"/>
        <v>2023</v>
      </c>
      <c r="B69" s="3">
        <v>8</v>
      </c>
      <c r="C69" s="3">
        <f>[1]ICM!C273</f>
        <v>122.697</v>
      </c>
      <c r="D69" s="3">
        <f>[1]ICM!D273</f>
        <v>1.1433517434671581</v>
      </c>
      <c r="E69" s="3">
        <f>[1]ICM!E273</f>
        <v>2.7876667756898037</v>
      </c>
      <c r="F69" s="3">
        <f>[1]ICM!F273</f>
        <v>104.142</v>
      </c>
      <c r="G69" s="3">
        <f>[1]ICM!G273</f>
        <v>1.1146280365846417</v>
      </c>
      <c r="H69" s="3">
        <f>[1]ICM!H273</f>
        <v>2.4292426871774109</v>
      </c>
    </row>
    <row r="70" spans="1:8" x14ac:dyDescent="0.3">
      <c r="A70" s="2">
        <f t="shared" si="5"/>
        <v>2023</v>
      </c>
      <c r="B70" s="3">
        <v>9</v>
      </c>
      <c r="C70" s="3">
        <f>[1]ICM!C274</f>
        <v>101.152</v>
      </c>
      <c r="D70" s="3">
        <f>[1]ICM!D274</f>
        <v>0.63173393555320256</v>
      </c>
      <c r="E70" s="3">
        <f>[1]ICM!E274</f>
        <v>2.840069793984803</v>
      </c>
      <c r="F70" s="3">
        <f>[1]ICM!F274</f>
        <v>102.651</v>
      </c>
      <c r="G70" s="3">
        <f>[1]ICM!G274</f>
        <v>1.5783328055731571</v>
      </c>
      <c r="H70" s="3">
        <f>[1]ICM!H274</f>
        <v>2.4426241592228282</v>
      </c>
    </row>
    <row r="71" spans="1:8" x14ac:dyDescent="0.3">
      <c r="A71" s="2">
        <f t="shared" si="5"/>
        <v>2023</v>
      </c>
      <c r="B71" s="3">
        <v>10</v>
      </c>
      <c r="C71" s="3">
        <f>[1]ICM!C275</f>
        <v>99.313999999999993</v>
      </c>
      <c r="D71" s="3">
        <f>[1]ICM!D275</f>
        <v>3.1962426484340778</v>
      </c>
      <c r="E71" s="3">
        <f>[1]ICM!E275</f>
        <v>2.897312005353208</v>
      </c>
      <c r="F71" s="3">
        <f>[1]ICM!F275</f>
        <v>102.31</v>
      </c>
      <c r="G71" s="3">
        <f>[1]ICM!G275</f>
        <v>1.7706157365960484</v>
      </c>
      <c r="H71" s="3">
        <f>[1]ICM!H275</f>
        <v>2.4580300058696047</v>
      </c>
    </row>
    <row r="72" spans="1:8" x14ac:dyDescent="0.3">
      <c r="A72" s="2">
        <f t="shared" si="5"/>
        <v>2023</v>
      </c>
      <c r="B72" s="3">
        <v>11</v>
      </c>
      <c r="C72" s="3">
        <f>[1]ICM!C276</f>
        <v>102.242</v>
      </c>
      <c r="D72" s="3">
        <f>[1]ICM!D276</f>
        <v>4.8162880341179548</v>
      </c>
      <c r="E72" s="3">
        <f>[1]ICM!E276</f>
        <v>2.9590294209015093</v>
      </c>
      <c r="F72" s="3">
        <f>[1]ICM!F276</f>
        <v>106.286</v>
      </c>
      <c r="G72" s="3">
        <f>[1]ICM!G276</f>
        <v>3.7483161860882852</v>
      </c>
      <c r="H72" s="3">
        <f>[1]ICM!H276</f>
        <v>2.4757476374098735</v>
      </c>
    </row>
    <row r="73" spans="1:8" x14ac:dyDescent="0.3">
      <c r="A73" s="2">
        <f t="shared" si="5"/>
        <v>2023</v>
      </c>
      <c r="B73" s="3">
        <v>12</v>
      </c>
      <c r="C73" s="3">
        <f>[1]ICM!C277</f>
        <v>120.596</v>
      </c>
      <c r="D73" s="3">
        <f>[1]ICM!D277</f>
        <v>2.2589288742665303</v>
      </c>
      <c r="E73" s="3">
        <f>[1]ICM!E277</f>
        <v>3.0248788108086342</v>
      </c>
      <c r="F73" s="3">
        <f>[1]ICM!F277</f>
        <v>121.34399999999999</v>
      </c>
      <c r="G73" s="3">
        <f>[1]ICM!G277</f>
        <v>1.0921996450975913</v>
      </c>
      <c r="H73" s="3">
        <f>[1]ICM!H277</f>
        <v>2.4960167270337346</v>
      </c>
    </row>
    <row r="74" spans="1:8" x14ac:dyDescent="0.3">
      <c r="A74" s="2">
        <v>2024</v>
      </c>
      <c r="B74" s="3">
        <v>1</v>
      </c>
      <c r="C74" s="3">
        <f>[1]ICM!C278</f>
        <v>103.816</v>
      </c>
      <c r="D74" s="3">
        <f>[1]ICM!D278</f>
        <v>3.2245234804569867</v>
      </c>
      <c r="E74" s="3">
        <f>[1]ICM!E278</f>
        <v>3.0946459215460935</v>
      </c>
      <c r="F74" s="3">
        <f>[1]ICM!F278</f>
        <v>104.64100000000001</v>
      </c>
      <c r="G74" s="3">
        <f>[1]ICM!G278</f>
        <v>2.2513851295230536</v>
      </c>
      <c r="H74" s="3">
        <f>[1]ICM!H278</f>
        <v>2.5191653207471685</v>
      </c>
    </row>
    <row r="75" spans="1:8" x14ac:dyDescent="0.3">
      <c r="A75" s="2">
        <f>A74</f>
        <v>2024</v>
      </c>
      <c r="B75" s="3">
        <v>2</v>
      </c>
      <c r="C75" s="3">
        <f>[1]ICM!C279</f>
        <v>93.16</v>
      </c>
      <c r="D75" s="3">
        <f>[1]ICM!D279</f>
        <v>7.0927692838257395</v>
      </c>
      <c r="E75" s="3">
        <f>[1]ICM!E279</f>
        <v>3.1680633086175827</v>
      </c>
      <c r="F75" s="3">
        <f>[1]ICM!F279</f>
        <v>94.016999999999996</v>
      </c>
      <c r="G75" s="3">
        <f>[1]ICM!G279</f>
        <v>4.8758449902951639</v>
      </c>
      <c r="H75" s="3">
        <f>[1]ICM!H279</f>
        <v>2.5454239772587988</v>
      </c>
    </row>
    <row r="76" spans="1:8" x14ac:dyDescent="0.3">
      <c r="A76" s="2">
        <f t="shared" ref="A76:A85" si="6">A75</f>
        <v>2024</v>
      </c>
      <c r="B76" s="3">
        <v>3</v>
      </c>
      <c r="C76" s="3">
        <f>[1]ICM!C280</f>
        <v>100.699</v>
      </c>
      <c r="D76" s="3">
        <f>[1]ICM!D280</f>
        <v>4.2929345236862204</v>
      </c>
      <c r="E76" s="3">
        <f>[1]ICM!E280</f>
        <v>3.2448725468017212</v>
      </c>
      <c r="F76" s="3">
        <f>[1]ICM!F280</f>
        <v>100.52500000000001</v>
      </c>
      <c r="G76" s="3">
        <f>[1]ICM!G280</f>
        <v>-1.431583075942533</v>
      </c>
      <c r="H76" s="3">
        <f>[1]ICM!H280</f>
        <v>2.5750046594306366</v>
      </c>
    </row>
    <row r="77" spans="1:8" x14ac:dyDescent="0.3">
      <c r="A77" s="2">
        <f t="shared" si="6"/>
        <v>2024</v>
      </c>
      <c r="B77" s="3">
        <v>4</v>
      </c>
      <c r="C77" s="3">
        <f>[1]ICM!C281</f>
        <v>99.391999999999996</v>
      </c>
      <c r="D77" s="3">
        <f>[1]ICM!D281</f>
        <v>3.0032955416916973</v>
      </c>
      <c r="E77" s="3">
        <f>[1]ICM!E281</f>
        <v>3.3250877599031847</v>
      </c>
      <c r="F77" s="3">
        <f>[1]ICM!F281</f>
        <v>101.794</v>
      </c>
      <c r="G77" s="3">
        <f>[1]ICM!G281</f>
        <v>2.7495710103967008</v>
      </c>
      <c r="H77" s="3">
        <f>[1]ICM!H281</f>
        <v>2.6082811649172655</v>
      </c>
    </row>
    <row r="78" spans="1:8" x14ac:dyDescent="0.3">
      <c r="A78" s="2">
        <f t="shared" si="6"/>
        <v>2024</v>
      </c>
      <c r="B78" s="3">
        <v>5</v>
      </c>
      <c r="C78" s="3">
        <f>[1]ICM!C282</f>
        <v>101.416</v>
      </c>
      <c r="D78" s="3">
        <f>[1]ICM!D282</f>
        <v>2.6010420355101482</v>
      </c>
      <c r="E78" s="3">
        <f>[1]ICM!E282</f>
        <v>3.4087958538083774</v>
      </c>
      <c r="F78" s="3">
        <f>[1]ICM!F282</f>
        <v>105.074</v>
      </c>
      <c r="G78" s="3">
        <f>[1]ICM!G282</f>
        <v>0.40420062875654583</v>
      </c>
      <c r="H78" s="3">
        <f>[1]ICM!H282</f>
        <v>2.6453490561138677</v>
      </c>
    </row>
    <row r="79" spans="1:8" x14ac:dyDescent="0.3">
      <c r="A79" s="2">
        <f t="shared" si="6"/>
        <v>2024</v>
      </c>
      <c r="B79" s="3">
        <v>6</v>
      </c>
      <c r="C79" s="3">
        <f>[1]ICM!C283</f>
        <v>102.178</v>
      </c>
      <c r="D79" s="3">
        <f>[1]ICM!D283</f>
        <v>-1.5056872951609734</v>
      </c>
      <c r="E79" s="3">
        <f>[1]ICM!E283</f>
        <v>3.4960613877218831</v>
      </c>
      <c r="F79" s="3">
        <f>[1]ICM!F283</f>
        <v>106.01300000000001</v>
      </c>
      <c r="G79" s="3">
        <f>[1]ICM!G283</f>
        <v>-1.3685757880242511</v>
      </c>
      <c r="H79" s="3">
        <f>[1]ICM!H283</f>
        <v>2.6863137072104517</v>
      </c>
    </row>
    <row r="80" spans="1:8" x14ac:dyDescent="0.3">
      <c r="A80" s="2">
        <f t="shared" si="6"/>
        <v>2024</v>
      </c>
      <c r="B80" s="3">
        <v>7</v>
      </c>
      <c r="C80" s="3">
        <f>[1]ICM!C284</f>
        <v>123.571</v>
      </c>
      <c r="D80" s="3">
        <f>[1]ICM!D284</f>
        <v>4.921248142644874</v>
      </c>
      <c r="E80" s="3">
        <f>[1]ICM!E284</f>
        <v>3.5868928268331266</v>
      </c>
      <c r="F80" s="3">
        <f>[1]ICM!F284</f>
        <v>115.66</v>
      </c>
      <c r="G80" s="3">
        <f>[1]ICM!G284</f>
        <v>2.8582608540988597</v>
      </c>
      <c r="H80" s="3">
        <f>[1]ICM!H284</f>
        <v>2.7311248570895703</v>
      </c>
    </row>
    <row r="81" spans="1:8" x14ac:dyDescent="0.3">
      <c r="A81" s="2">
        <f t="shared" si="6"/>
        <v>2024</v>
      </c>
      <c r="B81" s="3">
        <v>8</v>
      </c>
      <c r="C81" s="3">
        <f>[1]ICM!C285</f>
        <v>129.00899999999999</v>
      </c>
      <c r="D81" s="3">
        <f>[1]ICM!D285</f>
        <v>5.1443800581921106</v>
      </c>
      <c r="E81" s="3">
        <f>[1]ICM!E285</f>
        <v>3.6809512926729995</v>
      </c>
      <c r="F81" s="3">
        <f>[1]ICM!F285</f>
        <v>107.40300000000001</v>
      </c>
      <c r="G81" s="3">
        <f>[1]ICM!G285</f>
        <v>3.1313014921933613</v>
      </c>
      <c r="H81" s="3">
        <f>[1]ICM!H285</f>
        <v>2.7794506550854967</v>
      </c>
    </row>
    <row r="82" spans="1:8" x14ac:dyDescent="0.3">
      <c r="A82" s="2">
        <f t="shared" si="6"/>
        <v>2024</v>
      </c>
      <c r="B82" s="3">
        <v>9</v>
      </c>
      <c r="C82" s="3">
        <f>[1]ICM!C286</f>
        <v>104.22199999999999</v>
      </c>
      <c r="D82" s="3">
        <f>[1]ICM!D286</f>
        <v>3.0350363808921088</v>
      </c>
      <c r="E82" s="3">
        <f>[1]ICM!E286</f>
        <v>3.7779905703359917</v>
      </c>
      <c r="F82" s="3">
        <f>[1]ICM!F286</f>
        <v>104.482</v>
      </c>
      <c r="G82" s="3">
        <f>[1]ICM!G286</f>
        <v>1.7837137485265719</v>
      </c>
      <c r="H82" s="3">
        <f>[1]ICM!H286</f>
        <v>2.830968079421186</v>
      </c>
    </row>
    <row r="83" spans="1:8" x14ac:dyDescent="0.3">
      <c r="A83" s="2">
        <f t="shared" si="6"/>
        <v>2024</v>
      </c>
      <c r="B83" s="3">
        <v>10</v>
      </c>
      <c r="C83" s="3">
        <f>[1]ICM!C287</f>
        <v>104.559</v>
      </c>
      <c r="D83" s="3">
        <f>[1]ICM!D287</f>
        <v>5.2812292325352006</v>
      </c>
      <c r="E83" s="3">
        <f>[1]ICM!E287</f>
        <v>3.8778660719141991</v>
      </c>
      <c r="F83" s="3">
        <f>[1]ICM!F287</f>
        <v>107.85299999999999</v>
      </c>
      <c r="G83" s="3">
        <f>[1]ICM!G287</f>
        <v>5.4178477177206474</v>
      </c>
      <c r="H83" s="3">
        <f>[1]ICM!H287</f>
        <v>2.8853785424055038</v>
      </c>
    </row>
    <row r="84" spans="1:8" x14ac:dyDescent="0.3">
      <c r="A84" s="2">
        <f t="shared" si="6"/>
        <v>2024</v>
      </c>
      <c r="B84" s="3">
        <v>11</v>
      </c>
      <c r="C84" s="3">
        <f>[1]ICM!C288</f>
        <v>105.41800000000001</v>
      </c>
      <c r="D84" s="3">
        <f>[1]ICM!D288</f>
        <v>3.1063555094775097</v>
      </c>
      <c r="E84" s="3">
        <f>[1]ICM!E288</f>
        <v>3.9803816154587834</v>
      </c>
      <c r="F84" s="3">
        <f>[1]ICM!F288</f>
        <v>108.212</v>
      </c>
      <c r="G84" s="3">
        <f>[1]ICM!G288</f>
        <v>1.8120919029787519</v>
      </c>
      <c r="H84" s="3">
        <f>[1]ICM!H288</f>
        <v>2.9423107303521143</v>
      </c>
    </row>
    <row r="85" spans="1:8" x14ac:dyDescent="0.3">
      <c r="A85" s="2">
        <f t="shared" si="6"/>
        <v>2024</v>
      </c>
      <c r="B85" s="3">
        <v>12</v>
      </c>
      <c r="C85" s="3">
        <f>[1]ICM!C289</f>
        <v>124.979</v>
      </c>
      <c r="D85" s="3">
        <f>[1]ICM!D289</f>
        <v>3.6344489037779093</v>
      </c>
      <c r="E85" s="3">
        <f>[1]ICM!E289</f>
        <v>4.08543847479595</v>
      </c>
      <c r="F85" s="3">
        <f>[1]ICM!F289</f>
        <v>125.82299999999999</v>
      </c>
      <c r="G85" s="3">
        <f>[1]ICM!G289</f>
        <v>3.6911590189873333</v>
      </c>
      <c r="H85" s="3">
        <f>[1]ICM!H289</f>
        <v>3.0015691954896342</v>
      </c>
    </row>
    <row r="86" spans="1:8" x14ac:dyDescent="0.3">
      <c r="A86" s="2">
        <v>2025</v>
      </c>
      <c r="B86" s="3">
        <v>1</v>
      </c>
      <c r="C86" s="3">
        <f>[1]ICM!C290</f>
        <v>107.339</v>
      </c>
      <c r="D86" s="3">
        <f>[1]ICM!D290</f>
        <v>3.393503891500349</v>
      </c>
      <c r="E86" s="3">
        <f>[1]ICM!E290</f>
        <v>4.1928772274945434</v>
      </c>
      <c r="F86" s="3">
        <f>[1]ICM!F290</f>
        <v>106.982</v>
      </c>
      <c r="G86" s="3">
        <f>[1]ICM!G290</f>
        <v>2.2371728098928623</v>
      </c>
      <c r="H86" s="3">
        <f>[1]ICM!H290</f>
        <v>3.0628800026281127</v>
      </c>
    </row>
    <row r="87" spans="1:8" x14ac:dyDescent="0.3">
      <c r="A87" s="2">
        <v>2025</v>
      </c>
      <c r="B87" s="3">
        <v>2</v>
      </c>
      <c r="C87" s="3">
        <f>[1]ICM!C291</f>
        <v>93.546000000000006</v>
      </c>
      <c r="D87" s="3">
        <f>[1]ICM!D291</f>
        <v>0.41434091884930968</v>
      </c>
      <c r="E87" s="3">
        <f>[1]ICM!E291</f>
        <v>4.3025071324031989</v>
      </c>
      <c r="F87" s="3">
        <f>[1]ICM!F291</f>
        <v>94.734999999999999</v>
      </c>
      <c r="G87" s="3">
        <f>[1]ICM!G291</f>
        <v>0.76369167278258487</v>
      </c>
      <c r="H87" s="3">
        <f>[1]ICM!H291</f>
        <v>3.1260171047597858</v>
      </c>
    </row>
    <row r="88" spans="1:8" x14ac:dyDescent="0.3">
      <c r="A88" s="2">
        <v>2025</v>
      </c>
      <c r="B88" s="3">
        <v>3</v>
      </c>
      <c r="C88" s="3">
        <f>[1]ICM!C292</f>
        <v>103.672</v>
      </c>
      <c r="D88" s="3">
        <f>[1]ICM!D292</f>
        <v>2.9523629827505671</v>
      </c>
      <c r="E88" s="3">
        <f>[1]ICM!E292</f>
        <v>4.4140819363333295</v>
      </c>
      <c r="F88" s="3">
        <f>[1]ICM!F292</f>
        <v>104.376</v>
      </c>
      <c r="G88" s="3">
        <f>[1]ICM!G292</f>
        <v>3.8308878388460643</v>
      </c>
      <c r="H88" s="3">
        <f>[1]ICM!H292</f>
        <v>3.1906971140996156</v>
      </c>
    </row>
    <row r="89" spans="1:8" x14ac:dyDescent="0.3">
      <c r="A89" s="2">
        <v>2025</v>
      </c>
      <c r="B89" s="3">
        <v>4</v>
      </c>
      <c r="C89" s="3">
        <f>[1]ICM!C293</f>
        <v>106.04600000000001</v>
      </c>
      <c r="D89" s="3">
        <f>[1]ICM!D293</f>
        <v>6.6947037990985336</v>
      </c>
      <c r="E89" s="3">
        <f>[1]ICM!E293</f>
        <v>4.5270853745537396</v>
      </c>
      <c r="F89" s="3">
        <f>[1]ICM!F293</f>
        <v>105.535</v>
      </c>
      <c r="G89" s="3">
        <f>[1]ICM!G293</f>
        <v>3.6750692575200805</v>
      </c>
      <c r="H89" s="3">
        <f>[1]ICM!H293</f>
        <v>3.2564725924853444</v>
      </c>
    </row>
    <row r="90" spans="1:8" x14ac:dyDescent="0.3">
      <c r="A90" s="2">
        <v>2025</v>
      </c>
      <c r="B90" s="3">
        <v>5</v>
      </c>
      <c r="C90" s="3">
        <f>[1]ICM!C294</f>
        <v>109.164</v>
      </c>
      <c r="D90" s="3">
        <f>[1]ICM!D294</f>
        <v>7.6398201467224203</v>
      </c>
      <c r="E90" s="3">
        <f>[1]ICM!E294</f>
        <v>4.6408996740725694</v>
      </c>
      <c r="F90" s="3">
        <f>[1]ICM!F294</f>
        <v>110.325</v>
      </c>
      <c r="G90" s="3">
        <f>[1]ICM!G294</f>
        <v>4.9974303823971722</v>
      </c>
      <c r="H90" s="3">
        <f>[1]ICM!H294</f>
        <v>3.3229405594439321</v>
      </c>
    </row>
    <row r="91" spans="1:8" x14ac:dyDescent="0.3">
      <c r="A91" s="2">
        <v>2025</v>
      </c>
      <c r="B91" s="3">
        <v>6</v>
      </c>
      <c r="C91" s="3">
        <f>[1]ICM!C295</f>
        <v>109.602</v>
      </c>
      <c r="D91" s="3">
        <f>[1]ICM!D295</f>
        <v>7.2657519231145606</v>
      </c>
      <c r="E91" s="3">
        <f>[1]ICM!E295</f>
        <v>4.7550575909552197</v>
      </c>
      <c r="F91" s="3">
        <f>[1]ICM!F295</f>
        <v>112.60899999999999</v>
      </c>
      <c r="G91" s="3">
        <f>[1]ICM!G295</f>
        <v>6.2218784488694778</v>
      </c>
      <c r="H91" s="3">
        <f>[1]ICM!H295</f>
        <v>3.3897271037151882</v>
      </c>
    </row>
    <row r="92" spans="1:8" x14ac:dyDescent="0.3">
      <c r="A92" s="2">
        <v>2025</v>
      </c>
      <c r="B92" s="3">
        <v>7</v>
      </c>
      <c r="C92" s="3">
        <f>[1]ICM!C296</f>
        <v>131.09399999999999</v>
      </c>
      <c r="D92" s="3">
        <f>[1]ICM!D296</f>
        <v>6.0879979930566153</v>
      </c>
      <c r="E92" s="3">
        <f>[1]ICM!E296</f>
        <v>4.8693001396332463</v>
      </c>
      <c r="F92" s="3">
        <f>[1]ICM!F296</f>
        <v>120.673</v>
      </c>
      <c r="G92" s="3">
        <f>[1]ICM!G296</f>
        <v>4.3342555766902935</v>
      </c>
      <c r="H92" s="3">
        <f>[1]ICM!H296</f>
        <v>3.4565745980544049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85" workbookViewId="0">
      <selection activeCell="E93" sqref="E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3">
      <c r="A2" s="2">
        <v>2018</v>
      </c>
      <c r="B2" s="3">
        <v>1</v>
      </c>
      <c r="C2" s="3">
        <f>[1]ICM_2!C206</f>
        <v>99.272000000000006</v>
      </c>
      <c r="D2" s="3">
        <f>[1]ICM_2!D206</f>
        <v>0.1</v>
      </c>
      <c r="E2" s="3">
        <f>[1]ICM_2!E206</f>
        <v>0.48441844330702982</v>
      </c>
      <c r="F2" s="3">
        <f>[1]ICM_2!F206</f>
        <v>99.489000000000004</v>
      </c>
      <c r="G2" s="3">
        <f>[1]ICM_2!G206</f>
        <v>0.9</v>
      </c>
      <c r="H2" s="3">
        <f>[1]ICM_2!H206</f>
        <v>1.0573584706902248</v>
      </c>
    </row>
    <row r="3" spans="1:8" x14ac:dyDescent="0.3">
      <c r="A3" s="2">
        <f>A2</f>
        <v>2018</v>
      </c>
      <c r="B3" s="3">
        <v>2</v>
      </c>
      <c r="C3" s="3">
        <f>[1]ICM_2!C207</f>
        <v>98.733000000000004</v>
      </c>
      <c r="D3" s="3">
        <f>[1]ICM_2!D207</f>
        <v>0.4</v>
      </c>
      <c r="E3" s="3">
        <f>[1]ICM_2!E207</f>
        <v>0.45214598129954958</v>
      </c>
      <c r="F3" s="3">
        <f>[1]ICM_2!F207</f>
        <v>98.899000000000001</v>
      </c>
      <c r="G3" s="3">
        <f>[1]ICM_2!G207</f>
        <v>0.9</v>
      </c>
      <c r="H3" s="3">
        <f>[1]ICM_2!H207</f>
        <v>1.0130572760436292</v>
      </c>
    </row>
    <row r="4" spans="1:8" x14ac:dyDescent="0.3">
      <c r="A4" s="2">
        <f t="shared" ref="A4:A13" si="0">A3</f>
        <v>2018</v>
      </c>
      <c r="B4" s="3">
        <v>3</v>
      </c>
      <c r="C4" s="3">
        <f>[1]ICM_2!C208</f>
        <v>99.274000000000001</v>
      </c>
      <c r="D4" s="3">
        <f>[1]ICM_2!D208</f>
        <v>1.2</v>
      </c>
      <c r="E4" s="3">
        <f>[1]ICM_2!E208</f>
        <v>0.42094663989428899</v>
      </c>
      <c r="F4" s="3">
        <f>[1]ICM_2!F208</f>
        <v>99.343000000000004</v>
      </c>
      <c r="G4" s="3">
        <f>[1]ICM_2!G208</f>
        <v>1</v>
      </c>
      <c r="H4" s="3">
        <f>[1]ICM_2!H208</f>
        <v>0.96712572756225024</v>
      </c>
    </row>
    <row r="5" spans="1:8" x14ac:dyDescent="0.3">
      <c r="A5" s="2">
        <f t="shared" si="0"/>
        <v>2018</v>
      </c>
      <c r="B5" s="3">
        <v>4</v>
      </c>
      <c r="C5" s="3">
        <f>[1]ICM_2!C209</f>
        <v>99.2</v>
      </c>
      <c r="D5" s="3">
        <f>[1]ICM_2!D209</f>
        <v>1</v>
      </c>
      <c r="E5" s="3">
        <f>[1]ICM_2!E209</f>
        <v>0.39054058582161816</v>
      </c>
      <c r="F5" s="3">
        <f>[1]ICM_2!F209</f>
        <v>99.471999999999994</v>
      </c>
      <c r="G5" s="3">
        <f>[1]ICM_2!G209</f>
        <v>0.7</v>
      </c>
      <c r="H5" s="3">
        <f>[1]ICM_2!H209</f>
        <v>0.91960218089468804</v>
      </c>
    </row>
    <row r="6" spans="1:8" x14ac:dyDescent="0.3">
      <c r="A6" s="2">
        <f t="shared" si="0"/>
        <v>2018</v>
      </c>
      <c r="B6" s="3">
        <v>5</v>
      </c>
      <c r="C6" s="3">
        <f>[1]ICM_2!C210</f>
        <v>99.501000000000005</v>
      </c>
      <c r="D6" s="3">
        <f>[1]ICM_2!D210</f>
        <v>0.8</v>
      </c>
      <c r="E6" s="3">
        <f>[1]ICM_2!E210</f>
        <v>0.3607020867396924</v>
      </c>
      <c r="F6" s="3">
        <f>[1]ICM_2!F210</f>
        <v>99.938999999999993</v>
      </c>
      <c r="G6" s="3">
        <f>[1]ICM_2!G210</f>
        <v>0.8</v>
      </c>
      <c r="H6" s="3">
        <f>[1]ICM_2!H210</f>
        <v>0.8705272746251288</v>
      </c>
    </row>
    <row r="7" spans="1:8" x14ac:dyDescent="0.3">
      <c r="A7" s="2">
        <f t="shared" si="0"/>
        <v>2018</v>
      </c>
      <c r="B7" s="3">
        <v>6</v>
      </c>
      <c r="C7" s="3">
        <f>[1]ICM_2!C211</f>
        <v>100.902</v>
      </c>
      <c r="D7" s="3">
        <f>[1]ICM_2!D211</f>
        <v>0</v>
      </c>
      <c r="E7" s="3">
        <f>[1]ICM_2!E211</f>
        <v>0.33124773387709605</v>
      </c>
      <c r="F7" s="3">
        <f>[1]ICM_2!F211</f>
        <v>101.69199999999999</v>
      </c>
      <c r="G7" s="3">
        <f>[1]ICM_2!G211</f>
        <v>0.8</v>
      </c>
      <c r="H7" s="3">
        <f>[1]ICM_2!H211</f>
        <v>0.81992639718630789</v>
      </c>
    </row>
    <row r="8" spans="1:8" x14ac:dyDescent="0.3">
      <c r="A8" s="2">
        <f t="shared" si="0"/>
        <v>2018</v>
      </c>
      <c r="B8" s="3">
        <v>7</v>
      </c>
      <c r="C8" s="3">
        <f>[1]ICM_2!C212</f>
        <v>102.66200000000001</v>
      </c>
      <c r="D8" s="3">
        <f>[1]ICM_2!D212</f>
        <v>0.7</v>
      </c>
      <c r="E8" s="3">
        <f>[1]ICM_2!E212</f>
        <v>0.30202462526194546</v>
      </c>
      <c r="F8" s="3">
        <f>[1]ICM_2!F212</f>
        <v>102.44199999999999</v>
      </c>
      <c r="G8" s="3">
        <f>[1]ICM_2!G212</f>
        <v>1.1000000000000001</v>
      </c>
      <c r="H8" s="3">
        <f>[1]ICM_2!H212</f>
        <v>0.76782003928355613</v>
      </c>
    </row>
    <row r="9" spans="1:8" x14ac:dyDescent="0.3">
      <c r="A9" s="2">
        <f t="shared" si="0"/>
        <v>2018</v>
      </c>
      <c r="B9" s="3">
        <v>8</v>
      </c>
      <c r="C9" s="3">
        <f>[1]ICM_2!C213</f>
        <v>102.831</v>
      </c>
      <c r="D9" s="3">
        <f>[1]ICM_2!D213</f>
        <v>0.5</v>
      </c>
      <c r="E9" s="3">
        <f>[1]ICM_2!E213</f>
        <v>0.27285685560750444</v>
      </c>
      <c r="F9" s="3">
        <f>[1]ICM_2!F213</f>
        <v>102.1</v>
      </c>
      <c r="G9" s="3">
        <f>[1]ICM_2!G213</f>
        <v>0.9</v>
      </c>
      <c r="H9" s="3">
        <f>[1]ICM_2!H213</f>
        <v>0.71422730784462185</v>
      </c>
    </row>
    <row r="10" spans="1:8" x14ac:dyDescent="0.3">
      <c r="A10" s="2">
        <f t="shared" si="0"/>
        <v>2018</v>
      </c>
      <c r="B10" s="3">
        <v>9</v>
      </c>
      <c r="C10" s="3">
        <f>[1]ICM_2!C214</f>
        <v>100.867</v>
      </c>
      <c r="D10" s="3">
        <f>[1]ICM_2!D214</f>
        <v>0.3</v>
      </c>
      <c r="E10" s="3">
        <f>[1]ICM_2!E214</f>
        <v>0.24359615680583804</v>
      </c>
      <c r="F10" s="3">
        <f>[1]ICM_2!F214</f>
        <v>100.986</v>
      </c>
      <c r="G10" s="3">
        <f>[1]ICM_2!G214</f>
        <v>0.9</v>
      </c>
      <c r="H10" s="3">
        <f>[1]ICM_2!H214</f>
        <v>0.65919037785008106</v>
      </c>
    </row>
    <row r="11" spans="1:8" x14ac:dyDescent="0.3">
      <c r="A11" s="2">
        <f t="shared" si="0"/>
        <v>2018</v>
      </c>
      <c r="B11" s="3">
        <v>10</v>
      </c>
      <c r="C11" s="3">
        <f>[1]ICM_2!C215</f>
        <v>100.221</v>
      </c>
      <c r="D11" s="3">
        <f>[1]ICM_2!D215</f>
        <v>0.9</v>
      </c>
      <c r="E11" s="3">
        <f>[1]ICM_2!E215</f>
        <v>0.21411003457848296</v>
      </c>
      <c r="F11" s="3">
        <f>[1]ICM_2!F215</f>
        <v>100.836</v>
      </c>
      <c r="G11" s="3">
        <f>[1]ICM_2!G215</f>
        <v>1.1000000000000001</v>
      </c>
      <c r="H11" s="3">
        <f>[1]ICM_2!H215</f>
        <v>0.60276432516190948</v>
      </c>
    </row>
    <row r="12" spans="1:8" x14ac:dyDescent="0.3">
      <c r="A12" s="2">
        <f t="shared" si="0"/>
        <v>2018</v>
      </c>
      <c r="B12" s="3">
        <v>11</v>
      </c>
      <c r="C12" s="3">
        <f>[1]ICM_2!C216</f>
        <v>101.13800000000001</v>
      </c>
      <c r="D12" s="3">
        <f>[1]ICM_2!D216</f>
        <v>1.3</v>
      </c>
      <c r="E12" s="3">
        <f>[1]ICM_2!E216</f>
        <v>0.1842699115805311</v>
      </c>
      <c r="F12" s="3">
        <f>[1]ICM_2!F216</f>
        <v>101.544</v>
      </c>
      <c r="G12" s="3">
        <f>[1]ICM_2!G216</f>
        <v>1.2</v>
      </c>
      <c r="H12" s="3">
        <f>[1]ICM_2!H216</f>
        <v>0.54502094853250993</v>
      </c>
    </row>
    <row r="13" spans="1:8" x14ac:dyDescent="0.3">
      <c r="A13" s="2">
        <f t="shared" si="0"/>
        <v>2018</v>
      </c>
      <c r="B13" s="3">
        <v>12</v>
      </c>
      <c r="C13" s="3">
        <f>[1]ICM_2!C217</f>
        <v>102.15</v>
      </c>
      <c r="D13" s="3">
        <f>[1]ICM_2!D217</f>
        <v>1.1000000000000001</v>
      </c>
      <c r="E13" s="3">
        <f>[1]ICM_2!E217</f>
        <v>0.15399484171467309</v>
      </c>
      <c r="F13" s="3">
        <f>[1]ICM_2!F217</f>
        <v>102.61199999999999</v>
      </c>
      <c r="G13" s="3">
        <f>[1]ICM_2!G217</f>
        <v>1</v>
      </c>
      <c r="H13" s="3">
        <f>[1]ICM_2!H217</f>
        <v>0.48606657696948236</v>
      </c>
    </row>
    <row r="14" spans="1:8" x14ac:dyDescent="0.3">
      <c r="A14" s="2">
        <v>2019</v>
      </c>
      <c r="B14" s="3">
        <v>1</v>
      </c>
      <c r="C14" s="3">
        <f>[1]ICM_2!C218</f>
        <v>100.092</v>
      </c>
      <c r="D14" s="3">
        <f>[1]ICM_2!D218</f>
        <v>0.8</v>
      </c>
      <c r="E14" s="3">
        <f>[1]ICM_2!E218</f>
        <v>0.12328136013973978</v>
      </c>
      <c r="F14" s="3">
        <f>[1]ICM_2!F218</f>
        <v>100.607</v>
      </c>
      <c r="G14" s="3">
        <f>[1]ICM_2!G218</f>
        <v>1.1000000000000001</v>
      </c>
      <c r="H14" s="3">
        <f>[1]ICM_2!H218</f>
        <v>0.42605302413677859</v>
      </c>
    </row>
    <row r="15" spans="1:8" x14ac:dyDescent="0.3">
      <c r="A15" s="2">
        <f>A14</f>
        <v>2019</v>
      </c>
      <c r="B15" s="3">
        <v>2</v>
      </c>
      <c r="C15" s="3">
        <f>[1]ICM_2!C219</f>
        <v>99.691000000000003</v>
      </c>
      <c r="D15" s="3">
        <f>[1]ICM_2!D219</f>
        <v>1</v>
      </c>
      <c r="E15" s="3">
        <f>[1]ICM_2!E219</f>
        <v>9.2191696817220767E-2</v>
      </c>
      <c r="F15" s="3">
        <f>[1]ICM_2!F219</f>
        <v>100.124</v>
      </c>
      <c r="G15" s="3">
        <f>[1]ICM_2!G219</f>
        <v>1.2</v>
      </c>
      <c r="H15" s="3">
        <f>[1]ICM_2!H219</f>
        <v>0.36516779351939421</v>
      </c>
    </row>
    <row r="16" spans="1:8" x14ac:dyDescent="0.3">
      <c r="A16" s="2">
        <f t="shared" ref="A16:A25" si="1">A15</f>
        <v>2019</v>
      </c>
      <c r="B16" s="3">
        <v>3</v>
      </c>
      <c r="C16" s="3">
        <f>[1]ICM_2!C220</f>
        <v>99.2</v>
      </c>
      <c r="D16" s="3">
        <f>[1]ICM_2!D220</f>
        <v>-0.1</v>
      </c>
      <c r="E16" s="3">
        <f>[1]ICM_2!E220</f>
        <v>6.0835076058595935E-2</v>
      </c>
      <c r="F16" s="3">
        <f>[1]ICM_2!F220</f>
        <v>100.08199999999999</v>
      </c>
      <c r="G16" s="3">
        <f>[1]ICM_2!G220</f>
        <v>0.7</v>
      </c>
      <c r="H16" s="3">
        <f>[1]ICM_2!H220</f>
        <v>0.30364519047564864</v>
      </c>
    </row>
    <row r="17" spans="1:8" x14ac:dyDescent="0.3">
      <c r="A17" s="2">
        <f t="shared" si="1"/>
        <v>2019</v>
      </c>
      <c r="B17" s="3">
        <v>4</v>
      </c>
      <c r="C17" s="3">
        <f>[1]ICM_2!C221</f>
        <v>99.52</v>
      </c>
      <c r="D17" s="3">
        <f>[1]ICM_2!D221</f>
        <v>0.3</v>
      </c>
      <c r="E17" s="3">
        <f>[1]ICM_2!E221</f>
        <v>2.9383764418621745E-2</v>
      </c>
      <c r="F17" s="3">
        <f>[1]ICM_2!F221</f>
        <v>100.553</v>
      </c>
      <c r="G17" s="3">
        <f>[1]ICM_2!G221</f>
        <v>1</v>
      </c>
      <c r="H17" s="3">
        <f>[1]ICM_2!H221</f>
        <v>0.24177749482264468</v>
      </c>
    </row>
    <row r="18" spans="1:8" x14ac:dyDescent="0.3">
      <c r="A18" s="2">
        <f t="shared" si="1"/>
        <v>2019</v>
      </c>
      <c r="B18" s="3">
        <v>5</v>
      </c>
      <c r="C18" s="3">
        <f>[1]ICM_2!C222</f>
        <v>99.97</v>
      </c>
      <c r="D18" s="3">
        <f>[1]ICM_2!D222</f>
        <v>0.5</v>
      </c>
      <c r="E18" s="3">
        <f>[1]ICM_2!E222</f>
        <v>-2.0011406504494011E-3</v>
      </c>
      <c r="F18" s="3">
        <f>[1]ICM_2!F222</f>
        <v>101.002</v>
      </c>
      <c r="G18" s="3">
        <f>[1]ICM_2!G222</f>
        <v>1</v>
      </c>
      <c r="H18" s="3">
        <f>[1]ICM_2!H222</f>
        <v>0.17988451101703554</v>
      </c>
    </row>
    <row r="19" spans="1:8" x14ac:dyDescent="0.3">
      <c r="A19" s="2">
        <f t="shared" si="1"/>
        <v>2019</v>
      </c>
      <c r="B19" s="3">
        <v>6</v>
      </c>
      <c r="C19" s="3">
        <f>[1]ICM_2!C223</f>
        <v>101.66500000000001</v>
      </c>
      <c r="D19" s="3">
        <f>[1]ICM_2!D223</f>
        <v>0.8</v>
      </c>
      <c r="E19" s="3">
        <f>[1]ICM_2!E223</f>
        <v>-3.3139748902227498E-2</v>
      </c>
      <c r="F19" s="3">
        <f>[1]ICM_2!F223</f>
        <v>102.779</v>
      </c>
      <c r="G19" s="3">
        <f>[1]ICM_2!G223</f>
        <v>1</v>
      </c>
      <c r="H19" s="3">
        <f>[1]ICM_2!H223</f>
        <v>0.11833869785611166</v>
      </c>
    </row>
    <row r="20" spans="1:8" x14ac:dyDescent="0.3">
      <c r="A20" s="2">
        <f t="shared" si="1"/>
        <v>2019</v>
      </c>
      <c r="B20" s="3">
        <v>7</v>
      </c>
      <c r="C20" s="3">
        <f>[1]ICM_2!C224</f>
        <v>104.03700000000001</v>
      </c>
      <c r="D20" s="3">
        <f>[1]ICM_2!D224</f>
        <v>1.3</v>
      </c>
      <c r="E20" s="3">
        <f>[1]ICM_2!E224</f>
        <v>-6.3817308899999592E-2</v>
      </c>
      <c r="F20" s="3">
        <f>[1]ICM_2!F224</f>
        <v>103.538</v>
      </c>
      <c r="G20" s="3">
        <f>[1]ICM_2!G224</f>
        <v>1</v>
      </c>
      <c r="H20" s="3">
        <f>[1]ICM_2!H224</f>
        <v>5.7569466601676222E-2</v>
      </c>
    </row>
    <row r="21" spans="1:8" x14ac:dyDescent="0.3">
      <c r="A21" s="2">
        <f t="shared" si="1"/>
        <v>2019</v>
      </c>
      <c r="B21" s="3">
        <v>8</v>
      </c>
      <c r="C21" s="3">
        <f>[1]ICM_2!C225</f>
        <v>103.92100000000001</v>
      </c>
      <c r="D21" s="3">
        <f>[1]ICM_2!D225</f>
        <v>1.1000000000000001</v>
      </c>
      <c r="E21" s="3">
        <f>[1]ICM_2!E225</f>
        <v>-9.3761212280045636E-2</v>
      </c>
      <c r="F21" s="3">
        <f>[1]ICM_2!F225</f>
        <v>103.16800000000001</v>
      </c>
      <c r="G21" s="3">
        <f>[1]ICM_2!G225</f>
        <v>1</v>
      </c>
      <c r="H21" s="3">
        <f>[1]ICM_2!H225</f>
        <v>-1.9325450051520506E-3</v>
      </c>
    </row>
    <row r="22" spans="1:8" x14ac:dyDescent="0.3">
      <c r="A22" s="2">
        <f t="shared" si="1"/>
        <v>2019</v>
      </c>
      <c r="B22" s="3">
        <v>9</v>
      </c>
      <c r="C22" s="3">
        <f>[1]ICM_2!C226</f>
        <v>101.42700000000001</v>
      </c>
      <c r="D22" s="3">
        <f>[1]ICM_2!D226</f>
        <v>0.6</v>
      </c>
      <c r="E22" s="3">
        <f>[1]ICM_2!E226</f>
        <v>-0.12260414114330531</v>
      </c>
      <c r="F22" s="3">
        <f>[1]ICM_2!F226</f>
        <v>101.836</v>
      </c>
      <c r="G22" s="3">
        <f>[1]ICM_2!G226</f>
        <v>0.8</v>
      </c>
      <c r="H22" s="3">
        <f>[1]ICM_2!H226</f>
        <v>-5.9611252658435102E-2</v>
      </c>
    </row>
    <row r="23" spans="1:8" x14ac:dyDescent="0.3">
      <c r="A23" s="2">
        <f t="shared" si="1"/>
        <v>2019</v>
      </c>
      <c r="B23" s="3">
        <v>10</v>
      </c>
      <c r="C23" s="3">
        <f>[1]ICM_2!C227</f>
        <v>102.211</v>
      </c>
      <c r="D23" s="3">
        <f>[1]ICM_2!D227</f>
        <v>2</v>
      </c>
      <c r="E23" s="3">
        <f>[1]ICM_2!E227</f>
        <v>-0.14989587750653219</v>
      </c>
      <c r="F23" s="3">
        <f>[1]ICM_2!F227</f>
        <v>101.628</v>
      </c>
      <c r="G23" s="3">
        <f>[1]ICM_2!G227</f>
        <v>0.8</v>
      </c>
      <c r="H23" s="3">
        <f>[1]ICM_2!H227</f>
        <v>-0.11484099340327618</v>
      </c>
    </row>
    <row r="24" spans="1:8" x14ac:dyDescent="0.3">
      <c r="A24" s="2">
        <f t="shared" si="1"/>
        <v>2019</v>
      </c>
      <c r="B24" s="3">
        <v>11</v>
      </c>
      <c r="C24" s="3">
        <f>[1]ICM_2!C228</f>
        <v>101.32599999999999</v>
      </c>
      <c r="D24" s="3">
        <f>[1]ICM_2!D228</f>
        <v>0.2</v>
      </c>
      <c r="E24" s="3">
        <f>[1]ICM_2!E228</f>
        <v>-0.1751360225433449</v>
      </c>
      <c r="F24" s="3">
        <f>[1]ICM_2!F228</f>
        <v>102.32599999999999</v>
      </c>
      <c r="G24" s="3">
        <f>[1]ICM_2!G228</f>
        <v>0.7</v>
      </c>
      <c r="H24" s="3">
        <f>[1]ICM_2!H228</f>
        <v>-0.16693640905889948</v>
      </c>
    </row>
    <row r="25" spans="1:8" x14ac:dyDescent="0.3">
      <c r="A25" s="2">
        <f t="shared" si="1"/>
        <v>2019</v>
      </c>
      <c r="B25" s="3">
        <v>12</v>
      </c>
      <c r="C25" s="3">
        <f>[1]ICM_2!C229</f>
        <v>102.307</v>
      </c>
      <c r="D25" s="3">
        <f>[1]ICM_2!D229</f>
        <v>0.2</v>
      </c>
      <c r="E25" s="3">
        <f>[1]ICM_2!E229</f>
        <v>-0.19767487910253523</v>
      </c>
      <c r="F25" s="3">
        <f>[1]ICM_2!F229</f>
        <v>103.535</v>
      </c>
      <c r="G25" s="3">
        <f>[1]ICM_2!G229</f>
        <v>0.9</v>
      </c>
      <c r="H25" s="3">
        <f>[1]ICM_2!H229</f>
        <v>-0.21514861081998729</v>
      </c>
    </row>
    <row r="26" spans="1:8" x14ac:dyDescent="0.3">
      <c r="A26" s="2">
        <v>2020</v>
      </c>
      <c r="B26" s="3">
        <v>1</v>
      </c>
      <c r="C26" s="3">
        <f>[1]ICM_2!C230</f>
        <v>99.998000000000005</v>
      </c>
      <c r="D26" s="3">
        <f>[1]ICM_2!D230</f>
        <v>-0.1</v>
      </c>
      <c r="E26" s="3">
        <f>[1]ICM_2!E230</f>
        <v>-0.21683669892021831</v>
      </c>
      <c r="F26" s="3">
        <f>[1]ICM_2!F230</f>
        <v>101.444</v>
      </c>
      <c r="G26" s="3">
        <f>[1]ICM_2!G230</f>
        <v>0.8</v>
      </c>
      <c r="H26" s="3">
        <f>[1]ICM_2!H230</f>
        <v>-0.25866850596392615</v>
      </c>
    </row>
    <row r="27" spans="1:8" x14ac:dyDescent="0.3">
      <c r="A27" s="2">
        <f>A26</f>
        <v>2020</v>
      </c>
      <c r="B27" s="3">
        <v>2</v>
      </c>
      <c r="C27" s="3">
        <f>[1]ICM_2!C231</f>
        <v>99.603999999999999</v>
      </c>
      <c r="D27" s="3">
        <f>[1]ICM_2!D231</f>
        <v>-0.1</v>
      </c>
      <c r="E27" s="3">
        <f>[1]ICM_2!E231</f>
        <v>-0.23191811742146054</v>
      </c>
      <c r="F27" s="3">
        <f>[1]ICM_2!F231</f>
        <v>100.788</v>
      </c>
      <c r="G27" s="3">
        <f>[1]ICM_2!G231</f>
        <v>0.6</v>
      </c>
      <c r="H27" s="3">
        <f>[1]ICM_2!H231</f>
        <v>-0.29660956089235119</v>
      </c>
    </row>
    <row r="28" spans="1:8" x14ac:dyDescent="0.3">
      <c r="A28" s="2">
        <f t="shared" ref="A28:A37" si="2">A27</f>
        <v>2020</v>
      </c>
      <c r="B28" s="3">
        <v>3</v>
      </c>
      <c r="C28" s="3">
        <f>[1]ICM_2!C232</f>
        <v>98.293000000000006</v>
      </c>
      <c r="D28" s="3">
        <f>[1]ICM_2!D232</f>
        <v>-0.9</v>
      </c>
      <c r="E28" s="3">
        <f>[1]ICM_2!E232</f>
        <v>-0.24220765637168104</v>
      </c>
      <c r="F28" s="3">
        <f>[1]ICM_2!F232</f>
        <v>99.656999999999996</v>
      </c>
      <c r="G28" s="3">
        <f>[1]ICM_2!G232</f>
        <v>-0.5</v>
      </c>
      <c r="H28" s="3">
        <f>[1]ICM_2!H232</f>
        <v>-0.32801172336064993</v>
      </c>
    </row>
    <row r="29" spans="1:8" x14ac:dyDescent="0.3">
      <c r="A29" s="2">
        <f t="shared" si="2"/>
        <v>2020</v>
      </c>
      <c r="B29" s="3">
        <v>4</v>
      </c>
      <c r="C29" s="3">
        <f>[1]ICM_2!C233</f>
        <v>97.152000000000001</v>
      </c>
      <c r="D29" s="3">
        <f>[1]ICM_2!D233</f>
        <v>-2.4</v>
      </c>
      <c r="E29" s="3">
        <f>[1]ICM_2!E233</f>
        <v>-0.24698467655592246</v>
      </c>
      <c r="F29" s="3">
        <f>[1]ICM_2!F233</f>
        <v>98.093999999999994</v>
      </c>
      <c r="G29" s="3">
        <f>[1]ICM_2!G233</f>
        <v>-2.5</v>
      </c>
      <c r="H29" s="3">
        <f>[1]ICM_2!H233</f>
        <v>-0.35185267657137015</v>
      </c>
    </row>
    <row r="30" spans="1:8" x14ac:dyDescent="0.3">
      <c r="A30" s="2">
        <f t="shared" si="2"/>
        <v>2020</v>
      </c>
      <c r="B30" s="3">
        <v>5</v>
      </c>
      <c r="C30" s="3">
        <f>[1]ICM_2!C234</f>
        <v>96.989000000000004</v>
      </c>
      <c r="D30" s="3">
        <f>[1]ICM_2!D234</f>
        <v>-3</v>
      </c>
      <c r="E30" s="3">
        <f>[1]ICM_2!E234</f>
        <v>-0.24557421878309055</v>
      </c>
      <c r="F30" s="3">
        <f>[1]ICM_2!F234</f>
        <v>97.347999999999999</v>
      </c>
      <c r="G30" s="3">
        <f>[1]ICM_2!G234</f>
        <v>-3.6</v>
      </c>
      <c r="H30" s="3">
        <f>[1]ICM_2!H234</f>
        <v>-0.36712204735738185</v>
      </c>
    </row>
    <row r="31" spans="1:8" x14ac:dyDescent="0.3">
      <c r="A31" s="2">
        <f t="shared" si="2"/>
        <v>2020</v>
      </c>
      <c r="B31" s="3">
        <v>6</v>
      </c>
      <c r="C31" s="3">
        <f>[1]ICM_2!C235</f>
        <v>98.64</v>
      </c>
      <c r="D31" s="3">
        <f>[1]ICM_2!D235</f>
        <v>-3</v>
      </c>
      <c r="E31" s="3">
        <f>[1]ICM_2!E235</f>
        <v>-0.23745083881510801</v>
      </c>
      <c r="F31" s="3">
        <f>[1]ICM_2!F235</f>
        <v>98.953999999999994</v>
      </c>
      <c r="G31" s="3">
        <f>[1]ICM_2!G235</f>
        <v>-3.7</v>
      </c>
      <c r="H31" s="3">
        <f>[1]ICM_2!H235</f>
        <v>-0.37295863944901536</v>
      </c>
    </row>
    <row r="32" spans="1:8" x14ac:dyDescent="0.3">
      <c r="A32" s="2">
        <f t="shared" si="2"/>
        <v>2020</v>
      </c>
      <c r="B32" s="3">
        <v>7</v>
      </c>
      <c r="C32" s="3">
        <f>[1]ICM_2!C236</f>
        <v>101.825</v>
      </c>
      <c r="D32" s="3">
        <f>[1]ICM_2!D236</f>
        <v>-2.1</v>
      </c>
      <c r="E32" s="3">
        <f>[1]ICM_2!E236</f>
        <v>-0.22228037198203762</v>
      </c>
      <c r="F32" s="3">
        <f>[1]ICM_2!F236</f>
        <v>99.977000000000004</v>
      </c>
      <c r="G32" s="3">
        <f>[1]ICM_2!G236</f>
        <v>-3.4</v>
      </c>
      <c r="H32" s="3">
        <f>[1]ICM_2!H236</f>
        <v>-0.36872576198997892</v>
      </c>
    </row>
    <row r="33" spans="1:8" x14ac:dyDescent="0.3">
      <c r="A33" s="2">
        <f t="shared" si="2"/>
        <v>2020</v>
      </c>
      <c r="B33" s="3">
        <v>8</v>
      </c>
      <c r="C33" s="3">
        <f>[1]ICM_2!C237</f>
        <v>102.297</v>
      </c>
      <c r="D33" s="3">
        <f>[1]ICM_2!D237</f>
        <v>-1.6</v>
      </c>
      <c r="E33" s="3">
        <f>[1]ICM_2!E237</f>
        <v>-0.19992049730569111</v>
      </c>
      <c r="F33" s="3">
        <f>[1]ICM_2!F237</f>
        <v>99.738</v>
      </c>
      <c r="G33" s="3">
        <f>[1]ICM_2!G237</f>
        <v>-3.3</v>
      </c>
      <c r="H33" s="3">
        <f>[1]ICM_2!H237</f>
        <v>-0.35401776866290796</v>
      </c>
    </row>
    <row r="34" spans="1:8" x14ac:dyDescent="0.3">
      <c r="A34" s="2">
        <f t="shared" si="2"/>
        <v>2020</v>
      </c>
      <c r="B34" s="3">
        <v>9</v>
      </c>
      <c r="C34" s="3">
        <f>[1]ICM_2!C238</f>
        <v>100.01600000000001</v>
      </c>
      <c r="D34" s="3">
        <f>[1]ICM_2!D238</f>
        <v>-1.4</v>
      </c>
      <c r="E34" s="3">
        <f>[1]ICM_2!E238</f>
        <v>-0.17035929100427036</v>
      </c>
      <c r="F34" s="3">
        <f>[1]ICM_2!F238</f>
        <v>98.813000000000002</v>
      </c>
      <c r="G34" s="3">
        <f>[1]ICM_2!G238</f>
        <v>-2.9</v>
      </c>
      <c r="H34" s="3">
        <f>[1]ICM_2!H238</f>
        <v>-0.3286395183058553</v>
      </c>
    </row>
    <row r="35" spans="1:8" x14ac:dyDescent="0.3">
      <c r="A35" s="2">
        <f t="shared" si="2"/>
        <v>2020</v>
      </c>
      <c r="B35" s="3">
        <v>10</v>
      </c>
      <c r="C35" s="3">
        <f>[1]ICM_2!C239</f>
        <v>100.783</v>
      </c>
      <c r="D35" s="3">
        <f>[1]ICM_2!D239</f>
        <v>-1.4</v>
      </c>
      <c r="E35" s="3">
        <f>[1]ICM_2!E239</f>
        <v>-0.13368205703921987</v>
      </c>
      <c r="F35" s="3">
        <f>[1]ICM_2!F239</f>
        <v>98.626999999999995</v>
      </c>
      <c r="G35" s="3">
        <f>[1]ICM_2!G239</f>
        <v>-2.9</v>
      </c>
      <c r="H35" s="3">
        <f>[1]ICM_2!H239</f>
        <v>-0.29260045185627226</v>
      </c>
    </row>
    <row r="36" spans="1:8" x14ac:dyDescent="0.3">
      <c r="A36" s="2">
        <f t="shared" si="2"/>
        <v>2020</v>
      </c>
      <c r="B36" s="3">
        <v>11</v>
      </c>
      <c r="C36" s="3">
        <f>[1]ICM_2!C240</f>
        <v>99.14</v>
      </c>
      <c r="D36" s="3">
        <f>[1]ICM_2!D240</f>
        <v>-2.2000000000000002</v>
      </c>
      <c r="E36" s="3">
        <f>[1]ICM_2!E240</f>
        <v>-9.0059491087886689E-2</v>
      </c>
      <c r="F36" s="3">
        <f>[1]ICM_2!F240</f>
        <v>98.813000000000002</v>
      </c>
      <c r="G36" s="3">
        <f>[1]ICM_2!G240</f>
        <v>-3.4</v>
      </c>
      <c r="H36" s="3">
        <f>[1]ICM_2!H240</f>
        <v>-0.24608857695172784</v>
      </c>
    </row>
    <row r="37" spans="1:8" x14ac:dyDescent="0.3">
      <c r="A37" s="2">
        <f t="shared" si="2"/>
        <v>2020</v>
      </c>
      <c r="B37" s="3">
        <v>12</v>
      </c>
      <c r="C37" s="3">
        <f>[1]ICM_2!C241</f>
        <v>99.257999999999996</v>
      </c>
      <c r="D37" s="3">
        <f>[1]ICM_2!D241</f>
        <v>-3</v>
      </c>
      <c r="E37" s="3">
        <f>[1]ICM_2!E241</f>
        <v>-3.975022757365676E-2</v>
      </c>
      <c r="F37" s="3">
        <f>[1]ICM_2!F241</f>
        <v>99.787000000000006</v>
      </c>
      <c r="G37" s="3">
        <f>[1]ICM_2!G241</f>
        <v>-3.6</v>
      </c>
      <c r="H37" s="3">
        <f>[1]ICM_2!H241</f>
        <v>-0.18947297064285665</v>
      </c>
    </row>
    <row r="38" spans="1:8" x14ac:dyDescent="0.3">
      <c r="A38" s="2">
        <v>2021</v>
      </c>
      <c r="B38" s="3">
        <v>1</v>
      </c>
      <c r="C38" s="3">
        <f>[1]ICM_2!C242</f>
        <v>96.897000000000006</v>
      </c>
      <c r="D38" s="3">
        <f>[1]ICM_2!D242</f>
        <v>-3.1</v>
      </c>
      <c r="E38" s="3">
        <f>[1]ICM_2!E242</f>
        <v>1.6840575433631738E-2</v>
      </c>
      <c r="F38" s="3">
        <f>[1]ICM_2!F242</f>
        <v>98.028999999999996</v>
      </c>
      <c r="G38" s="3">
        <f>[1]ICM_2!G242</f>
        <v>-3.3</v>
      </c>
      <c r="H38" s="3">
        <f>[1]ICM_2!H242</f>
        <v>-0.12334173160689384</v>
      </c>
    </row>
    <row r="39" spans="1:8" x14ac:dyDescent="0.3">
      <c r="A39" s="2">
        <f>A38</f>
        <v>2021</v>
      </c>
      <c r="B39" s="3">
        <v>2</v>
      </c>
      <c r="C39" s="3">
        <f>[1]ICM_2!C243</f>
        <v>95.846000000000004</v>
      </c>
      <c r="D39" s="3">
        <f>[1]ICM_2!D243</f>
        <v>-3.8</v>
      </c>
      <c r="E39" s="3">
        <f>[1]ICM_2!E243</f>
        <v>7.9102186963277699E-2</v>
      </c>
      <c r="F39" s="3">
        <f>[1]ICM_2!F243</f>
        <v>97.391999999999996</v>
      </c>
      <c r="G39" s="3">
        <f>[1]ICM_2!G243</f>
        <v>-3.3</v>
      </c>
      <c r="H39" s="3">
        <f>[1]ICM_2!H243</f>
        <v>-4.8519800675891039E-2</v>
      </c>
    </row>
    <row r="40" spans="1:8" x14ac:dyDescent="0.3">
      <c r="A40" s="2">
        <f t="shared" ref="A40:A49" si="3">A39</f>
        <v>2021</v>
      </c>
      <c r="B40" s="3">
        <v>3</v>
      </c>
      <c r="C40" s="3">
        <f>[1]ICM_2!C244</f>
        <v>96.36</v>
      </c>
      <c r="D40" s="3">
        <f>[1]ICM_2!D244</f>
        <v>-2</v>
      </c>
      <c r="E40" s="3">
        <f>[1]ICM_2!E244</f>
        <v>0.14620742878239712</v>
      </c>
      <c r="F40" s="3">
        <f>[1]ICM_2!F244</f>
        <v>97.632000000000005</v>
      </c>
      <c r="G40" s="3">
        <f>[1]ICM_2!G244</f>
        <v>-2</v>
      </c>
      <c r="H40" s="3">
        <f>[1]ICM_2!H244</f>
        <v>3.3947280049461681E-2</v>
      </c>
    </row>
    <row r="41" spans="1:8" x14ac:dyDescent="0.3">
      <c r="A41" s="2">
        <f t="shared" si="3"/>
        <v>2021</v>
      </c>
      <c r="B41" s="3">
        <v>4</v>
      </c>
      <c r="C41" s="3">
        <f>[1]ICM_2!C245</f>
        <v>97.358000000000004</v>
      </c>
      <c r="D41" s="3">
        <f>[1]ICM_2!D245</f>
        <v>0.2</v>
      </c>
      <c r="E41" s="3">
        <f>[1]ICM_2!E245</f>
        <v>0.21705974056178912</v>
      </c>
      <c r="F41" s="3">
        <f>[1]ICM_2!F245</f>
        <v>98.195999999999998</v>
      </c>
      <c r="G41" s="3">
        <f>[1]ICM_2!G245</f>
        <v>0.2</v>
      </c>
      <c r="H41" s="3">
        <f>[1]ICM_2!H245</f>
        <v>0.12278817123241009</v>
      </c>
    </row>
    <row r="42" spans="1:8" x14ac:dyDescent="0.3">
      <c r="A42" s="2">
        <f t="shared" si="3"/>
        <v>2021</v>
      </c>
      <c r="B42" s="3">
        <v>5</v>
      </c>
      <c r="C42" s="3">
        <f>[1]ICM_2!C246</f>
        <v>98.29</v>
      </c>
      <c r="D42" s="3">
        <f>[1]ICM_2!D246</f>
        <v>1.3</v>
      </c>
      <c r="E42" s="3">
        <f>[1]ICM_2!E246</f>
        <v>0.29041351978969848</v>
      </c>
      <c r="F42" s="3">
        <f>[1]ICM_2!F246</f>
        <v>99.03</v>
      </c>
      <c r="G42" s="3">
        <f>[1]ICM_2!G246</f>
        <v>1.8</v>
      </c>
      <c r="H42" s="3">
        <f>[1]ICM_2!H246</f>
        <v>0.21659028719730766</v>
      </c>
    </row>
    <row r="43" spans="1:8" x14ac:dyDescent="0.3">
      <c r="A43" s="2">
        <f t="shared" si="3"/>
        <v>2021</v>
      </c>
      <c r="B43" s="3">
        <v>6</v>
      </c>
      <c r="C43" s="3">
        <f>[1]ICM_2!C247</f>
        <v>100.482</v>
      </c>
      <c r="D43" s="3">
        <f>[1]ICM_2!D247</f>
        <v>1.9</v>
      </c>
      <c r="E43" s="3">
        <f>[1]ICM_2!E247</f>
        <v>0.36502197925016433</v>
      </c>
      <c r="F43" s="3">
        <f>[1]ICM_2!F247</f>
        <v>100.777</v>
      </c>
      <c r="G43" s="3">
        <f>[1]ICM_2!G247</f>
        <v>1.9</v>
      </c>
      <c r="H43" s="3">
        <f>[1]ICM_2!H247</f>
        <v>0.31394640420106118</v>
      </c>
    </row>
    <row r="44" spans="1:8" x14ac:dyDescent="0.3">
      <c r="A44" s="2">
        <f t="shared" si="3"/>
        <v>2021</v>
      </c>
      <c r="B44" s="3">
        <v>7</v>
      </c>
      <c r="C44" s="3">
        <f>[1]ICM_2!C248</f>
        <v>103.55200000000001</v>
      </c>
      <c r="D44" s="3">
        <f>[1]ICM_2!D248</f>
        <v>1.7</v>
      </c>
      <c r="E44" s="3">
        <f>[1]ICM_2!E248</f>
        <v>0.43970844189946257</v>
      </c>
      <c r="F44" s="3">
        <f>[1]ICM_2!F248</f>
        <v>102.126</v>
      </c>
      <c r="G44" s="3">
        <f>[1]ICM_2!G248</f>
        <v>2.2000000000000002</v>
      </c>
      <c r="H44" s="3">
        <f>[1]ICM_2!H248</f>
        <v>0.41355925750841099</v>
      </c>
    </row>
    <row r="45" spans="1:8" x14ac:dyDescent="0.3">
      <c r="A45" s="2">
        <f t="shared" si="3"/>
        <v>2021</v>
      </c>
      <c r="B45" s="3">
        <v>8</v>
      </c>
      <c r="C45" s="3">
        <f>[1]ICM_2!C249</f>
        <v>103.542</v>
      </c>
      <c r="D45" s="3">
        <f>[1]ICM_2!D249</f>
        <v>1.2</v>
      </c>
      <c r="E45" s="3">
        <f>[1]ICM_2!E249</f>
        <v>0.51340282638975454</v>
      </c>
      <c r="F45" s="3">
        <f>[1]ICM_2!F249</f>
        <v>101.67700000000001</v>
      </c>
      <c r="G45" s="3">
        <f>[1]ICM_2!G249</f>
        <v>1.9</v>
      </c>
      <c r="H45" s="3">
        <f>[1]ICM_2!H249</f>
        <v>0.51424172499491683</v>
      </c>
    </row>
    <row r="46" spans="1:8" x14ac:dyDescent="0.3">
      <c r="A46" s="2">
        <f t="shared" si="3"/>
        <v>2021</v>
      </c>
      <c r="B46" s="3">
        <v>9</v>
      </c>
      <c r="C46" s="3">
        <f>[1]ICM_2!C250</f>
        <v>101.771</v>
      </c>
      <c r="D46" s="3">
        <f>[1]ICM_2!D250</f>
        <v>1.8</v>
      </c>
      <c r="E46" s="3">
        <f>[1]ICM_2!E250</f>
        <v>0.58512257162029191</v>
      </c>
      <c r="F46" s="3">
        <f>[1]ICM_2!F250</f>
        <v>100.83499999999999</v>
      </c>
      <c r="G46" s="3">
        <f>[1]ICM_2!G250</f>
        <v>2</v>
      </c>
      <c r="H46" s="3">
        <f>[1]ICM_2!H250</f>
        <v>0.61493074292103356</v>
      </c>
    </row>
    <row r="47" spans="1:8" x14ac:dyDescent="0.3">
      <c r="A47" s="2">
        <f t="shared" si="3"/>
        <v>2021</v>
      </c>
      <c r="B47" s="3">
        <v>10</v>
      </c>
      <c r="C47" s="3">
        <f>[1]ICM_2!C251</f>
        <v>101.756</v>
      </c>
      <c r="D47" s="3">
        <f>[1]ICM_2!D251</f>
        <v>1</v>
      </c>
      <c r="E47" s="3">
        <f>[1]ICM_2!E251</f>
        <v>0.65393279684960492</v>
      </c>
      <c r="F47" s="3">
        <f>[1]ICM_2!F251</f>
        <v>100.605</v>
      </c>
      <c r="G47" s="3">
        <f>[1]ICM_2!G251</f>
        <v>2</v>
      </c>
      <c r="H47" s="3">
        <f>[1]ICM_2!H251</f>
        <v>0.71465948076075814</v>
      </c>
    </row>
    <row r="48" spans="1:8" x14ac:dyDescent="0.3">
      <c r="A48" s="2">
        <f t="shared" si="3"/>
        <v>2021</v>
      </c>
      <c r="B48" s="3">
        <v>11</v>
      </c>
      <c r="C48" s="3">
        <f>[1]ICM_2!C252</f>
        <v>101.696</v>
      </c>
      <c r="D48" s="3">
        <f>[1]ICM_2!D252</f>
        <v>2.6</v>
      </c>
      <c r="E48" s="3">
        <f>[1]ICM_2!E252</f>
        <v>0.71898298782430592</v>
      </c>
      <c r="F48" s="3">
        <f>[1]ICM_2!F252</f>
        <v>101.324</v>
      </c>
      <c r="G48" s="3">
        <f>[1]ICM_2!G252</f>
        <v>2.5</v>
      </c>
      <c r="H48" s="3">
        <f>[1]ICM_2!H252</f>
        <v>0.81255729335316262</v>
      </c>
    </row>
    <row r="49" spans="1:8" x14ac:dyDescent="0.3">
      <c r="A49" s="2">
        <f t="shared" si="3"/>
        <v>2021</v>
      </c>
      <c r="B49" s="3">
        <v>12</v>
      </c>
      <c r="C49" s="3">
        <f>[1]ICM_2!C253</f>
        <v>102.449</v>
      </c>
      <c r="D49" s="3">
        <f>[1]ICM_2!D253</f>
        <v>3.2</v>
      </c>
      <c r="E49" s="3">
        <f>[1]ICM_2!E253</f>
        <v>0.77944666273567054</v>
      </c>
      <c r="F49" s="3">
        <f>[1]ICM_2!F253</f>
        <v>102.376</v>
      </c>
      <c r="G49" s="3">
        <f>[1]ICM_2!G253</f>
        <v>2.6</v>
      </c>
      <c r="H49" s="3">
        <f>[1]ICM_2!H253</f>
        <v>0.9078427952955993</v>
      </c>
    </row>
    <row r="50" spans="1:8" x14ac:dyDescent="0.3">
      <c r="A50" s="2">
        <v>2022</v>
      </c>
      <c r="B50" s="3">
        <v>1</v>
      </c>
      <c r="C50" s="3">
        <f>[1]ICM_2!C254</f>
        <v>100.929</v>
      </c>
      <c r="D50" s="3">
        <f>[1]ICM_2!D254</f>
        <v>4.2</v>
      </c>
      <c r="E50" s="3">
        <f>[1]ICM_2!E254</f>
        <v>0.83462796595637545</v>
      </c>
      <c r="F50" s="3">
        <f>[1]ICM_2!F254</f>
        <v>101.09699999999999</v>
      </c>
      <c r="G50" s="3">
        <f>[1]ICM_2!G254</f>
        <v>3.1</v>
      </c>
      <c r="H50" s="3">
        <f>[1]ICM_2!H254</f>
        <v>0.99985178470671543</v>
      </c>
    </row>
    <row r="51" spans="1:8" x14ac:dyDescent="0.3">
      <c r="A51" s="2">
        <f>A50</f>
        <v>2022</v>
      </c>
      <c r="B51" s="3">
        <v>2</v>
      </c>
      <c r="C51" s="3">
        <f>[1]ICM_2!C255</f>
        <v>100.224</v>
      </c>
      <c r="D51" s="3">
        <f>[1]ICM_2!D255</f>
        <v>4.5999999999999996</v>
      </c>
      <c r="E51" s="3">
        <f>[1]ICM_2!E255</f>
        <v>0.88399913584085177</v>
      </c>
      <c r="F51" s="3">
        <f>[1]ICM_2!F255</f>
        <v>99.998999999999995</v>
      </c>
      <c r="G51" s="3">
        <f>[1]ICM_2!G255</f>
        <v>2.7</v>
      </c>
      <c r="H51" s="3">
        <f>[1]ICM_2!H255</f>
        <v>1.0880375706221515</v>
      </c>
    </row>
    <row r="52" spans="1:8" x14ac:dyDescent="0.3">
      <c r="A52" s="2">
        <f t="shared" ref="A52:A61" si="4">A51</f>
        <v>2022</v>
      </c>
      <c r="B52" s="3">
        <v>3</v>
      </c>
      <c r="C52" s="3">
        <f>[1]ICM_2!C256</f>
        <v>100.245</v>
      </c>
      <c r="D52" s="3">
        <f>[1]ICM_2!D256</f>
        <v>4</v>
      </c>
      <c r="E52" s="3">
        <f>[1]ICM_2!E256</f>
        <v>0.92726611713478369</v>
      </c>
      <c r="F52" s="3">
        <f>[1]ICM_2!F256</f>
        <v>100.009</v>
      </c>
      <c r="G52" s="3">
        <f>[1]ICM_2!G256</f>
        <v>2.4</v>
      </c>
      <c r="H52" s="3">
        <f>[1]ICM_2!H256</f>
        <v>1.1719993057036098</v>
      </c>
    </row>
    <row r="53" spans="1:8" x14ac:dyDescent="0.3">
      <c r="A53" s="2">
        <f t="shared" si="4"/>
        <v>2022</v>
      </c>
      <c r="B53" s="3">
        <v>4</v>
      </c>
      <c r="C53" s="3">
        <f>[1]ICM_2!C257</f>
        <v>100.693</v>
      </c>
      <c r="D53" s="3">
        <f>[1]ICM_2!D257</f>
        <v>3.4</v>
      </c>
      <c r="E53" s="3">
        <f>[1]ICM_2!E257</f>
        <v>0.96439291019942186</v>
      </c>
      <c r="F53" s="3">
        <f>[1]ICM_2!F257</f>
        <v>100.423</v>
      </c>
      <c r="G53" s="3">
        <f>[1]ICM_2!G257</f>
        <v>2.2000000000000002</v>
      </c>
      <c r="H53" s="3">
        <f>[1]ICM_2!H257</f>
        <v>1.2514480844481661</v>
      </c>
    </row>
    <row r="54" spans="1:8" x14ac:dyDescent="0.3">
      <c r="A54" s="2">
        <f t="shared" si="4"/>
        <v>2022</v>
      </c>
      <c r="B54" s="3">
        <v>5</v>
      </c>
      <c r="C54" s="3">
        <f>[1]ICM_2!C258</f>
        <v>100.584</v>
      </c>
      <c r="D54" s="3">
        <f>[1]ICM_2!D258</f>
        <v>2.2999999999999998</v>
      </c>
      <c r="E54" s="3">
        <f>[1]ICM_2!E258</f>
        <v>0.9955568996934383</v>
      </c>
      <c r="F54" s="3">
        <f>[1]ICM_2!F258</f>
        <v>101.30200000000001</v>
      </c>
      <c r="G54" s="3">
        <f>[1]ICM_2!G258</f>
        <v>2.2000000000000002</v>
      </c>
      <c r="H54" s="3">
        <f>[1]ICM_2!H258</f>
        <v>1.326180279178889</v>
      </c>
    </row>
    <row r="55" spans="1:8" x14ac:dyDescent="0.3">
      <c r="A55" s="2">
        <f t="shared" si="4"/>
        <v>2022</v>
      </c>
      <c r="B55" s="3">
        <v>6</v>
      </c>
      <c r="C55" s="3">
        <f>[1]ICM_2!C259</f>
        <v>101.977</v>
      </c>
      <c r="D55" s="3">
        <f>[1]ICM_2!D259</f>
        <v>1.5</v>
      </c>
      <c r="E55" s="3">
        <f>[1]ICM_2!E259</f>
        <v>1.0211046096567413</v>
      </c>
      <c r="F55" s="3">
        <f>[1]ICM_2!F259</f>
        <v>103.441</v>
      </c>
      <c r="G55" s="3">
        <f>[1]ICM_2!G259</f>
        <v>2.6</v>
      </c>
      <c r="H55" s="3">
        <f>[1]ICM_2!H259</f>
        <v>1.3960581338796489</v>
      </c>
    </row>
    <row r="56" spans="1:8" x14ac:dyDescent="0.3">
      <c r="A56" s="2">
        <f t="shared" si="4"/>
        <v>2022</v>
      </c>
      <c r="B56" s="3">
        <v>7</v>
      </c>
      <c r="C56" s="3">
        <f>[1]ICM_2!C260</f>
        <v>105.84</v>
      </c>
      <c r="D56" s="3">
        <f>[1]ICM_2!D260</f>
        <v>2.2000000000000002</v>
      </c>
      <c r="E56" s="3">
        <f>[1]ICM_2!E260</f>
        <v>1.0414731504556496</v>
      </c>
      <c r="F56" s="3">
        <f>[1]ICM_2!F260</f>
        <v>104.93899999999999</v>
      </c>
      <c r="G56" s="3">
        <f>[1]ICM_2!G260</f>
        <v>2.7</v>
      </c>
      <c r="H56" s="3">
        <f>[1]ICM_2!H260</f>
        <v>1.4610045744593732</v>
      </c>
    </row>
    <row r="57" spans="1:8" x14ac:dyDescent="0.3">
      <c r="A57" s="2">
        <f t="shared" si="4"/>
        <v>2022</v>
      </c>
      <c r="B57" s="3">
        <v>8</v>
      </c>
      <c r="C57" s="3">
        <f>[1]ICM_2!C261</f>
        <v>105.238</v>
      </c>
      <c r="D57" s="3">
        <f>[1]ICM_2!D261</f>
        <v>1.6</v>
      </c>
      <c r="E57" s="3">
        <f>[1]ICM_2!E261</f>
        <v>1.0571328890808112</v>
      </c>
      <c r="F57" s="3">
        <f>[1]ICM_2!F261</f>
        <v>104.468</v>
      </c>
      <c r="G57" s="3">
        <f>[1]ICM_2!G261</f>
        <v>2.7</v>
      </c>
      <c r="H57" s="3">
        <f>[1]ICM_2!H261</f>
        <v>1.5210261339010249</v>
      </c>
    </row>
    <row r="58" spans="1:8" x14ac:dyDescent="0.3">
      <c r="A58" s="2">
        <f t="shared" si="4"/>
        <v>2022</v>
      </c>
      <c r="B58" s="3">
        <v>9</v>
      </c>
      <c r="C58" s="3">
        <f>[1]ICM_2!C262</f>
        <v>102.771</v>
      </c>
      <c r="D58" s="3">
        <f>[1]ICM_2!D262</f>
        <v>1</v>
      </c>
      <c r="E58" s="3">
        <f>[1]ICM_2!E262</f>
        <v>1.0686346457763145</v>
      </c>
      <c r="F58" s="3">
        <f>[1]ICM_2!F262</f>
        <v>103.03400000000001</v>
      </c>
      <c r="G58" s="3">
        <f>[1]ICM_2!G262</f>
        <v>2.2000000000000002</v>
      </c>
      <c r="H58" s="3">
        <f>[1]ICM_2!H262</f>
        <v>1.5762153865365631</v>
      </c>
    </row>
    <row r="59" spans="1:8" x14ac:dyDescent="0.3">
      <c r="A59" s="2">
        <f t="shared" si="4"/>
        <v>2022</v>
      </c>
      <c r="B59" s="3">
        <v>10</v>
      </c>
      <c r="C59" s="3">
        <f>[1]ICM_2!C263</f>
        <v>102.61</v>
      </c>
      <c r="D59" s="3">
        <f>[1]ICM_2!D263</f>
        <v>0.8</v>
      </c>
      <c r="E59" s="3">
        <f>[1]ICM_2!E263</f>
        <v>1.076566939891173</v>
      </c>
      <c r="F59" s="3">
        <f>[1]ICM_2!F263</f>
        <v>102.348</v>
      </c>
      <c r="G59" s="3">
        <f>[1]ICM_2!G263</f>
        <v>1.7</v>
      </c>
      <c r="H59" s="3">
        <f>[1]ICM_2!H263</f>
        <v>1.6267467798830926</v>
      </c>
    </row>
    <row r="60" spans="1:8" x14ac:dyDescent="0.3">
      <c r="A60" s="2">
        <f t="shared" si="4"/>
        <v>2022</v>
      </c>
      <c r="B60" s="3">
        <v>11</v>
      </c>
      <c r="C60" s="3">
        <f>[1]ICM_2!C264</f>
        <v>100.95399999999999</v>
      </c>
      <c r="D60" s="3">
        <f>[1]ICM_2!D264</f>
        <v>-0.7</v>
      </c>
      <c r="E60" s="3">
        <f>[1]ICM_2!E264</f>
        <v>1.0815135244795546</v>
      </c>
      <c r="F60" s="3">
        <f>[1]ICM_2!F264</f>
        <v>102.491</v>
      </c>
      <c r="G60" s="3">
        <f>[1]ICM_2!G264</f>
        <v>1.1000000000000001</v>
      </c>
      <c r="H60" s="3">
        <f>[1]ICM_2!H264</f>
        <v>1.6728380798336535</v>
      </c>
    </row>
    <row r="61" spans="1:8" x14ac:dyDescent="0.3">
      <c r="A61" s="2">
        <f t="shared" si="4"/>
        <v>2022</v>
      </c>
      <c r="B61" s="3">
        <v>12</v>
      </c>
      <c r="C61" s="3">
        <f>[1]ICM_2!C265</f>
        <v>101.649</v>
      </c>
      <c r="D61" s="3">
        <f>[1]ICM_2!D265</f>
        <v>-0.8</v>
      </c>
      <c r="E61" s="3">
        <f>[1]ICM_2!E265</f>
        <v>1.0840389465581346</v>
      </c>
      <c r="F61" s="3">
        <f>[1]ICM_2!F265</f>
        <v>103.264</v>
      </c>
      <c r="G61" s="3">
        <f>[1]ICM_2!G265</f>
        <v>0.8</v>
      </c>
      <c r="H61" s="3">
        <f>[1]ICM_2!H265</f>
        <v>1.7147121393104607</v>
      </c>
    </row>
    <row r="62" spans="1:8" x14ac:dyDescent="0.3">
      <c r="A62" s="2">
        <v>2023</v>
      </c>
      <c r="B62" s="3">
        <v>1</v>
      </c>
      <c r="C62" s="3">
        <f>[1]ICM_2!C266</f>
        <v>100.651</v>
      </c>
      <c r="D62" s="3">
        <f>[1]ICM_2!D266</f>
        <v>-0.3</v>
      </c>
      <c r="E62" s="3">
        <f>[1]ICM_2!E266</f>
        <v>1.0845840369266107</v>
      </c>
      <c r="F62" s="3">
        <f>[1]ICM_2!F266</f>
        <v>102.19799999999999</v>
      </c>
      <c r="G62" s="3">
        <f>[1]ICM_2!G266</f>
        <v>1.1000000000000001</v>
      </c>
      <c r="H62" s="3">
        <f>[1]ICM_2!H266</f>
        <v>1.7525520308135183</v>
      </c>
    </row>
    <row r="63" spans="1:8" x14ac:dyDescent="0.3">
      <c r="A63" s="2">
        <f>A62</f>
        <v>2023</v>
      </c>
      <c r="B63" s="3">
        <v>2</v>
      </c>
      <c r="C63" s="3">
        <f>[1]ICM_2!C267</f>
        <v>99.564999999999998</v>
      </c>
      <c r="D63" s="3">
        <f>[1]ICM_2!D267</f>
        <v>-0.7</v>
      </c>
      <c r="E63" s="3">
        <f>[1]ICM_2!E267</f>
        <v>1.0834587903467248</v>
      </c>
      <c r="F63" s="3">
        <f>[1]ICM_2!F267</f>
        <v>101.34099999999999</v>
      </c>
      <c r="G63" s="3">
        <f>[1]ICM_2!G267</f>
        <v>1.3</v>
      </c>
      <c r="H63" s="3">
        <f>[1]ICM_2!H267</f>
        <v>1.7864773051664888</v>
      </c>
    </row>
    <row r="64" spans="1:8" x14ac:dyDescent="0.3">
      <c r="A64" s="2">
        <f t="shared" ref="A64:A73" si="5">A63</f>
        <v>2023</v>
      </c>
      <c r="B64" s="3">
        <v>3</v>
      </c>
      <c r="C64" s="3">
        <f>[1]ICM_2!C268</f>
        <v>100.23</v>
      </c>
      <c r="D64" s="3">
        <f>[1]ICM_2!D268</f>
        <v>0</v>
      </c>
      <c r="E64" s="3">
        <f>[1]ICM_2!E268</f>
        <v>1.0808770499109877</v>
      </c>
      <c r="F64" s="3">
        <f>[1]ICM_2!F268</f>
        <v>101.908</v>
      </c>
      <c r="G64" s="3">
        <f>[1]ICM_2!G268</f>
        <v>1.9</v>
      </c>
      <c r="H64" s="3">
        <f>[1]ICM_2!H268</f>
        <v>1.8165621970797843</v>
      </c>
    </row>
    <row r="65" spans="1:8" x14ac:dyDescent="0.3">
      <c r="A65" s="2">
        <f t="shared" si="5"/>
        <v>2023</v>
      </c>
      <c r="B65" s="3">
        <v>4</v>
      </c>
      <c r="C65" s="3">
        <f>[1]ICM_2!C269</f>
        <v>101.51</v>
      </c>
      <c r="D65" s="3">
        <f>[1]ICM_2!D269</f>
        <v>0.8</v>
      </c>
      <c r="E65" s="3">
        <f>[1]ICM_2!E269</f>
        <v>1.0769288074070249</v>
      </c>
      <c r="F65" s="3">
        <f>[1]ICM_2!F269</f>
        <v>102.596</v>
      </c>
      <c r="G65" s="3">
        <f>[1]ICM_2!G269</f>
        <v>2.2000000000000002</v>
      </c>
      <c r="H65" s="3">
        <f>[1]ICM_2!H269</f>
        <v>1.8428471581176242</v>
      </c>
    </row>
    <row r="66" spans="1:8" x14ac:dyDescent="0.3">
      <c r="A66" s="2">
        <f t="shared" si="5"/>
        <v>2023</v>
      </c>
      <c r="B66" s="3">
        <v>5</v>
      </c>
      <c r="C66" s="3">
        <f>[1]ICM_2!C270</f>
        <v>101.708</v>
      </c>
      <c r="D66" s="3">
        <f>[1]ICM_2!D270</f>
        <v>1.1000000000000001</v>
      </c>
      <c r="E66" s="3">
        <f>[1]ICM_2!E270</f>
        <v>1.0716289937162182</v>
      </c>
      <c r="F66" s="3">
        <f>[1]ICM_2!F270</f>
        <v>103.52</v>
      </c>
      <c r="G66" s="3">
        <f>[1]ICM_2!G270</f>
        <v>2.2000000000000002</v>
      </c>
      <c r="H66" s="3">
        <f>[1]ICM_2!H270</f>
        <v>1.8653784341360979</v>
      </c>
    </row>
    <row r="67" spans="1:8" x14ac:dyDescent="0.3">
      <c r="A67" s="2">
        <f t="shared" si="5"/>
        <v>2023</v>
      </c>
      <c r="B67" s="3">
        <v>6</v>
      </c>
      <c r="C67" s="3">
        <f>[1]ICM_2!C271</f>
        <v>103.89700000000001</v>
      </c>
      <c r="D67" s="3">
        <f>[1]ICM_2!D271</f>
        <v>1.9</v>
      </c>
      <c r="E67" s="3">
        <f>[1]ICM_2!E271</f>
        <v>1.0649733085527679</v>
      </c>
      <c r="F67" s="3">
        <f>[1]ICM_2!F271</f>
        <v>105.833</v>
      </c>
      <c r="G67" s="3">
        <f>[1]ICM_2!G271</f>
        <v>2.2999999999999998</v>
      </c>
      <c r="H67" s="3">
        <f>[1]ICM_2!H271</f>
        <v>1.884227073271981</v>
      </c>
    </row>
    <row r="68" spans="1:8" x14ac:dyDescent="0.3">
      <c r="A68" s="2">
        <f t="shared" si="5"/>
        <v>2023</v>
      </c>
      <c r="B68" s="3">
        <v>7</v>
      </c>
      <c r="C68" s="3">
        <f>[1]ICM_2!C272</f>
        <v>107.88500000000001</v>
      </c>
      <c r="D68" s="3">
        <f>[1]ICM_2!D272</f>
        <v>1.9</v>
      </c>
      <c r="E68" s="3">
        <f>[1]ICM_2!E272</f>
        <v>1.0569594218396441</v>
      </c>
      <c r="F68" s="3">
        <f>[1]ICM_2!F272</f>
        <v>107.096</v>
      </c>
      <c r="G68" s="3">
        <f>[1]ICM_2!G272</f>
        <v>2.1</v>
      </c>
      <c r="H68" s="3">
        <f>[1]ICM_2!H272</f>
        <v>1.8994873612707899</v>
      </c>
    </row>
    <row r="69" spans="1:8" x14ac:dyDescent="0.3">
      <c r="A69" s="2">
        <f t="shared" si="5"/>
        <v>2023</v>
      </c>
      <c r="B69" s="3">
        <v>8</v>
      </c>
      <c r="C69" s="3">
        <f>[1]ICM_2!C273</f>
        <v>108.104</v>
      </c>
      <c r="D69" s="3">
        <f>[1]ICM_2!D273</f>
        <v>2.7</v>
      </c>
      <c r="E69" s="3">
        <f>[1]ICM_2!E273</f>
        <v>1.0476429914645005</v>
      </c>
      <c r="F69" s="3">
        <f>[1]ICM_2!F273</f>
        <v>106.49299999999999</v>
      </c>
      <c r="G69" s="3">
        <f>[1]ICM_2!G273</f>
        <v>1.9</v>
      </c>
      <c r="H69" s="3">
        <f>[1]ICM_2!H273</f>
        <v>1.9112824569979527</v>
      </c>
    </row>
    <row r="70" spans="1:8" x14ac:dyDescent="0.3">
      <c r="A70" s="2">
        <f t="shared" si="5"/>
        <v>2023</v>
      </c>
      <c r="B70" s="3">
        <v>9</v>
      </c>
      <c r="C70" s="3">
        <f>[1]ICM_2!C274</f>
        <v>103.94</v>
      </c>
      <c r="D70" s="3">
        <f>[1]ICM_2!D274</f>
        <v>1.1000000000000001</v>
      </c>
      <c r="E70" s="3">
        <f>[1]ICM_2!E274</f>
        <v>1.0371382197995849</v>
      </c>
      <c r="F70" s="3">
        <f>[1]ICM_2!F274</f>
        <v>105.03100000000001</v>
      </c>
      <c r="G70" s="3">
        <f>[1]ICM_2!G274</f>
        <v>1.9</v>
      </c>
      <c r="H70" s="3">
        <f>[1]ICM_2!H274</f>
        <v>1.919749443807699</v>
      </c>
    </row>
    <row r="71" spans="1:8" x14ac:dyDescent="0.3">
      <c r="A71" s="2">
        <f t="shared" si="5"/>
        <v>2023</v>
      </c>
      <c r="B71" s="3">
        <v>10</v>
      </c>
      <c r="C71" s="3">
        <f>[1]ICM_2!C275</f>
        <v>103.45399999999999</v>
      </c>
      <c r="D71" s="3">
        <f>[1]ICM_2!D275</f>
        <v>0.8</v>
      </c>
      <c r="E71" s="3">
        <f>[1]ICM_2!E275</f>
        <v>1.0256740562316271</v>
      </c>
      <c r="F71" s="3">
        <f>[1]ICM_2!F275</f>
        <v>104.17700000000001</v>
      </c>
      <c r="G71" s="3">
        <f>[1]ICM_2!G275</f>
        <v>1.8</v>
      </c>
      <c r="H71" s="3">
        <f>[1]ICM_2!H275</f>
        <v>1.9250246215502995</v>
      </c>
    </row>
    <row r="72" spans="1:8" x14ac:dyDescent="0.3">
      <c r="A72" s="2">
        <f t="shared" si="5"/>
        <v>2023</v>
      </c>
      <c r="B72" s="3">
        <v>11</v>
      </c>
      <c r="C72" s="3">
        <f>[1]ICM_2!C276</f>
        <v>102.925</v>
      </c>
      <c r="D72" s="3">
        <f>[1]ICM_2!D276</f>
        <v>2</v>
      </c>
      <c r="E72" s="3">
        <f>[1]ICM_2!E276</f>
        <v>1.01348381554876</v>
      </c>
      <c r="F72" s="3">
        <f>[1]ICM_2!F276</f>
        <v>104.821</v>
      </c>
      <c r="G72" s="3">
        <f>[1]ICM_2!G276</f>
        <v>2.2999999999999998</v>
      </c>
      <c r="H72" s="3">
        <f>[1]ICM_2!H276</f>
        <v>1.927242918586872</v>
      </c>
    </row>
    <row r="73" spans="1:8" x14ac:dyDescent="0.3">
      <c r="A73" s="2">
        <f t="shared" si="5"/>
        <v>2023</v>
      </c>
      <c r="B73" s="3">
        <v>12</v>
      </c>
      <c r="C73" s="3">
        <f>[1]ICM_2!C277</f>
        <v>103.077</v>
      </c>
      <c r="D73" s="3">
        <f>[1]ICM_2!D277</f>
        <v>1.4</v>
      </c>
      <c r="E73" s="3">
        <f>[1]ICM_2!E277</f>
        <v>1.0007851407296557</v>
      </c>
      <c r="F73" s="3">
        <f>[1]ICM_2!F277</f>
        <v>105.553</v>
      </c>
      <c r="G73" s="3">
        <f>[1]ICM_2!G277</f>
        <v>2.2000000000000002</v>
      </c>
      <c r="H73" s="3">
        <f>[1]ICM_2!H277</f>
        <v>1.9265305810131488</v>
      </c>
    </row>
    <row r="74" spans="1:8" x14ac:dyDescent="0.3">
      <c r="A74" s="2">
        <v>2024</v>
      </c>
      <c r="B74" s="3">
        <v>1</v>
      </c>
      <c r="C74" s="3">
        <f>[1]ICM_2!C278</f>
        <v>100.998</v>
      </c>
      <c r="D74" s="3">
        <f>[1]ICM_2!D278</f>
        <v>0.3</v>
      </c>
      <c r="E74" s="3">
        <f>[1]ICM_2!E278</f>
        <v>0.98786418282135102</v>
      </c>
      <c r="F74" s="3">
        <f>[1]ICM_2!F278</f>
        <v>104.158</v>
      </c>
      <c r="G74" s="3">
        <f>[1]ICM_2!G278</f>
        <v>1.9</v>
      </c>
      <c r="H74" s="3">
        <f>[1]ICM_2!H278</f>
        <v>1.9230397408332933</v>
      </c>
    </row>
    <row r="75" spans="1:8" x14ac:dyDescent="0.3">
      <c r="A75" s="2">
        <f>A74</f>
        <v>2024</v>
      </c>
      <c r="B75" s="3">
        <v>2</v>
      </c>
      <c r="C75" s="3">
        <f>[1]ICM_2!C279</f>
        <v>100.55800000000001</v>
      </c>
      <c r="D75" s="3">
        <f>[1]ICM_2!D279</f>
        <v>1</v>
      </c>
      <c r="E75" s="3">
        <f>[1]ICM_2!E279</f>
        <v>0.97503481612499843</v>
      </c>
      <c r="F75" s="3">
        <f>[1]ICM_2!F279</f>
        <v>103.523</v>
      </c>
      <c r="G75" s="3">
        <f>[1]ICM_2!G279</f>
        <v>2.2000000000000002</v>
      </c>
      <c r="H75" s="3">
        <f>[1]ICM_2!H279</f>
        <v>1.9169415209833431</v>
      </c>
    </row>
    <row r="76" spans="1:8" x14ac:dyDescent="0.3">
      <c r="A76" s="2">
        <f t="shared" ref="A76:A85" si="6">A75</f>
        <v>2024</v>
      </c>
      <c r="B76" s="3">
        <v>3</v>
      </c>
      <c r="C76" s="3">
        <f>[1]ICM_2!C280</f>
        <v>101.657</v>
      </c>
      <c r="D76" s="3">
        <f>[1]ICM_2!D280</f>
        <v>1.4</v>
      </c>
      <c r="E76" s="3">
        <f>[1]ICM_2!E280</f>
        <v>0.9625631465957214</v>
      </c>
      <c r="F76" s="3">
        <f>[1]ICM_2!F280</f>
        <v>104.16500000000001</v>
      </c>
      <c r="G76" s="3">
        <f>[1]ICM_2!G280</f>
        <v>2.2000000000000002</v>
      </c>
      <c r="H76" s="3">
        <f>[1]ICM_2!H280</f>
        <v>1.9084054444173331</v>
      </c>
    </row>
    <row r="77" spans="1:8" x14ac:dyDescent="0.3">
      <c r="A77" s="2">
        <f t="shared" si="6"/>
        <v>2024</v>
      </c>
      <c r="B77" s="3">
        <v>4</v>
      </c>
      <c r="C77" s="3">
        <f>[1]ICM_2!C281</f>
        <v>101.521</v>
      </c>
      <c r="D77" s="3">
        <f>[1]ICM_2!D281</f>
        <v>0</v>
      </c>
      <c r="E77" s="3">
        <f>[1]ICM_2!E281</f>
        <v>0.95071701388196794</v>
      </c>
      <c r="F77" s="3">
        <f>[1]ICM_2!F281</f>
        <v>104.43</v>
      </c>
      <c r="G77" s="3">
        <f>[1]ICM_2!G281</f>
        <v>1.8</v>
      </c>
      <c r="H77" s="3">
        <f>[1]ICM_2!H281</f>
        <v>1.8976206909281186</v>
      </c>
    </row>
    <row r="78" spans="1:8" x14ac:dyDescent="0.3">
      <c r="A78" s="2">
        <f t="shared" si="6"/>
        <v>2024</v>
      </c>
      <c r="B78" s="3">
        <v>5</v>
      </c>
      <c r="C78" s="3">
        <f>[1]ICM_2!C282</f>
        <v>101.708</v>
      </c>
      <c r="D78" s="3">
        <f>[1]ICM_2!D282</f>
        <v>0</v>
      </c>
      <c r="E78" s="3">
        <f>[1]ICM_2!E282</f>
        <v>0.93979463519145034</v>
      </c>
      <c r="F78" s="3">
        <f>[1]ICM_2!F282</f>
        <v>105.29</v>
      </c>
      <c r="G78" s="3">
        <f>[1]ICM_2!G282</f>
        <v>1.7</v>
      </c>
      <c r="H78" s="3">
        <f>[1]ICM_2!H282</f>
        <v>1.8847966899304709</v>
      </c>
    </row>
    <row r="79" spans="1:8" x14ac:dyDescent="0.3">
      <c r="A79" s="2">
        <f t="shared" si="6"/>
        <v>2024</v>
      </c>
      <c r="B79" s="3">
        <v>6</v>
      </c>
      <c r="C79" s="3">
        <f>[1]ICM_2!C283</f>
        <v>104.239</v>
      </c>
      <c r="D79" s="3">
        <f>[1]ICM_2!D283</f>
        <v>0.3</v>
      </c>
      <c r="E79" s="3">
        <f>[1]ICM_2!E283</f>
        <v>0.93002820571702804</v>
      </c>
      <c r="F79" s="3">
        <f>[1]ICM_2!F283</f>
        <v>107.54300000000001</v>
      </c>
      <c r="G79" s="3">
        <f>[1]ICM_2!G283</f>
        <v>1.6</v>
      </c>
      <c r="H79" s="3">
        <f>[1]ICM_2!H283</f>
        <v>1.8701360916245138</v>
      </c>
    </row>
    <row r="80" spans="1:8" x14ac:dyDescent="0.3">
      <c r="A80" s="2">
        <f t="shared" si="6"/>
        <v>2024</v>
      </c>
      <c r="B80" s="3">
        <v>7</v>
      </c>
      <c r="C80" s="3">
        <f>[1]ICM_2!C284</f>
        <v>107.649</v>
      </c>
      <c r="D80" s="3">
        <f>[1]ICM_2!D284</f>
        <v>-0.2</v>
      </c>
      <c r="E80" s="3">
        <f>[1]ICM_2!E284</f>
        <v>0.92158465713522775</v>
      </c>
      <c r="F80" s="3">
        <f>[1]ICM_2!F284</f>
        <v>109.163</v>
      </c>
      <c r="G80" s="3">
        <f>[1]ICM_2!G284</f>
        <v>1.9</v>
      </c>
      <c r="H80" s="3">
        <f>[1]ICM_2!H284</f>
        <v>1.8538287131069033</v>
      </c>
    </row>
    <row r="81" spans="1:8" x14ac:dyDescent="0.3">
      <c r="A81" s="2">
        <f t="shared" si="6"/>
        <v>2024</v>
      </c>
      <c r="B81" s="3">
        <v>8</v>
      </c>
      <c r="C81" s="3">
        <f>[1]ICM_2!C285</f>
        <v>107.70399999999999</v>
      </c>
      <c r="D81" s="3">
        <f>[1]ICM_2!D285</f>
        <v>-0.4</v>
      </c>
      <c r="E81" s="3">
        <f>[1]ICM_2!E285</f>
        <v>0.91458716916384597</v>
      </c>
      <c r="F81" s="3">
        <f>[1]ICM_2!F285</f>
        <v>108.572</v>
      </c>
      <c r="G81" s="3">
        <f>[1]ICM_2!G285</f>
        <v>2</v>
      </c>
      <c r="H81" s="3">
        <f>[1]ICM_2!H285</f>
        <v>1.8360456120234889</v>
      </c>
    </row>
    <row r="82" spans="1:8" x14ac:dyDescent="0.3">
      <c r="A82" s="2">
        <f t="shared" si="6"/>
        <v>2024</v>
      </c>
      <c r="B82" s="3">
        <v>9</v>
      </c>
      <c r="C82" s="3">
        <f>[1]ICM_2!C286</f>
        <v>104.108</v>
      </c>
      <c r="D82" s="3">
        <f>[1]ICM_2!D286</f>
        <v>0.2</v>
      </c>
      <c r="E82" s="3">
        <f>[1]ICM_2!E286</f>
        <v>0.90908103369726723</v>
      </c>
      <c r="F82" s="3">
        <f>[1]ICM_2!F286</f>
        <v>106.72</v>
      </c>
      <c r="G82" s="3">
        <f>[1]ICM_2!G286</f>
        <v>1.6</v>
      </c>
      <c r="H82" s="3">
        <f>[1]ICM_2!H286</f>
        <v>1.8169610523594872</v>
      </c>
    </row>
    <row r="83" spans="1:8" x14ac:dyDescent="0.3">
      <c r="A83" s="2">
        <f t="shared" si="6"/>
        <v>2024</v>
      </c>
      <c r="B83" s="3">
        <v>10</v>
      </c>
      <c r="C83" s="3">
        <f>[1]ICM_2!C287</f>
        <v>103.354</v>
      </c>
      <c r="D83" s="3">
        <f>[1]ICM_2!D287</f>
        <v>-0.1</v>
      </c>
      <c r="E83" s="3">
        <f>[1]ICM_2!E287</f>
        <v>0.90502025185423962</v>
      </c>
      <c r="F83" s="3">
        <f>[1]ICM_2!F287</f>
        <v>106.01300000000001</v>
      </c>
      <c r="G83" s="3">
        <f>[1]ICM_2!G287</f>
        <v>1.8</v>
      </c>
      <c r="H83" s="3">
        <f>[1]ICM_2!H287</f>
        <v>1.796760683821502</v>
      </c>
    </row>
    <row r="84" spans="1:8" x14ac:dyDescent="0.3">
      <c r="A84" s="2">
        <f t="shared" si="6"/>
        <v>2024</v>
      </c>
      <c r="B84" s="3">
        <v>11</v>
      </c>
      <c r="C84" s="3">
        <f>[1]ICM_2!C288</f>
        <v>103.378</v>
      </c>
      <c r="D84" s="3">
        <f>[1]ICM_2!D288</f>
        <v>0.4</v>
      </c>
      <c r="E84" s="3">
        <f>[1]ICM_2!E288</f>
        <v>0.90230958301506003</v>
      </c>
      <c r="F84" s="3">
        <f>[1]ICM_2!F288</f>
        <v>106.815</v>
      </c>
      <c r="G84" s="3">
        <f>[1]ICM_2!G288</f>
        <v>1.9</v>
      </c>
      <c r="H84" s="3">
        <f>[1]ICM_2!H288</f>
        <v>1.7756150893763898</v>
      </c>
    </row>
    <row r="85" spans="1:8" x14ac:dyDescent="0.3">
      <c r="A85" s="2">
        <f t="shared" si="6"/>
        <v>2024</v>
      </c>
      <c r="B85" s="3">
        <v>12</v>
      </c>
      <c r="C85" s="3">
        <f>[1]ICM_2!C289</f>
        <v>103.884</v>
      </c>
      <c r="D85" s="3">
        <f>[1]ICM_2!D289</f>
        <v>0.8</v>
      </c>
      <c r="E85" s="3">
        <f>[1]ICM_2!E289</f>
        <v>0.90078399348698002</v>
      </c>
      <c r="F85" s="3">
        <f>[1]ICM_2!F289</f>
        <v>107.35599999999999</v>
      </c>
      <c r="G85" s="3">
        <f>[1]ICM_2!G289</f>
        <v>1.7</v>
      </c>
      <c r="H85" s="3">
        <f>[1]ICM_2!H289</f>
        <v>1.7536950769435196</v>
      </c>
    </row>
    <row r="86" spans="1:8" x14ac:dyDescent="0.3">
      <c r="A86" s="2">
        <v>2025</v>
      </c>
      <c r="B86" s="3">
        <v>1</v>
      </c>
      <c r="C86" s="3">
        <f>[1]ICM_2!C290</f>
        <v>101.721</v>
      </c>
      <c r="D86" s="3">
        <f>[1]ICM_2!D290</f>
        <v>0.7</v>
      </c>
      <c r="E86" s="3">
        <f>[1]ICM_2!E290</f>
        <v>0.90024356696731933</v>
      </c>
      <c r="F86" s="3">
        <f>[1]ICM_2!F290</f>
        <v>105.52</v>
      </c>
      <c r="G86" s="3">
        <f>[1]ICM_2!G290</f>
        <v>1.3</v>
      </c>
      <c r="H86" s="3">
        <f>[1]ICM_2!H290</f>
        <v>1.7311800922832756</v>
      </c>
    </row>
    <row r="87" spans="1:8" x14ac:dyDescent="0.3">
      <c r="A87" s="2">
        <v>2025</v>
      </c>
      <c r="B87" s="3">
        <v>2</v>
      </c>
      <c r="C87" s="3">
        <f>[1]ICM_2!C291</f>
        <v>102.09699999999999</v>
      </c>
      <c r="D87" s="3">
        <f>[1]ICM_2!D291</f>
        <v>1.5</v>
      </c>
      <c r="E87" s="3">
        <f>[1]ICM_2!E291</f>
        <v>0.90048138826496116</v>
      </c>
      <c r="F87" s="3">
        <f>[1]ICM_2!F291</f>
        <v>104.851</v>
      </c>
      <c r="G87" s="3">
        <f>[1]ICM_2!G291</f>
        <v>1.3</v>
      </c>
      <c r="H87" s="3">
        <f>[1]ICM_2!H291</f>
        <v>1.7082458523312547</v>
      </c>
    </row>
    <row r="88" spans="1:8" x14ac:dyDescent="0.3">
      <c r="A88" s="2">
        <v>2025</v>
      </c>
      <c r="B88" s="3">
        <v>3</v>
      </c>
      <c r="C88" s="3">
        <f>[1]ICM_2!C292</f>
        <v>102.65600000000001</v>
      </c>
      <c r="D88" s="3">
        <f>[1]ICM_2!D292</f>
        <v>1</v>
      </c>
      <c r="E88" s="3">
        <f>[1]ICM_2!E292</f>
        <v>0.9012766363855268</v>
      </c>
      <c r="F88" s="3">
        <f>[1]ICM_2!F292</f>
        <v>105.21299999999999</v>
      </c>
      <c r="G88" s="3">
        <f>[1]ICM_2!G292</f>
        <v>1</v>
      </c>
      <c r="H88" s="3">
        <f>[1]ICM_2!H292</f>
        <v>1.6850381309610893</v>
      </c>
    </row>
    <row r="89" spans="1:8" x14ac:dyDescent="0.3">
      <c r="A89" s="2">
        <v>2025</v>
      </c>
      <c r="B89" s="3">
        <v>4</v>
      </c>
      <c r="C89" s="3">
        <f>[1]ICM_2!C293</f>
        <v>103.482</v>
      </c>
      <c r="D89" s="3">
        <f>[1]ICM_2!D293</f>
        <v>1.9</v>
      </c>
      <c r="E89" s="3">
        <f>[1]ICM_2!E293</f>
        <v>0.90245012357156373</v>
      </c>
      <c r="F89" s="3">
        <f>[1]ICM_2!F293</f>
        <v>105.767</v>
      </c>
      <c r="G89" s="3">
        <f>[1]ICM_2!G293</f>
        <v>1.3</v>
      </c>
      <c r="H89" s="3">
        <f>[1]ICM_2!H293</f>
        <v>1.6616743516400003</v>
      </c>
    </row>
    <row r="90" spans="1:8" x14ac:dyDescent="0.3">
      <c r="A90" s="2">
        <v>2025</v>
      </c>
      <c r="B90" s="3">
        <v>5</v>
      </c>
      <c r="C90" s="3">
        <f>[1]ICM_2!C294</f>
        <v>103.149</v>
      </c>
      <c r="D90" s="3">
        <f>[1]ICM_2!D294</f>
        <v>1.4</v>
      </c>
      <c r="E90" s="3">
        <f>[1]ICM_2!E294</f>
        <v>0.9038295178547594</v>
      </c>
      <c r="F90" s="3">
        <f>[1]ICM_2!F294</f>
        <v>106.774</v>
      </c>
      <c r="G90" s="3">
        <f>[1]ICM_2!G294</f>
        <v>1.4</v>
      </c>
      <c r="H90" s="3">
        <f>[1]ICM_2!H294</f>
        <v>1.6382243657427806</v>
      </c>
    </row>
    <row r="91" spans="1:8" x14ac:dyDescent="0.3">
      <c r="A91" s="2">
        <v>2025</v>
      </c>
      <c r="B91" s="3">
        <v>6</v>
      </c>
      <c r="C91" s="3">
        <f>[1]ICM_2!C295</f>
        <v>105.40600000000001</v>
      </c>
      <c r="D91" s="3">
        <f>[1]ICM_2!D295</f>
        <v>1.4</v>
      </c>
      <c r="E91" s="3">
        <f>[1]ICM_2!E295</f>
        <v>0.90531176156377557</v>
      </c>
      <c r="F91" s="3">
        <f>[1]ICM_2!F295</f>
        <v>109.889</v>
      </c>
      <c r="G91" s="3">
        <f>[1]ICM_2!G295</f>
        <v>1.4</v>
      </c>
      <c r="H91" s="3">
        <f>[1]ICM_2!H295</f>
        <v>1.6147329083698041</v>
      </c>
    </row>
    <row r="92" spans="1:8" x14ac:dyDescent="0.3">
      <c r="A92" s="2">
        <v>2025</v>
      </c>
      <c r="B92" s="3">
        <v>7</v>
      </c>
      <c r="C92" s="3">
        <f>[1]ICM_2!C296</f>
        <v>108.54900000000001</v>
      </c>
      <c r="D92" s="3">
        <f>[1]ICM_2!D296</f>
        <v>1.4</v>
      </c>
      <c r="E92" s="3">
        <f>[1]ICM_2!E296</f>
        <v>0.90682825331075623</v>
      </c>
      <c r="F92" s="3">
        <f>[1]ICM_2!F296</f>
        <v>111.393</v>
      </c>
      <c r="G92" s="3">
        <f>[1]ICM_2!G296</f>
        <v>1.4</v>
      </c>
      <c r="H92" s="3">
        <f>[1]ICM_2!H296</f>
        <v>1.5912281712627121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9" workbookViewId="0">
      <selection activeCell="A2" sqref="A2:H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3">
      <c r="A2" s="2">
        <v>2018</v>
      </c>
      <c r="B2" s="3">
        <v>1</v>
      </c>
      <c r="C2" s="3">
        <v>185994.14048999999</v>
      </c>
      <c r="D2" s="3">
        <v>2.7670136939521583</v>
      </c>
      <c r="E2" s="3">
        <v>3.8077801935548585</v>
      </c>
      <c r="F2" s="3">
        <v>22829627.808120038</v>
      </c>
      <c r="G2" s="3">
        <v>6.4810928347234897</v>
      </c>
      <c r="H2" s="3">
        <v>3.6001970050447993</v>
      </c>
    </row>
    <row r="3" spans="1:8" x14ac:dyDescent="0.3">
      <c r="A3" s="2">
        <v>2018</v>
      </c>
      <c r="B3" s="3">
        <v>2</v>
      </c>
      <c r="C3" s="3">
        <v>197321.14300000001</v>
      </c>
      <c r="D3" s="3">
        <v>2.6103346157528851</v>
      </c>
      <c r="E3" s="3">
        <v>3.9283380630566884</v>
      </c>
      <c r="F3" s="3">
        <v>22589523.721459996</v>
      </c>
      <c r="G3" s="3">
        <v>2.3278738827444689</v>
      </c>
      <c r="H3" s="3">
        <v>3.4386669754816661</v>
      </c>
    </row>
    <row r="4" spans="1:8" x14ac:dyDescent="0.3">
      <c r="A4" s="2">
        <v>2018</v>
      </c>
      <c r="B4" s="3">
        <v>3</v>
      </c>
      <c r="C4" s="3">
        <v>225905.14053</v>
      </c>
      <c r="D4" s="3">
        <v>-7.6173467790465965</v>
      </c>
      <c r="E4" s="3">
        <v>4.0338900529700545</v>
      </c>
      <c r="F4" s="3">
        <v>25605526.83364002</v>
      </c>
      <c r="G4" s="3">
        <v>-2.3651944212244924</v>
      </c>
      <c r="H4" s="3">
        <v>3.2711738851170611</v>
      </c>
    </row>
    <row r="5" spans="1:8" x14ac:dyDescent="0.3">
      <c r="A5" s="2">
        <v>2018</v>
      </c>
      <c r="B5" s="3">
        <v>4</v>
      </c>
      <c r="C5" s="3">
        <v>231765.78724999999</v>
      </c>
      <c r="D5" s="3">
        <v>14.563697194258696</v>
      </c>
      <c r="E5" s="3">
        <v>4.124299860189093</v>
      </c>
      <c r="F5" s="3">
        <v>23858353.655670028</v>
      </c>
      <c r="G5" s="3">
        <v>9.4610074514720033</v>
      </c>
      <c r="H5" s="3">
        <v>3.0998835506598406</v>
      </c>
    </row>
    <row r="6" spans="1:8" x14ac:dyDescent="0.3">
      <c r="A6" s="2">
        <v>2018</v>
      </c>
      <c r="B6" s="3">
        <v>5</v>
      </c>
      <c r="C6" s="3">
        <v>218763.50692000001</v>
      </c>
      <c r="D6" s="3">
        <v>-2.7152144044952919</v>
      </c>
      <c r="E6" s="3">
        <v>4.1986220679390502</v>
      </c>
      <c r="F6" s="3">
        <v>25309319.606359996</v>
      </c>
      <c r="G6" s="3">
        <v>-0.19623776540104165</v>
      </c>
      <c r="H6" s="3">
        <v>2.9265703743531435</v>
      </c>
    </row>
    <row r="7" spans="1:8" x14ac:dyDescent="0.3">
      <c r="A7" s="2">
        <v>2018</v>
      </c>
      <c r="B7" s="3">
        <v>6</v>
      </c>
      <c r="C7" s="3">
        <v>222829.92141000001</v>
      </c>
      <c r="D7" s="3">
        <v>0.69315762590353991</v>
      </c>
      <c r="E7" s="3">
        <v>4.256636217593373</v>
      </c>
      <c r="F7" s="3">
        <v>24724040.73133003</v>
      </c>
      <c r="G7" s="3">
        <v>3.1086286138920061</v>
      </c>
      <c r="H7" s="3">
        <v>2.753450503155443</v>
      </c>
    </row>
    <row r="8" spans="1:8" x14ac:dyDescent="0.3">
      <c r="A8" s="2">
        <v>2018</v>
      </c>
      <c r="B8" s="3">
        <v>7</v>
      </c>
      <c r="C8" s="3">
        <v>233461.76023000001</v>
      </c>
      <c r="D8" s="3">
        <v>48.545510002663093</v>
      </c>
      <c r="E8" s="3">
        <v>4.2976417229927</v>
      </c>
      <c r="F8" s="3">
        <v>24354883.864849966</v>
      </c>
      <c r="G8" s="3">
        <v>9.7609160509094082</v>
      </c>
      <c r="H8" s="3">
        <v>2.5825232223488417</v>
      </c>
    </row>
    <row r="9" spans="1:8" x14ac:dyDescent="0.3">
      <c r="A9" s="2">
        <v>2018</v>
      </c>
      <c r="B9" s="3">
        <v>8</v>
      </c>
      <c r="C9" s="3">
        <v>181405.86407000001</v>
      </c>
      <c r="D9" s="3">
        <v>-6.3741628714195979</v>
      </c>
      <c r="E9" s="3">
        <v>4.3206905341865811</v>
      </c>
      <c r="F9" s="3">
        <v>20714785.097650032</v>
      </c>
      <c r="G9" s="3">
        <v>7.6782941425479923</v>
      </c>
      <c r="H9" s="3">
        <v>2.41581248236202</v>
      </c>
    </row>
    <row r="10" spans="1:8" x14ac:dyDescent="0.3">
      <c r="A10" s="2">
        <v>2018</v>
      </c>
      <c r="B10" s="3">
        <v>9</v>
      </c>
      <c r="C10" s="3">
        <v>220115.74223</v>
      </c>
      <c r="D10" s="3">
        <v>9.7285754297054439</v>
      </c>
      <c r="E10" s="3">
        <v>4.3279073698550974</v>
      </c>
      <c r="F10" s="3">
        <v>22176855.842539951</v>
      </c>
      <c r="G10" s="3">
        <v>-4.6464302746944792</v>
      </c>
      <c r="H10" s="3">
        <v>2.2558407331256416</v>
      </c>
    </row>
    <row r="11" spans="1:8" x14ac:dyDescent="0.3">
      <c r="A11" s="2">
        <v>2018</v>
      </c>
      <c r="B11" s="3">
        <v>10</v>
      </c>
      <c r="C11" s="3">
        <v>248808.0226</v>
      </c>
      <c r="D11" s="3">
        <v>15.675835775741632</v>
      </c>
      <c r="E11" s="3">
        <v>4.3206742505251636</v>
      </c>
      <c r="F11" s="3">
        <v>26413344.610279996</v>
      </c>
      <c r="G11" s="3">
        <v>8.9620020597592998</v>
      </c>
      <c r="H11" s="3">
        <v>2.1054958746856616</v>
      </c>
    </row>
    <row r="12" spans="1:8" x14ac:dyDescent="0.3">
      <c r="A12" s="2">
        <v>2018</v>
      </c>
      <c r="B12" s="3">
        <v>11</v>
      </c>
      <c r="C12" s="3">
        <v>229049.11949000001</v>
      </c>
      <c r="D12" s="3">
        <v>7.931144811497548</v>
      </c>
      <c r="E12" s="3">
        <v>4.3007482431167396</v>
      </c>
      <c r="F12" s="3">
        <v>25280962.697820004</v>
      </c>
      <c r="G12" s="3">
        <v>-0.29015209177515322</v>
      </c>
      <c r="H12" s="3">
        <v>1.9671864827124914</v>
      </c>
    </row>
    <row r="13" spans="1:8" x14ac:dyDescent="0.3">
      <c r="A13" s="2">
        <v>2018</v>
      </c>
      <c r="B13" s="3">
        <v>12</v>
      </c>
      <c r="C13" s="3">
        <v>189144.33986000001</v>
      </c>
      <c r="D13" s="3">
        <v>8.1845119230922858</v>
      </c>
      <c r="E13" s="3">
        <v>4.2706749674334805</v>
      </c>
      <c r="F13" s="3">
        <v>21166697.926720001</v>
      </c>
      <c r="G13" s="3">
        <v>-3.6593515213272809</v>
      </c>
      <c r="H13" s="3">
        <v>1.8437972791393948</v>
      </c>
    </row>
    <row r="14" spans="1:8" x14ac:dyDescent="0.3">
      <c r="A14" s="2">
        <v>2019</v>
      </c>
      <c r="B14" s="3">
        <v>1</v>
      </c>
      <c r="C14" s="3">
        <v>228809.28056000001</v>
      </c>
      <c r="D14" s="3">
        <v>23.019617691828298</v>
      </c>
      <c r="E14" s="3">
        <v>4.2332521541518453</v>
      </c>
      <c r="F14" s="3">
        <v>22525343.531439986</v>
      </c>
      <c r="G14" s="3">
        <v>-1.3328481709711681</v>
      </c>
      <c r="H14" s="3">
        <v>1.7380562262764074</v>
      </c>
    </row>
    <row r="15" spans="1:8" x14ac:dyDescent="0.3">
      <c r="A15" s="2">
        <v>2019</v>
      </c>
      <c r="B15" s="3">
        <v>2</v>
      </c>
      <c r="C15" s="3">
        <v>196567.89634000001</v>
      </c>
      <c r="D15" s="3">
        <v>-0.38173641635554922</v>
      </c>
      <c r="E15" s="3">
        <v>4.1915493281813241</v>
      </c>
      <c r="F15" s="3">
        <v>23018840.082270019</v>
      </c>
      <c r="G15" s="3">
        <v>1.9005109009986532</v>
      </c>
      <c r="H15" s="3">
        <v>1.6523091233224207</v>
      </c>
    </row>
    <row r="16" spans="1:8" x14ac:dyDescent="0.3">
      <c r="A16" s="2">
        <v>2019</v>
      </c>
      <c r="B16" s="3">
        <v>3</v>
      </c>
      <c r="C16" s="3">
        <v>295060.79168000002</v>
      </c>
      <c r="D16" s="3">
        <v>30.612694774343229</v>
      </c>
      <c r="E16" s="3">
        <v>4.149940623149301</v>
      </c>
      <c r="F16" s="3">
        <v>25469239.802170008</v>
      </c>
      <c r="G16" s="3">
        <v>-0.53225630683357839</v>
      </c>
      <c r="H16" s="3">
        <v>1.5886885122265173</v>
      </c>
    </row>
    <row r="17" spans="1:8" x14ac:dyDescent="0.3">
      <c r="A17" s="2">
        <v>2019</v>
      </c>
      <c r="B17" s="3">
        <v>4</v>
      </c>
      <c r="C17" s="3">
        <v>240194.15315999999</v>
      </c>
      <c r="D17" s="3">
        <v>3.6365876128682029</v>
      </c>
      <c r="E17" s="3">
        <v>4.1124825833953444</v>
      </c>
      <c r="F17" s="3">
        <v>24764584.76129004</v>
      </c>
      <c r="G17" s="3">
        <v>3.7983807210630438</v>
      </c>
      <c r="H17" s="3">
        <v>1.5493441711723404</v>
      </c>
    </row>
    <row r="18" spans="1:8" x14ac:dyDescent="0.3">
      <c r="A18" s="2">
        <v>2019</v>
      </c>
      <c r="B18" s="3">
        <v>5</v>
      </c>
      <c r="C18" s="3">
        <v>245674.76586000001</v>
      </c>
      <c r="D18" s="3">
        <v>12.301530231841284</v>
      </c>
      <c r="E18" s="3">
        <v>4.0850694445195224</v>
      </c>
      <c r="F18" s="3">
        <v>26691544.401869942</v>
      </c>
      <c r="G18" s="3">
        <v>5.4613273569100729</v>
      </c>
      <c r="H18" s="3">
        <v>1.5362785905088761</v>
      </c>
    </row>
    <row r="19" spans="1:8" x14ac:dyDescent="0.3">
      <c r="A19" s="2">
        <v>2019</v>
      </c>
      <c r="B19" s="3">
        <v>6</v>
      </c>
      <c r="C19" s="3">
        <v>219300.51785</v>
      </c>
      <c r="D19" s="3">
        <v>-1.5839001951205689</v>
      </c>
      <c r="E19" s="3">
        <v>4.07356239386006</v>
      </c>
      <c r="F19" s="3">
        <v>24938661.088479996</v>
      </c>
      <c r="G19" s="3">
        <v>0.86806343462297875</v>
      </c>
      <c r="H19" s="3">
        <v>1.551650443678853</v>
      </c>
    </row>
    <row r="20" spans="1:8" x14ac:dyDescent="0.3">
      <c r="A20" s="2">
        <v>2019</v>
      </c>
      <c r="B20" s="3">
        <v>7</v>
      </c>
      <c r="C20" s="3">
        <v>228501.74948</v>
      </c>
      <c r="D20" s="3">
        <v>-2.1245495386968516</v>
      </c>
      <c r="E20" s="3">
        <v>4.0843932063098567</v>
      </c>
      <c r="F20" s="3">
        <v>25286753.77191006</v>
      </c>
      <c r="G20" s="3">
        <v>3.8262137164407184</v>
      </c>
      <c r="H20" s="3">
        <v>1.5978909769559992</v>
      </c>
    </row>
    <row r="21" spans="1:8" x14ac:dyDescent="0.3">
      <c r="A21" s="2">
        <v>2019</v>
      </c>
      <c r="B21" s="3">
        <v>8</v>
      </c>
      <c r="C21" s="3">
        <v>177326.96174</v>
      </c>
      <c r="D21" s="3">
        <v>-2.2484953013570008</v>
      </c>
      <c r="E21" s="3">
        <v>4.1236007774153549</v>
      </c>
      <c r="F21" s="3">
        <v>19436253.855720006</v>
      </c>
      <c r="G21" s="3">
        <v>-6.1720709913378187</v>
      </c>
      <c r="H21" s="3">
        <v>1.6773839652939697</v>
      </c>
    </row>
    <row r="22" spans="1:8" x14ac:dyDescent="0.3">
      <c r="A22" s="2">
        <v>2019</v>
      </c>
      <c r="B22" s="3">
        <v>9</v>
      </c>
      <c r="C22" s="3">
        <v>203476.70464000001</v>
      </c>
      <c r="D22" s="3">
        <v>-7.5592219899537128</v>
      </c>
      <c r="E22" s="3">
        <v>4.1967928261434819</v>
      </c>
      <c r="F22" s="3">
        <v>23468753.241380028</v>
      </c>
      <c r="G22" s="3">
        <v>5.8254308366019192</v>
      </c>
      <c r="H22" s="3">
        <v>1.7926679282811051</v>
      </c>
    </row>
    <row r="23" spans="1:8" x14ac:dyDescent="0.3">
      <c r="A23" s="2">
        <v>2019</v>
      </c>
      <c r="B23" s="3">
        <v>10</v>
      </c>
      <c r="C23" s="3">
        <v>227515.17905000001</v>
      </c>
      <c r="D23" s="3">
        <v>-8.5579409086144143</v>
      </c>
      <c r="E23" s="3">
        <v>4.3091345647890282</v>
      </c>
      <c r="F23" s="3">
        <v>26861399.679109901</v>
      </c>
      <c r="G23" s="3">
        <v>1.6963208387305917</v>
      </c>
      <c r="H23" s="3">
        <v>1.9457362844670916</v>
      </c>
    </row>
    <row r="24" spans="1:8" x14ac:dyDescent="0.3">
      <c r="A24" s="2">
        <v>2019</v>
      </c>
      <c r="B24" s="3">
        <v>11</v>
      </c>
      <c r="C24" s="3">
        <v>203305.08932</v>
      </c>
      <c r="D24" s="3">
        <v>-11.239523743781065</v>
      </c>
      <c r="E24" s="3">
        <v>4.4649748157290006</v>
      </c>
      <c r="F24" s="3">
        <v>25061368.328079998</v>
      </c>
      <c r="G24" s="3">
        <v>-0.86861553638122313</v>
      </c>
      <c r="H24" s="3">
        <v>2.1388625053813599</v>
      </c>
    </row>
    <row r="25" spans="1:8" x14ac:dyDescent="0.3">
      <c r="A25" s="2">
        <v>2019</v>
      </c>
      <c r="B25" s="3">
        <v>12</v>
      </c>
      <c r="C25" s="3">
        <v>156293.27364999999</v>
      </c>
      <c r="D25" s="3">
        <v>-17.368252327463551</v>
      </c>
      <c r="E25" s="3">
        <v>4.6677688544325306</v>
      </c>
      <c r="F25" s="3">
        <v>22566331.539349999</v>
      </c>
      <c r="G25" s="3">
        <v>6.6124324988034999</v>
      </c>
      <c r="H25" s="3">
        <v>2.3743027420362761</v>
      </c>
    </row>
    <row r="26" spans="1:8" x14ac:dyDescent="0.3">
      <c r="A26" s="2">
        <v>2020</v>
      </c>
      <c r="B26" s="3">
        <v>1</v>
      </c>
      <c r="C26" s="3">
        <v>244876.81400000001</v>
      </c>
      <c r="D26" s="3">
        <v>7.0222385213901672</v>
      </c>
      <c r="E26" s="3">
        <v>4.9198813661910057</v>
      </c>
      <c r="F26" s="3">
        <v>23142387.829999998</v>
      </c>
      <c r="G26" s="3">
        <v>2.7393335764170024</v>
      </c>
      <c r="H26" s="3">
        <v>2.6541042928024168</v>
      </c>
    </row>
    <row r="27" spans="1:8" x14ac:dyDescent="0.3">
      <c r="A27" s="2">
        <v>2020</v>
      </c>
      <c r="B27" s="3">
        <v>2</v>
      </c>
      <c r="C27" s="3">
        <v>189639.17662000001</v>
      </c>
      <c r="D27" s="3">
        <v>-3.5248480799812354</v>
      </c>
      <c r="E27" s="3">
        <v>5.222146757047069</v>
      </c>
      <c r="F27" s="3">
        <v>23992357.129999999</v>
      </c>
      <c r="G27" s="3">
        <v>4.229218519484923</v>
      </c>
      <c r="H27" s="3">
        <v>2.9806087706167999</v>
      </c>
    </row>
    <row r="28" spans="1:8" x14ac:dyDescent="0.3">
      <c r="A28" s="2">
        <v>2020</v>
      </c>
      <c r="B28" s="3">
        <v>3</v>
      </c>
      <c r="C28" s="3">
        <v>223691.54678999999</v>
      </c>
      <c r="D28" s="3">
        <v>-24.187979868027188</v>
      </c>
      <c r="E28" s="3">
        <v>5.5755454300680318</v>
      </c>
      <c r="F28" s="3">
        <v>21769151.440000001</v>
      </c>
      <c r="G28" s="3">
        <v>-14.527674916527166</v>
      </c>
      <c r="H28" s="3">
        <v>3.356163707116695</v>
      </c>
    </row>
    <row r="29" spans="1:8" x14ac:dyDescent="0.3">
      <c r="A29" s="2">
        <v>2020</v>
      </c>
      <c r="B29" s="3">
        <v>4</v>
      </c>
      <c r="C29" s="3">
        <v>144546.20694</v>
      </c>
      <c r="D29" s="3">
        <v>-39.821096792596045</v>
      </c>
      <c r="E29" s="3">
        <v>5.9804503581241883</v>
      </c>
      <c r="F29" s="3">
        <v>15042773.1</v>
      </c>
      <c r="G29" s="3">
        <v>-39.256913673296779</v>
      </c>
      <c r="H29" s="3">
        <v>3.7832033429497094</v>
      </c>
    </row>
    <row r="30" spans="1:8" x14ac:dyDescent="0.3">
      <c r="A30" s="2">
        <v>2020</v>
      </c>
      <c r="B30" s="3">
        <v>5</v>
      </c>
      <c r="C30" s="3">
        <v>161907.34787999999</v>
      </c>
      <c r="D30" s="3">
        <v>-34.096875064383148</v>
      </c>
      <c r="E30" s="3">
        <v>6.435167602606799</v>
      </c>
      <c r="F30" s="3">
        <v>17514828.839999996</v>
      </c>
      <c r="G30" s="3">
        <v>-34.380609168598909</v>
      </c>
      <c r="H30" s="3">
        <v>4.2629199855256976</v>
      </c>
    </row>
    <row r="31" spans="1:8" x14ac:dyDescent="0.3">
      <c r="A31" s="2">
        <v>2020</v>
      </c>
      <c r="B31" s="3">
        <v>6</v>
      </c>
      <c r="C31" s="3">
        <v>217876.37155000001</v>
      </c>
      <c r="D31" s="3">
        <v>-0.64940398406815314</v>
      </c>
      <c r="E31" s="3">
        <v>6.9348225619105461</v>
      </c>
      <c r="F31" s="3">
        <v>22639947.27</v>
      </c>
      <c r="G31" s="3">
        <v>-9.2174708590985652</v>
      </c>
      <c r="H31" s="3">
        <v>4.7935170452394971</v>
      </c>
    </row>
    <row r="32" spans="1:8" x14ac:dyDescent="0.3">
      <c r="A32" s="2">
        <v>2020</v>
      </c>
      <c r="B32" s="3">
        <v>7</v>
      </c>
      <c r="C32" s="3">
        <v>209975.323</v>
      </c>
      <c r="D32" s="3">
        <v>-8.1077832104832765</v>
      </c>
      <c r="E32" s="3">
        <v>7.4717259092449062</v>
      </c>
      <c r="F32" s="3">
        <v>23385432.23</v>
      </c>
      <c r="G32" s="3">
        <v>-7.5190416257469694</v>
      </c>
      <c r="H32" s="3">
        <v>5.3705143540724647</v>
      </c>
    </row>
    <row r="33" spans="1:8" x14ac:dyDescent="0.3">
      <c r="A33" s="2">
        <v>2020</v>
      </c>
      <c r="B33" s="3">
        <v>8</v>
      </c>
      <c r="C33" s="3">
        <v>177203.73095</v>
      </c>
      <c r="D33" s="3">
        <v>-6.9493543898124788E-2</v>
      </c>
      <c r="E33" s="3">
        <v>8.0376616354203296</v>
      </c>
      <c r="F33" s="3">
        <v>17664203.649999999</v>
      </c>
      <c r="G33" s="3">
        <v>-9.1172415161602789</v>
      </c>
      <c r="H33" s="3">
        <v>5.9884587587348239</v>
      </c>
    </row>
    <row r="34" spans="1:8" x14ac:dyDescent="0.3">
      <c r="A34" s="2">
        <v>2020</v>
      </c>
      <c r="B34" s="3">
        <v>9</v>
      </c>
      <c r="C34" s="3">
        <v>238466.67757999999</v>
      </c>
      <c r="D34" s="3">
        <v>17.19605839002838</v>
      </c>
      <c r="E34" s="3">
        <v>8.6233318208917318</v>
      </c>
      <c r="F34" s="3">
        <v>23250252.91</v>
      </c>
      <c r="G34" s="3">
        <v>-0.9310265830174913</v>
      </c>
      <c r="H34" s="3">
        <v>6.6410019978826451</v>
      </c>
    </row>
    <row r="35" spans="1:8" x14ac:dyDescent="0.3">
      <c r="A35" s="2">
        <v>2020</v>
      </c>
      <c r="B35" s="3">
        <v>10</v>
      </c>
      <c r="C35" s="3">
        <v>235387.14670000001</v>
      </c>
      <c r="D35" s="3">
        <v>3.4599747071249354</v>
      </c>
      <c r="E35" s="3">
        <v>9.2188755492265759</v>
      </c>
      <c r="F35" s="3">
        <v>25281732.719999999</v>
      </c>
      <c r="G35" s="3">
        <v>-5.8808065773966689</v>
      </c>
      <c r="H35" s="3">
        <v>7.320746803208463</v>
      </c>
    </row>
    <row r="36" spans="1:8" x14ac:dyDescent="0.3">
      <c r="A36" s="2">
        <v>2020</v>
      </c>
      <c r="B36" s="3">
        <v>11</v>
      </c>
      <c r="C36" s="3">
        <v>233680.83269000001</v>
      </c>
      <c r="D36" s="3">
        <v>14.940965556542917</v>
      </c>
      <c r="E36" s="3">
        <v>9.8150272322262921</v>
      </c>
      <c r="F36" s="3">
        <v>24730657.68</v>
      </c>
      <c r="G36" s="3">
        <v>-1.319603318344964</v>
      </c>
      <c r="H36" s="3">
        <v>8.019770071086695</v>
      </c>
    </row>
    <row r="37" spans="1:8" x14ac:dyDescent="0.3">
      <c r="A37" s="2">
        <v>2020</v>
      </c>
      <c r="B37" s="3">
        <v>12</v>
      </c>
      <c r="C37" s="3">
        <v>200689.49017</v>
      </c>
      <c r="D37" s="3">
        <v>28.405711572348281</v>
      </c>
      <c r="E37" s="3">
        <v>10.402121358022718</v>
      </c>
      <c r="F37" s="3">
        <v>22761732.91</v>
      </c>
      <c r="G37" s="3">
        <v>0.86589781023675982</v>
      </c>
      <c r="H37" s="3">
        <v>8.7292319233514384</v>
      </c>
    </row>
    <row r="38" spans="1:8" x14ac:dyDescent="0.3">
      <c r="A38" s="2">
        <v>2021</v>
      </c>
      <c r="B38" s="3">
        <v>1</v>
      </c>
      <c r="C38" s="3">
        <v>195600.09393</v>
      </c>
      <c r="D38" s="3">
        <v>-20.123064844350679</v>
      </c>
      <c r="E38" s="3">
        <v>10.970848382686883</v>
      </c>
      <c r="F38" s="3">
        <v>20497598.23</v>
      </c>
      <c r="G38" s="3">
        <v>-11.428334964516917</v>
      </c>
      <c r="H38" s="3">
        <v>9.4396439142403015</v>
      </c>
    </row>
    <row r="39" spans="1:8" x14ac:dyDescent="0.3">
      <c r="A39" s="2">
        <v>2021</v>
      </c>
      <c r="B39" s="3">
        <v>2</v>
      </c>
      <c r="C39" s="3">
        <v>228704.39666999999</v>
      </c>
      <c r="D39" s="3">
        <v>20.599762531282796</v>
      </c>
      <c r="E39" s="3">
        <v>11.513149011610253</v>
      </c>
      <c r="F39" s="3">
        <v>23541978.149999999</v>
      </c>
      <c r="G39" s="3">
        <v>-1.8771768757845253</v>
      </c>
      <c r="H39" s="3">
        <v>10.140971533121926</v>
      </c>
    </row>
    <row r="40" spans="1:8" x14ac:dyDescent="0.3">
      <c r="A40" s="2">
        <v>2021</v>
      </c>
      <c r="B40" s="3">
        <v>3</v>
      </c>
      <c r="C40" s="3">
        <v>275481.75550000003</v>
      </c>
      <c r="D40" s="3">
        <v>23.152510433762743</v>
      </c>
      <c r="E40" s="3">
        <v>12.018804650654635</v>
      </c>
      <c r="F40" s="3">
        <v>28268288.02</v>
      </c>
      <c r="G40" s="3">
        <v>29.854799797377861</v>
      </c>
      <c r="H40" s="3">
        <v>10.821731104165037</v>
      </c>
    </row>
    <row r="41" spans="1:8" x14ac:dyDescent="0.3">
      <c r="A41" s="2">
        <v>2021</v>
      </c>
      <c r="B41" s="3">
        <v>4</v>
      </c>
      <c r="C41" s="3">
        <v>241828.72553</v>
      </c>
      <c r="D41" s="3">
        <v>67.302021028044834</v>
      </c>
      <c r="E41" s="3">
        <v>12.478227720509594</v>
      </c>
      <c r="F41" s="3">
        <v>25841334.359999999</v>
      </c>
      <c r="G41" s="3">
        <v>71.7857085805542</v>
      </c>
      <c r="H41" s="3">
        <v>11.469604357898856</v>
      </c>
    </row>
    <row r="42" spans="1:8" x14ac:dyDescent="0.3">
      <c r="A42" s="2">
        <v>2021</v>
      </c>
      <c r="B42" s="3">
        <v>5</v>
      </c>
      <c r="C42" s="3">
        <v>258083.17099000001</v>
      </c>
      <c r="D42" s="3">
        <v>59.40176549694467</v>
      </c>
      <c r="E42" s="3">
        <v>12.88260381587741</v>
      </c>
      <c r="F42" s="3">
        <v>27202155.73</v>
      </c>
      <c r="G42" s="3">
        <v>55.30928665358288</v>
      </c>
      <c r="H42" s="3">
        <v>12.073594765734075</v>
      </c>
    </row>
    <row r="43" spans="1:8" x14ac:dyDescent="0.3">
      <c r="A43" s="2">
        <v>2021</v>
      </c>
      <c r="B43" s="3">
        <v>6</v>
      </c>
      <c r="C43" s="3">
        <v>258545.85678999999</v>
      </c>
      <c r="D43" s="3">
        <v>18.666312896011682</v>
      </c>
      <c r="E43" s="3">
        <v>13.226925739328946</v>
      </c>
      <c r="F43" s="3">
        <v>27609646.77</v>
      </c>
      <c r="G43" s="3">
        <v>21.951020648291465</v>
      </c>
      <c r="H43" s="3">
        <v>12.626894417430186</v>
      </c>
    </row>
    <row r="44" spans="1:8" x14ac:dyDescent="0.3">
      <c r="A44" s="2">
        <v>2021</v>
      </c>
      <c r="B44" s="3">
        <v>7</v>
      </c>
      <c r="C44" s="3">
        <v>263000.17009999999</v>
      </c>
      <c r="D44" s="3">
        <v>25.252894646100856</v>
      </c>
      <c r="E44" s="3">
        <v>13.509416790774027</v>
      </c>
      <c r="F44" s="3">
        <v>26567777.379999999</v>
      </c>
      <c r="G44" s="3">
        <v>13.608237464679096</v>
      </c>
      <c r="H44" s="3">
        <v>13.125697881350002</v>
      </c>
    </row>
    <row r="45" spans="1:8" x14ac:dyDescent="0.3">
      <c r="A45" s="2">
        <v>2021</v>
      </c>
      <c r="B45" s="3">
        <v>8</v>
      </c>
      <c r="C45" s="3">
        <v>211385.68732</v>
      </c>
      <c r="D45" s="3">
        <v>19.289636954452625</v>
      </c>
      <c r="E45" s="3">
        <v>13.728678005341694</v>
      </c>
      <c r="F45" s="3">
        <v>22097021.399999999</v>
      </c>
      <c r="G45" s="3">
        <v>25.094919860709375</v>
      </c>
      <c r="H45" s="3">
        <v>13.566847234622369</v>
      </c>
    </row>
    <row r="46" spans="1:8" x14ac:dyDescent="0.3">
      <c r="A46" s="2">
        <v>2021</v>
      </c>
      <c r="B46" s="3">
        <v>9</v>
      </c>
      <c r="C46" s="3">
        <v>272823.57841999998</v>
      </c>
      <c r="D46" s="3">
        <v>14.407422113923673</v>
      </c>
      <c r="E46" s="3">
        <v>13.884125937456496</v>
      </c>
      <c r="F46" s="3">
        <v>28336689.449999999</v>
      </c>
      <c r="G46" s="3">
        <v>21.8769084348855</v>
      </c>
      <c r="H46" s="3">
        <v>13.947218064069421</v>
      </c>
    </row>
    <row r="47" spans="1:8" x14ac:dyDescent="0.3">
      <c r="A47" s="2">
        <v>2021</v>
      </c>
      <c r="B47" s="3">
        <v>10</v>
      </c>
      <c r="C47" s="3">
        <v>272857.44426000002</v>
      </c>
      <c r="D47" s="3">
        <v>15.918582677649674</v>
      </c>
      <c r="E47" s="3">
        <v>13.975563319247778</v>
      </c>
      <c r="F47" s="3">
        <v>28719572.43</v>
      </c>
      <c r="G47" s="3">
        <v>13.598117455297576</v>
      </c>
      <c r="H47" s="3">
        <v>14.264486517112324</v>
      </c>
    </row>
    <row r="48" spans="1:8" x14ac:dyDescent="0.3">
      <c r="A48" s="2">
        <v>2021</v>
      </c>
      <c r="B48" s="3">
        <v>11</v>
      </c>
      <c r="C48" s="3">
        <v>273934.59937000001</v>
      </c>
      <c r="D48" s="3">
        <v>17.225959962835489</v>
      </c>
      <c r="E48" s="3">
        <v>14.002829222857141</v>
      </c>
      <c r="F48" s="3">
        <v>30308843.989999998</v>
      </c>
      <c r="G48" s="3">
        <v>22.555754004517038</v>
      </c>
      <c r="H48" s="3">
        <v>14.51687941411466</v>
      </c>
    </row>
    <row r="49" spans="1:8" x14ac:dyDescent="0.3">
      <c r="A49" s="2">
        <v>2021</v>
      </c>
      <c r="B49" s="3">
        <v>12</v>
      </c>
      <c r="C49" s="3">
        <v>226272.70989</v>
      </c>
      <c r="D49" s="3">
        <v>12.747662918635626</v>
      </c>
      <c r="E49" s="3">
        <v>13.965897652326076</v>
      </c>
      <c r="F49" s="3">
        <v>27618262.390000001</v>
      </c>
      <c r="G49" s="3">
        <v>21.336378469964213</v>
      </c>
      <c r="H49" s="3">
        <v>14.70257729981072</v>
      </c>
    </row>
    <row r="50" spans="1:8" x14ac:dyDescent="0.3">
      <c r="A50" s="2">
        <v>2022</v>
      </c>
      <c r="B50" s="3">
        <v>1</v>
      </c>
      <c r="C50" s="3">
        <v>265561.00069000002</v>
      </c>
      <c r="D50" s="3">
        <v>35.76731756838376</v>
      </c>
      <c r="E50" s="3">
        <v>13.86496644021968</v>
      </c>
      <c r="F50" s="3">
        <v>25542612.850000001</v>
      </c>
      <c r="G50" s="3">
        <v>24.612711027851965</v>
      </c>
      <c r="H50" s="3">
        <v>14.820318974114681</v>
      </c>
    </row>
    <row r="51" spans="1:8" x14ac:dyDescent="0.3">
      <c r="A51" s="2">
        <v>2022</v>
      </c>
      <c r="B51" s="3">
        <v>2</v>
      </c>
      <c r="C51" s="3">
        <v>301491.14886000002</v>
      </c>
      <c r="D51" s="3">
        <v>31.825689951656155</v>
      </c>
      <c r="E51" s="3">
        <v>13.700148819468769</v>
      </c>
      <c r="F51" s="3">
        <v>29920329.050000001</v>
      </c>
      <c r="G51" s="3">
        <v>27.093521450745218</v>
      </c>
      <c r="H51" s="3">
        <v>14.869303917577538</v>
      </c>
    </row>
    <row r="52" spans="1:8" x14ac:dyDescent="0.3">
      <c r="A52" s="2">
        <v>2022</v>
      </c>
      <c r="B52" s="3">
        <v>3</v>
      </c>
      <c r="C52" s="3">
        <v>294748.06050000002</v>
      </c>
      <c r="D52" s="3">
        <v>6.9936772999836583</v>
      </c>
      <c r="E52" s="3">
        <v>13.47307901961028</v>
      </c>
      <c r="F52" s="3">
        <v>33090208.02</v>
      </c>
      <c r="G52" s="3">
        <v>17.057700829241806</v>
      </c>
      <c r="H52" s="3">
        <v>14.849411637976241</v>
      </c>
    </row>
    <row r="53" spans="1:8" x14ac:dyDescent="0.3">
      <c r="A53" s="2">
        <v>2022</v>
      </c>
      <c r="B53" s="3">
        <v>4</v>
      </c>
      <c r="C53" s="3">
        <v>301348.68291999999</v>
      </c>
      <c r="D53" s="3">
        <v>24.612443066701051</v>
      </c>
      <c r="E53" s="3">
        <v>13.186649988315331</v>
      </c>
      <c r="F53" s="3">
        <v>31313206.039999999</v>
      </c>
      <c r="G53" s="3">
        <v>21.17488053739962</v>
      </c>
      <c r="H53" s="3">
        <v>14.761370547083096</v>
      </c>
    </row>
    <row r="54" spans="1:8" x14ac:dyDescent="0.3">
      <c r="A54" s="2">
        <v>2022</v>
      </c>
      <c r="B54" s="3">
        <v>5</v>
      </c>
      <c r="C54" s="3">
        <v>356163.97470000002</v>
      </c>
      <c r="D54" s="3">
        <v>38.003564251696353</v>
      </c>
      <c r="E54" s="3">
        <v>12.84330471480229</v>
      </c>
      <c r="F54" s="3">
        <v>35045106.359999999</v>
      </c>
      <c r="G54" s="3">
        <v>28.832092235066398</v>
      </c>
      <c r="H54" s="3">
        <v>14.606062410086476</v>
      </c>
    </row>
    <row r="55" spans="1:8" x14ac:dyDescent="0.3">
      <c r="A55" s="2">
        <v>2022</v>
      </c>
      <c r="B55" s="3">
        <v>6</v>
      </c>
      <c r="C55" s="3">
        <v>301036.57032</v>
      </c>
      <c r="D55" s="3">
        <v>16.43449794846741</v>
      </c>
      <c r="E55" s="3">
        <v>12.446279646142191</v>
      </c>
      <c r="F55" s="3">
        <v>34949360.142019987</v>
      </c>
      <c r="G55" s="3">
        <v>26.583872778825814</v>
      </c>
      <c r="H55" s="3">
        <v>14.384814374812969</v>
      </c>
    </row>
    <row r="56" spans="1:8" x14ac:dyDescent="0.3">
      <c r="A56" s="2">
        <v>2022</v>
      </c>
      <c r="B56" s="3">
        <v>7</v>
      </c>
      <c r="C56" s="3">
        <v>308295.91949</v>
      </c>
      <c r="D56" s="3">
        <v>17.222707260142567</v>
      </c>
      <c r="E56" s="3">
        <v>12.000558469651684</v>
      </c>
      <c r="F56" s="3">
        <v>32042097.747560117</v>
      </c>
      <c r="G56" s="3">
        <v>20.605112310528241</v>
      </c>
      <c r="H56" s="3">
        <v>14.099941507827005</v>
      </c>
    </row>
    <row r="57" spans="1:8" x14ac:dyDescent="0.3">
      <c r="A57" s="2">
        <v>2022</v>
      </c>
      <c r="B57" s="3">
        <v>8</v>
      </c>
      <c r="C57" s="3">
        <v>252412.6041</v>
      </c>
      <c r="D57" s="3">
        <v>19.408559444184426</v>
      </c>
      <c r="E57" s="3">
        <v>11.511401832251746</v>
      </c>
      <c r="F57" s="3">
        <v>29090924.129999999</v>
      </c>
      <c r="G57" s="3">
        <v>31.650884539578716</v>
      </c>
      <c r="H57" s="3">
        <v>13.754606032526626</v>
      </c>
    </row>
    <row r="58" spans="1:8" x14ac:dyDescent="0.3">
      <c r="A58" s="2">
        <v>2022</v>
      </c>
      <c r="B58" s="3">
        <v>9</v>
      </c>
      <c r="C58" s="3">
        <v>323753.59973999998</v>
      </c>
      <c r="D58" s="3">
        <v>18.667749178773498</v>
      </c>
      <c r="E58" s="3">
        <v>10.984433030084913</v>
      </c>
      <c r="F58" s="3">
        <v>34621363.619999997</v>
      </c>
      <c r="G58" s="3">
        <v>22.178575874536399</v>
      </c>
      <c r="H58" s="3">
        <v>13.352421920282282</v>
      </c>
    </row>
    <row r="59" spans="1:8" x14ac:dyDescent="0.3">
      <c r="A59" s="2">
        <v>2022</v>
      </c>
      <c r="B59" s="3">
        <v>10</v>
      </c>
      <c r="C59" s="3">
        <v>289885.91553</v>
      </c>
      <c r="D59" s="3">
        <v>6.2407940953129737</v>
      </c>
      <c r="E59" s="3">
        <v>10.425823773016777</v>
      </c>
      <c r="F59" s="3">
        <v>33057790.25</v>
      </c>
      <c r="G59" s="3">
        <v>15.105440133462334</v>
      </c>
      <c r="H59" s="3">
        <v>12.898245939582971</v>
      </c>
    </row>
    <row r="60" spans="1:8" x14ac:dyDescent="0.3">
      <c r="A60" s="2">
        <v>2022</v>
      </c>
      <c r="B60" s="3">
        <v>11</v>
      </c>
      <c r="C60" s="3">
        <v>291564.36534999998</v>
      </c>
      <c r="D60" s="3">
        <v>6.4357573013942959</v>
      </c>
      <c r="E60" s="3">
        <v>9.8422793345343624</v>
      </c>
      <c r="F60" s="3">
        <v>37379981.874499999</v>
      </c>
      <c r="G60" s="3">
        <v>23.330279065849659</v>
      </c>
      <c r="H60" s="3">
        <v>12.397547786275622</v>
      </c>
    </row>
    <row r="61" spans="1:8" x14ac:dyDescent="0.3">
      <c r="A61" s="2">
        <v>2022</v>
      </c>
      <c r="B61" s="3">
        <v>12</v>
      </c>
      <c r="C61" s="3">
        <v>239054.58366</v>
      </c>
      <c r="D61" s="3">
        <v>5.6488799626847497</v>
      </c>
      <c r="E61" s="3">
        <v>9.2402143610637424</v>
      </c>
      <c r="F61" s="3">
        <v>32097764.968249999</v>
      </c>
      <c r="G61" s="3">
        <v>16.219349772967373</v>
      </c>
      <c r="H61" s="3">
        <v>11.855950433581741</v>
      </c>
    </row>
    <row r="62" spans="1:8" x14ac:dyDescent="0.3">
      <c r="A62" s="2">
        <v>2023</v>
      </c>
      <c r="B62" s="3">
        <v>1</v>
      </c>
      <c r="C62" s="3">
        <v>268268.69611000002</v>
      </c>
      <c r="D62" s="3">
        <v>1.0196133517213157</v>
      </c>
      <c r="E62" s="3">
        <v>8.6258069350009112</v>
      </c>
      <c r="F62" s="3">
        <v>30920969.219510071</v>
      </c>
      <c r="G62" s="3">
        <v>21.056406410317852</v>
      </c>
      <c r="H62" s="3">
        <v>11.279836072172804</v>
      </c>
    </row>
    <row r="63" spans="1:8" x14ac:dyDescent="0.3">
      <c r="A63" s="2">
        <v>2023</v>
      </c>
      <c r="B63" s="3">
        <v>2</v>
      </c>
      <c r="C63" s="3">
        <v>276630.45575000002</v>
      </c>
      <c r="D63" s="3">
        <v>-8.2459114318955589</v>
      </c>
      <c r="E63" s="3">
        <v>8.0049857405197535</v>
      </c>
      <c r="F63" s="3">
        <v>32830165.110000003</v>
      </c>
      <c r="G63" s="3">
        <v>9.7252809457321288</v>
      </c>
      <c r="H63" s="3">
        <v>10.675889906563297</v>
      </c>
    </row>
    <row r="64" spans="1:8" x14ac:dyDescent="0.3">
      <c r="A64" s="2">
        <v>2023</v>
      </c>
      <c r="B64" s="3">
        <v>3</v>
      </c>
      <c r="C64" s="3">
        <v>319086.88665</v>
      </c>
      <c r="D64" s="3">
        <v>8.257501714756831</v>
      </c>
      <c r="E64" s="3">
        <v>7.3831512539064246</v>
      </c>
      <c r="F64" s="3">
        <v>38932728.484019995</v>
      </c>
      <c r="G64" s="3">
        <v>17.656342506184085</v>
      </c>
      <c r="H64" s="3">
        <v>10.051476069763412</v>
      </c>
    </row>
    <row r="65" spans="1:8" x14ac:dyDescent="0.3">
      <c r="A65" s="2">
        <v>2023</v>
      </c>
      <c r="B65" s="3">
        <v>4</v>
      </c>
      <c r="C65" s="3">
        <v>275003.88410999998</v>
      </c>
      <c r="D65" s="3">
        <v>-8.7422976449490051</v>
      </c>
      <c r="E65" s="3">
        <v>6.7645754169212173</v>
      </c>
      <c r="F65" s="3">
        <v>29342437.952280067</v>
      </c>
      <c r="G65" s="3">
        <v>-6.2937282282831131</v>
      </c>
      <c r="H65" s="3">
        <v>9.4138926802721699</v>
      </c>
    </row>
    <row r="66" spans="1:8" x14ac:dyDescent="0.3">
      <c r="A66" s="2">
        <v>2023</v>
      </c>
      <c r="B66" s="3">
        <v>5</v>
      </c>
      <c r="C66" s="3">
        <v>305775.24463999999</v>
      </c>
      <c r="D66" s="3">
        <v>-14.147621219255225</v>
      </c>
      <c r="E66" s="3">
        <v>6.153590890106428</v>
      </c>
      <c r="F66" s="3">
        <v>33942406.766280077</v>
      </c>
      <c r="G66" s="3">
        <v>-3.1465151864356389</v>
      </c>
      <c r="H66" s="3">
        <v>8.7709659723133448</v>
      </c>
    </row>
    <row r="67" spans="1:8" x14ac:dyDescent="0.3">
      <c r="A67" s="2">
        <v>2023</v>
      </c>
      <c r="B67" s="3">
        <v>6</v>
      </c>
      <c r="C67" s="3">
        <v>343407.38785</v>
      </c>
      <c r="D67" s="3">
        <v>14.074973510680145</v>
      </c>
      <c r="E67" s="3">
        <v>5.5534534678195007</v>
      </c>
      <c r="F67" s="3">
        <v>33982453.989429966</v>
      </c>
      <c r="G67" s="3">
        <v>-2.7665918593671179</v>
      </c>
      <c r="H67" s="3">
        <v>8.12943137310317</v>
      </c>
    </row>
    <row r="68" spans="1:8" x14ac:dyDescent="0.3">
      <c r="A68" s="2">
        <v>2023</v>
      </c>
      <c r="B68" s="3">
        <v>7</v>
      </c>
      <c r="C68" s="3">
        <v>268921.37322000001</v>
      </c>
      <c r="D68" s="3">
        <v>-12.771672857407756</v>
      </c>
      <c r="E68" s="3">
        <v>4.9660091380213949</v>
      </c>
      <c r="F68" s="3">
        <v>30445789.879379854</v>
      </c>
      <c r="G68" s="3">
        <v>-4.9819081158686496</v>
      </c>
      <c r="H68" s="3">
        <v>7.495196706999633</v>
      </c>
    </row>
    <row r="69" spans="1:8" x14ac:dyDescent="0.3">
      <c r="A69" s="2">
        <v>2023</v>
      </c>
      <c r="B69" s="3">
        <v>8</v>
      </c>
      <c r="C69" s="3">
        <v>230888.27101999999</v>
      </c>
      <c r="D69" s="3">
        <v>-8.5274398862715159</v>
      </c>
      <c r="E69" s="3">
        <v>4.3936956608982696</v>
      </c>
      <c r="F69" s="3">
        <v>26173676.04063008</v>
      </c>
      <c r="G69" s="3">
        <v>-10.028035123028312</v>
      </c>
      <c r="H69" s="3">
        <v>6.8734131300806878</v>
      </c>
    </row>
    <row r="70" spans="1:8" x14ac:dyDescent="0.3">
      <c r="A70" s="2">
        <v>2023</v>
      </c>
      <c r="B70" s="3">
        <v>9</v>
      </c>
      <c r="C70" s="3">
        <v>262562.69832000002</v>
      </c>
      <c r="D70" s="3">
        <v>-18.900454379238141</v>
      </c>
      <c r="E70" s="3">
        <v>3.8377190131643797</v>
      </c>
      <c r="F70" s="3">
        <v>31014884.439349964</v>
      </c>
      <c r="G70" s="3">
        <v>-10.416918352016181</v>
      </c>
      <c r="H70" s="3">
        <v>6.26836533281159</v>
      </c>
    </row>
    <row r="71" spans="1:8" x14ac:dyDescent="0.3">
      <c r="A71" s="2">
        <v>2023</v>
      </c>
      <c r="B71" s="3">
        <v>10</v>
      </c>
      <c r="C71" s="3">
        <v>301554.67901000002</v>
      </c>
      <c r="D71" s="3">
        <v>4.0252950746730631</v>
      </c>
      <c r="E71" s="3">
        <v>3.2983878704543148</v>
      </c>
      <c r="F71" s="3">
        <v>32276872.881699994</v>
      </c>
      <c r="G71" s="3">
        <v>-2.3622793973653633</v>
      </c>
      <c r="H71" s="3">
        <v>5.6831642939733511</v>
      </c>
    </row>
    <row r="72" spans="1:8" x14ac:dyDescent="0.3">
      <c r="A72" s="2">
        <v>2023</v>
      </c>
      <c r="B72" s="3">
        <v>11</v>
      </c>
      <c r="C72" s="3">
        <v>287330.44282</v>
      </c>
      <c r="D72" s="3">
        <v>-1.4521399159727499</v>
      </c>
      <c r="E72" s="3">
        <v>2.7744318685837466</v>
      </c>
      <c r="F72" s="3">
        <v>34878346.913349994</v>
      </c>
      <c r="G72" s="3">
        <v>-6.6924456238342316</v>
      </c>
      <c r="H72" s="3">
        <v>5.1197622920910906</v>
      </c>
    </row>
    <row r="73" spans="1:8" x14ac:dyDescent="0.3">
      <c r="A73" s="2">
        <v>2023</v>
      </c>
      <c r="B73" s="3">
        <v>12</v>
      </c>
      <c r="C73" s="3">
        <v>235763.32415</v>
      </c>
      <c r="D73" s="3">
        <v>-1.3767815950691209</v>
      </c>
      <c r="E73" s="3">
        <v>2.2646311230353073</v>
      </c>
      <c r="F73" s="3">
        <v>28947870.422629736</v>
      </c>
      <c r="G73" s="3">
        <v>-9.8134388756850548</v>
      </c>
      <c r="H73" s="3">
        <v>4.5795528943224761</v>
      </c>
    </row>
    <row r="74" spans="1:8" x14ac:dyDescent="0.3">
      <c r="A74" s="2">
        <v>2024</v>
      </c>
      <c r="B74" s="3">
        <v>1</v>
      </c>
      <c r="C74" s="3">
        <v>248863.47690000001</v>
      </c>
      <c r="D74" s="3">
        <v>-7.2335011469408128</v>
      </c>
      <c r="E74" s="3">
        <v>1.7674722373621468</v>
      </c>
      <c r="F74" s="3">
        <v>30144188.449999999</v>
      </c>
      <c r="G74" s="3">
        <v>-2.5121488398233915</v>
      </c>
      <c r="H74" s="3">
        <v>4.063109375608791</v>
      </c>
    </row>
    <row r="75" spans="1:8" x14ac:dyDescent="0.3">
      <c r="A75" s="2">
        <v>2024</v>
      </c>
      <c r="B75" s="3">
        <v>2</v>
      </c>
      <c r="C75" s="3">
        <v>291678.31185</v>
      </c>
      <c r="D75" s="3">
        <v>5.4396960953566165</v>
      </c>
      <c r="E75" s="3">
        <v>1.281188939234212</v>
      </c>
      <c r="F75" s="3">
        <v>31834868.149999999</v>
      </c>
      <c r="G75" s="3">
        <v>-3.0316538362362366</v>
      </c>
      <c r="H75" s="3">
        <v>3.5700054975739555</v>
      </c>
    </row>
    <row r="76" spans="1:8" x14ac:dyDescent="0.3">
      <c r="A76" s="2">
        <v>2024</v>
      </c>
      <c r="B76" s="3">
        <v>3</v>
      </c>
      <c r="C76" s="3">
        <v>280010.34214999998</v>
      </c>
      <c r="D76" s="3">
        <v>-12.246364904008821</v>
      </c>
      <c r="E76" s="3">
        <v>0.80338988872531847</v>
      </c>
      <c r="F76" s="3">
        <v>31450458.379999999</v>
      </c>
      <c r="G76" s="3">
        <v>-19.218458082358925</v>
      </c>
      <c r="H76" s="3">
        <v>3.099358406688042</v>
      </c>
    </row>
    <row r="77" spans="1:8" x14ac:dyDescent="0.3">
      <c r="A77" s="2">
        <v>2024</v>
      </c>
      <c r="B77" s="3">
        <v>4</v>
      </c>
      <c r="C77" s="3">
        <v>295156.64913999999</v>
      </c>
      <c r="D77" s="3">
        <v>7.3281746893214761</v>
      </c>
      <c r="E77" s="3">
        <v>0.33197253112845726</v>
      </c>
      <c r="F77" s="3">
        <v>33990782.630000003</v>
      </c>
      <c r="G77" s="3">
        <v>15.841712557353249</v>
      </c>
      <c r="H77" s="3">
        <v>2.6498268008562751</v>
      </c>
    </row>
    <row r="78" spans="1:8" x14ac:dyDescent="0.3">
      <c r="A78" s="2">
        <v>2024</v>
      </c>
      <c r="B78" s="3">
        <v>5</v>
      </c>
      <c r="C78" s="3">
        <v>290848.19679999998</v>
      </c>
      <c r="D78" s="3">
        <v>-4.8817057958940202</v>
      </c>
      <c r="E78" s="3">
        <v>-0.13607192123509823</v>
      </c>
      <c r="F78" s="3">
        <v>34716427.439999998</v>
      </c>
      <c r="G78" s="3">
        <v>2.280394195525548</v>
      </c>
      <c r="H78" s="3">
        <v>2.2185195296165849</v>
      </c>
    </row>
    <row r="79" spans="1:8" x14ac:dyDescent="0.3">
      <c r="A79" s="2">
        <v>2024</v>
      </c>
      <c r="B79" s="3">
        <v>6</v>
      </c>
      <c r="C79" s="3">
        <v>423302.26367999997</v>
      </c>
      <c r="D79" s="3">
        <v>23.26533401922557</v>
      </c>
      <c r="E79" s="3">
        <v>-0.60326640867197789</v>
      </c>
      <c r="F79" s="3">
        <v>32968748.84</v>
      </c>
      <c r="G79" s="3">
        <v>-2.9830251509949002</v>
      </c>
      <c r="H79" s="3">
        <v>1.8034615456844367</v>
      </c>
    </row>
    <row r="80" spans="1:8" x14ac:dyDescent="0.3">
      <c r="A80" s="2">
        <v>2024</v>
      </c>
      <c r="B80" s="3">
        <v>7</v>
      </c>
      <c r="C80" s="3">
        <v>285286.04083000001</v>
      </c>
      <c r="D80" s="3">
        <v>6.0852982468642791</v>
      </c>
      <c r="E80" s="3">
        <v>-1.0724634293967741</v>
      </c>
      <c r="F80" s="3">
        <v>33269564.390000001</v>
      </c>
      <c r="G80" s="3">
        <v>9.274761869563509</v>
      </c>
      <c r="H80" s="3">
        <v>1.4026820986270947</v>
      </c>
    </row>
    <row r="81" spans="1:8" x14ac:dyDescent="0.3">
      <c r="A81" s="2">
        <v>2024</v>
      </c>
      <c r="B81" s="3">
        <v>8</v>
      </c>
      <c r="C81" s="3">
        <v>207840.93079000001</v>
      </c>
      <c r="D81" s="3">
        <v>-9.9820316242931089</v>
      </c>
      <c r="E81" s="3">
        <v>-1.5448579399276974</v>
      </c>
      <c r="F81" s="3">
        <v>26833928.510000002</v>
      </c>
      <c r="G81" s="3">
        <v>2.5225821101514168</v>
      </c>
      <c r="H81" s="3">
        <v>1.013878043102332</v>
      </c>
    </row>
    <row r="82" spans="1:8" x14ac:dyDescent="0.3">
      <c r="A82" s="2">
        <v>2024</v>
      </c>
      <c r="B82" s="3">
        <v>9</v>
      </c>
      <c r="C82" s="3">
        <v>295146.97940000001</v>
      </c>
      <c r="D82" s="3">
        <v>12.410095298566626</v>
      </c>
      <c r="E82" s="3">
        <v>-2.0211478299998848</v>
      </c>
      <c r="F82" s="3">
        <v>31596859.34</v>
      </c>
      <c r="G82" s="3">
        <v>1.8764374305120901</v>
      </c>
      <c r="H82" s="3">
        <v>0.63529290597423704</v>
      </c>
    </row>
    <row r="83" spans="1:8" x14ac:dyDescent="0.3">
      <c r="A83" s="2">
        <v>2024</v>
      </c>
      <c r="B83" s="3">
        <v>10</v>
      </c>
      <c r="C83" s="3">
        <v>316687.02236</v>
      </c>
      <c r="D83" s="3">
        <v>5.0181092860768217</v>
      </c>
      <c r="E83" s="3">
        <v>-2.5026169041876658</v>
      </c>
      <c r="F83" s="3">
        <v>35280246.219999999</v>
      </c>
      <c r="G83" s="3">
        <v>9.3050319630029179</v>
      </c>
      <c r="H83" s="3">
        <v>0.26527498522266585</v>
      </c>
    </row>
    <row r="84" spans="1:8" x14ac:dyDescent="0.3">
      <c r="A84" s="2">
        <v>2024</v>
      </c>
      <c r="B84" s="3">
        <v>11</v>
      </c>
      <c r="C84" s="3">
        <v>271255.49734</v>
      </c>
      <c r="D84" s="3">
        <v>-5.594584869682695</v>
      </c>
      <c r="E84" s="3">
        <v>-2.9895467974036634</v>
      </c>
      <c r="F84" s="3">
        <v>32640410.859999999</v>
      </c>
      <c r="G84" s="3">
        <v>-6.4164051665344441</v>
      </c>
      <c r="H84" s="3">
        <v>-9.7741230580544028E-2</v>
      </c>
    </row>
    <row r="85" spans="1:8" x14ac:dyDescent="0.3">
      <c r="A85" s="2">
        <v>2024</v>
      </c>
      <c r="B85" s="3">
        <v>12</v>
      </c>
      <c r="C85" s="3">
        <v>243122.35847000001</v>
      </c>
      <c r="D85" s="3">
        <v>3.1213651854170354</v>
      </c>
      <c r="E85" s="3">
        <v>-3.4816968719083992</v>
      </c>
      <c r="F85" s="3">
        <v>29738374</v>
      </c>
      <c r="G85" s="3">
        <v>2.7307831831121288</v>
      </c>
      <c r="H85" s="3">
        <v>-0.45469349196232012</v>
      </c>
    </row>
    <row r="86" spans="1:8" x14ac:dyDescent="0.3">
      <c r="A86" s="2">
        <v>2025</v>
      </c>
      <c r="B86" s="3">
        <v>1</v>
      </c>
      <c r="C86" s="3">
        <v>240056.5612</v>
      </c>
      <c r="D86" s="3">
        <v>-3.5388542383577137</v>
      </c>
      <c r="E86" s="3">
        <v>-3.9790073953840803</v>
      </c>
      <c r="F86" s="3">
        <v>29780396.120000001</v>
      </c>
      <c r="G86" s="3">
        <v>-1.2068406837471124</v>
      </c>
      <c r="H86" s="3">
        <v>-0.80695834555625356</v>
      </c>
    </row>
    <row r="87" spans="1:8" x14ac:dyDescent="0.3">
      <c r="A87" s="2">
        <v>2025</v>
      </c>
      <c r="B87" s="3">
        <v>2</v>
      </c>
      <c r="C87" s="3">
        <v>252514.21215000001</v>
      </c>
      <c r="D87" s="3">
        <v>-13.427155228511033</v>
      </c>
      <c r="E87" s="3">
        <v>-4.480960089536711</v>
      </c>
      <c r="F87" s="3">
        <v>31973055.34</v>
      </c>
      <c r="G87" s="3">
        <v>0.43407495626772707</v>
      </c>
      <c r="H87" s="3">
        <v>-1.1556911243379442</v>
      </c>
    </row>
    <row r="88" spans="1:8" x14ac:dyDescent="0.3">
      <c r="A88" s="2">
        <v>2025</v>
      </c>
      <c r="B88" s="3">
        <v>3</v>
      </c>
      <c r="C88" s="3">
        <v>306164.49703999999</v>
      </c>
      <c r="D88" s="3">
        <v>9.3404246033131688</v>
      </c>
      <c r="E88" s="3">
        <v>-4.9870061098808343</v>
      </c>
      <c r="F88" s="3">
        <v>34119905.390000001</v>
      </c>
      <c r="G88" s="3">
        <v>8.4877841134981971</v>
      </c>
      <c r="H88" s="3">
        <v>-1.5020749308898105</v>
      </c>
    </row>
    <row r="89" spans="1:8" x14ac:dyDescent="0.3">
      <c r="A89" s="2">
        <v>2025</v>
      </c>
      <c r="B89" s="3">
        <v>4</v>
      </c>
      <c r="C89" s="3">
        <v>289415.94335000002</v>
      </c>
      <c r="D89" s="3">
        <v>-1.9449691567940963</v>
      </c>
      <c r="E89" s="3">
        <v>-5.4972178754823116</v>
      </c>
      <c r="F89" s="3">
        <v>32510755.440000001</v>
      </c>
      <c r="G89" s="3">
        <v>-4.3542015672617733</v>
      </c>
      <c r="H89" s="3">
        <v>-1.8471824673720068</v>
      </c>
    </row>
    <row r="90" spans="1:8" x14ac:dyDescent="0.3">
      <c r="A90" s="2">
        <v>2025</v>
      </c>
      <c r="B90" s="3">
        <v>5</v>
      </c>
      <c r="C90" s="3">
        <v>311259.26282</v>
      </c>
      <c r="D90" s="3">
        <v>7.0177729291667434</v>
      </c>
      <c r="E90" s="3">
        <v>-6.0106728449408093</v>
      </c>
      <c r="F90" s="3">
        <v>34999544.310000002</v>
      </c>
      <c r="G90" s="3">
        <v>0.81551268629040941</v>
      </c>
      <c r="H90" s="3">
        <v>-2.1913926957332714</v>
      </c>
    </row>
    <row r="91" spans="1:8" x14ac:dyDescent="0.3">
      <c r="A91" s="2">
        <v>2025</v>
      </c>
      <c r="B91" s="3">
        <v>6</v>
      </c>
      <c r="C91" s="3">
        <v>269256.25235000002</v>
      </c>
      <c r="D91" s="3">
        <v>-36.391492450522954</v>
      </c>
      <c r="E91" s="3">
        <v>-6.5262017929171963</v>
      </c>
      <c r="F91" s="3">
        <v>33767221.310000002</v>
      </c>
      <c r="G91" s="3">
        <v>2.421907103223897</v>
      </c>
      <c r="H91" s="3">
        <v>-2.5352586764709462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82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3">
      <c r="A2" s="2">
        <v>2018</v>
      </c>
      <c r="B2" s="3">
        <v>1</v>
      </c>
      <c r="C2" s="3">
        <v>146822.91248</v>
      </c>
      <c r="D2" s="3">
        <v>-6.8821392708229512</v>
      </c>
      <c r="E2" s="3">
        <v>3.6075041183661418</v>
      </c>
      <c r="F2" s="3">
        <v>26765037.274739996</v>
      </c>
      <c r="G2" s="3">
        <v>8.9124510865372883</v>
      </c>
      <c r="H2" s="3">
        <v>4.3062771104008313</v>
      </c>
    </row>
    <row r="3" spans="1:8" x14ac:dyDescent="0.3">
      <c r="A3" s="2">
        <v>2018</v>
      </c>
      <c r="B3" s="3">
        <v>2</v>
      </c>
      <c r="C3" s="3">
        <v>178115.01680000001</v>
      </c>
      <c r="D3" s="3">
        <v>2.9446509072630356</v>
      </c>
      <c r="E3" s="3">
        <v>3.6147385589201386</v>
      </c>
      <c r="F3" s="3">
        <v>24756847.069120016</v>
      </c>
      <c r="G3" s="3">
        <v>0.30478954936943303</v>
      </c>
      <c r="H3" s="3">
        <v>4.1363678609990036</v>
      </c>
    </row>
    <row r="4" spans="1:8" x14ac:dyDescent="0.3">
      <c r="A4" s="2">
        <v>2018</v>
      </c>
      <c r="B4" s="3">
        <v>3</v>
      </c>
      <c r="C4" s="3">
        <v>177746.20720999999</v>
      </c>
      <c r="D4" s="3">
        <v>-1.500814801149819</v>
      </c>
      <c r="E4" s="3">
        <v>3.609444342635395</v>
      </c>
      <c r="F4" s="3">
        <v>26436157.901760031</v>
      </c>
      <c r="G4" s="3">
        <v>-4.5087386603783646</v>
      </c>
      <c r="H4" s="3">
        <v>3.9536785810019488</v>
      </c>
    </row>
    <row r="5" spans="1:8" x14ac:dyDescent="0.3">
      <c r="A5" s="2">
        <v>2018</v>
      </c>
      <c r="B5" s="3">
        <v>4</v>
      </c>
      <c r="C5" s="3">
        <v>182251.58523999999</v>
      </c>
      <c r="D5" s="3">
        <v>15.111530797034845</v>
      </c>
      <c r="E5" s="3">
        <v>3.5915902325826026</v>
      </c>
      <c r="F5" s="3">
        <v>26908398.910840057</v>
      </c>
      <c r="G5" s="3">
        <v>17.0182650831334</v>
      </c>
      <c r="H5" s="3">
        <v>3.7599619876662786</v>
      </c>
    </row>
    <row r="6" spans="1:8" x14ac:dyDescent="0.3">
      <c r="A6" s="2">
        <v>2018</v>
      </c>
      <c r="B6" s="3">
        <v>5</v>
      </c>
      <c r="C6" s="3">
        <v>180554.87693999999</v>
      </c>
      <c r="D6" s="3">
        <v>2.6520209970492203</v>
      </c>
      <c r="E6" s="3">
        <v>3.5607901127252459</v>
      </c>
      <c r="F6" s="3">
        <v>27462947.505509984</v>
      </c>
      <c r="G6" s="3">
        <v>2.5114471976306341</v>
      </c>
      <c r="H6" s="3">
        <v>3.5563831303846216</v>
      </c>
    </row>
    <row r="7" spans="1:8" x14ac:dyDescent="0.3">
      <c r="A7" s="2">
        <v>2018</v>
      </c>
      <c r="B7" s="3">
        <v>6</v>
      </c>
      <c r="C7" s="3">
        <v>173465.55789</v>
      </c>
      <c r="D7" s="3">
        <v>18.262952198425065</v>
      </c>
      <c r="E7" s="3">
        <v>3.5174578628993416</v>
      </c>
      <c r="F7" s="3">
        <v>27172280.638449937</v>
      </c>
      <c r="G7" s="3">
        <v>7.6647176600601608</v>
      </c>
      <c r="H7" s="3">
        <v>3.3450277740423471</v>
      </c>
    </row>
    <row r="8" spans="1:8" x14ac:dyDescent="0.3">
      <c r="A8" s="2">
        <v>2018</v>
      </c>
      <c r="B8" s="3">
        <v>7</v>
      </c>
      <c r="C8" s="3">
        <v>174765.06963000001</v>
      </c>
      <c r="D8" s="3">
        <v>19.763315387072144</v>
      </c>
      <c r="E8" s="3">
        <v>3.4619442539745404</v>
      </c>
      <c r="F8" s="3">
        <v>27602535.375759959</v>
      </c>
      <c r="G8" s="3">
        <v>13.647880357704057</v>
      </c>
      <c r="H8" s="3">
        <v>3.1279091185294949</v>
      </c>
    </row>
    <row r="9" spans="1:8" x14ac:dyDescent="0.3">
      <c r="A9" s="2">
        <v>2018</v>
      </c>
      <c r="B9" s="3">
        <v>8</v>
      </c>
      <c r="C9" s="3">
        <v>153500.84172</v>
      </c>
      <c r="D9" s="3">
        <v>-7.8121093233932566</v>
      </c>
      <c r="E9" s="3">
        <v>3.3956240494826821</v>
      </c>
      <c r="F9" s="3">
        <v>23772064.517010044</v>
      </c>
      <c r="G9" s="3">
        <v>5.8213062994050713</v>
      </c>
      <c r="H9" s="3">
        <v>2.9073403422004116</v>
      </c>
    </row>
    <row r="10" spans="1:8" x14ac:dyDescent="0.3">
      <c r="A10" s="2">
        <v>2018</v>
      </c>
      <c r="B10" s="3">
        <v>9</v>
      </c>
      <c r="C10" s="3">
        <v>191807.44278000001</v>
      </c>
      <c r="D10" s="3">
        <v>15.763948342274547</v>
      </c>
      <c r="E10" s="3">
        <v>3.3210040526176265</v>
      </c>
      <c r="F10" s="3">
        <v>25473928.067130044</v>
      </c>
      <c r="G10" s="3">
        <v>0.27049807209504895</v>
      </c>
      <c r="H10" s="3">
        <v>2.686365176967719</v>
      </c>
    </row>
    <row r="11" spans="1:8" x14ac:dyDescent="0.3">
      <c r="A11" s="2">
        <v>2018</v>
      </c>
      <c r="B11" s="3">
        <v>10</v>
      </c>
      <c r="C11" s="3">
        <v>194980.81505999999</v>
      </c>
      <c r="D11" s="3">
        <v>5.7608429722087351</v>
      </c>
      <c r="E11" s="3">
        <v>3.2398127517556734</v>
      </c>
      <c r="F11" s="3">
        <v>30249871.825359982</v>
      </c>
      <c r="G11" s="3">
        <v>13.074158878857078</v>
      </c>
      <c r="H11" s="3">
        <v>2.4682297134910671</v>
      </c>
    </row>
    <row r="12" spans="1:8" x14ac:dyDescent="0.3">
      <c r="A12" s="2">
        <v>2018</v>
      </c>
      <c r="B12" s="3">
        <v>11</v>
      </c>
      <c r="C12" s="3">
        <v>184242.53487999999</v>
      </c>
      <c r="D12" s="3">
        <v>4.6538745483387878</v>
      </c>
      <c r="E12" s="3">
        <v>3.1546427286265706</v>
      </c>
      <c r="F12" s="3">
        <v>27849766.818500001</v>
      </c>
      <c r="G12" s="3">
        <v>3.2397730594424745</v>
      </c>
      <c r="H12" s="3">
        <v>2.256012273881157</v>
      </c>
    </row>
    <row r="13" spans="1:8" x14ac:dyDescent="0.3">
      <c r="A13" s="2">
        <v>2018</v>
      </c>
      <c r="B13" s="3">
        <v>12</v>
      </c>
      <c r="C13" s="3">
        <v>168676.60352</v>
      </c>
      <c r="D13" s="3">
        <v>20.916776053981991</v>
      </c>
      <c r="E13" s="3">
        <v>3.068261636503153</v>
      </c>
      <c r="F13" s="3">
        <v>24414096.865299981</v>
      </c>
      <c r="G13" s="3">
        <v>1.6371417595651527</v>
      </c>
      <c r="H13" s="3">
        <v>2.0535277031073953</v>
      </c>
    </row>
    <row r="14" spans="1:8" x14ac:dyDescent="0.3">
      <c r="A14" s="2">
        <v>2019</v>
      </c>
      <c r="B14" s="3">
        <v>1</v>
      </c>
      <c r="C14" s="3">
        <v>178588.4314</v>
      </c>
      <c r="D14" s="3">
        <v>21.635260044529538</v>
      </c>
      <c r="E14" s="3">
        <v>2.9835412419790681</v>
      </c>
      <c r="F14" s="3">
        <v>27008619.403940059</v>
      </c>
      <c r="G14" s="3">
        <v>0.91007580785231745</v>
      </c>
      <c r="H14" s="3">
        <v>1.8646591628604079</v>
      </c>
    </row>
    <row r="15" spans="1:8" x14ac:dyDescent="0.3">
      <c r="A15" s="2">
        <v>2019</v>
      </c>
      <c r="B15" s="3">
        <v>2</v>
      </c>
      <c r="C15" s="3">
        <v>190390.73595999999</v>
      </c>
      <c r="D15" s="3">
        <v>6.8920180794098895</v>
      </c>
      <c r="E15" s="3">
        <v>2.9045927918158436</v>
      </c>
      <c r="F15" s="3">
        <v>25646613.382809989</v>
      </c>
      <c r="G15" s="3">
        <v>3.5940211255729881</v>
      </c>
      <c r="H15" s="3">
        <v>1.6932608991402964</v>
      </c>
    </row>
    <row r="16" spans="1:8" x14ac:dyDescent="0.3">
      <c r="A16" s="2">
        <v>2019</v>
      </c>
      <c r="B16" s="3">
        <v>3</v>
      </c>
      <c r="C16" s="3">
        <v>178491.56547999999</v>
      </c>
      <c r="D16" s="3">
        <v>0.41933849486834873</v>
      </c>
      <c r="E16" s="3">
        <v>2.8368227910251842</v>
      </c>
      <c r="F16" s="3">
        <v>27821813.222790007</v>
      </c>
      <c r="G16" s="3">
        <v>5.2415155264968538</v>
      </c>
      <c r="H16" s="3">
        <v>1.5431208674363983</v>
      </c>
    </row>
    <row r="17" spans="1:8" x14ac:dyDescent="0.3">
      <c r="A17" s="2">
        <v>2019</v>
      </c>
      <c r="B17" s="3">
        <v>4</v>
      </c>
      <c r="C17" s="3">
        <v>164641.25133</v>
      </c>
      <c r="D17" s="3">
        <v>-9.6626506083936867</v>
      </c>
      <c r="E17" s="3">
        <v>2.7859146491526552</v>
      </c>
      <c r="F17" s="3">
        <v>26369837.388229996</v>
      </c>
      <c r="G17" s="3">
        <v>-2.0014625336667646</v>
      </c>
      <c r="H17" s="3">
        <v>1.4181590204759975</v>
      </c>
    </row>
    <row r="18" spans="1:8" x14ac:dyDescent="0.3">
      <c r="A18" s="2">
        <v>2019</v>
      </c>
      <c r="B18" s="3">
        <v>5</v>
      </c>
      <c r="C18" s="3">
        <v>189666.50453000001</v>
      </c>
      <c r="D18" s="3">
        <v>5.0464588630457774</v>
      </c>
      <c r="E18" s="3">
        <v>2.7573838948899212</v>
      </c>
      <c r="F18" s="3">
        <v>28801758.151400018</v>
      </c>
      <c r="G18" s="3">
        <v>4.8749707059718261</v>
      </c>
      <c r="H18" s="3">
        <v>1.3225521439488124</v>
      </c>
    </row>
    <row r="19" spans="1:8" x14ac:dyDescent="0.3">
      <c r="A19" s="2">
        <v>2019</v>
      </c>
      <c r="B19" s="3">
        <v>6</v>
      </c>
      <c r="C19" s="3">
        <v>175111.31838000001</v>
      </c>
      <c r="D19" s="3">
        <v>0.94875346438723085</v>
      </c>
      <c r="E19" s="3">
        <v>2.7558815732302064</v>
      </c>
      <c r="F19" s="3">
        <v>26471337.718040019</v>
      </c>
      <c r="G19" s="3">
        <v>-2.5796249116390113</v>
      </c>
      <c r="H19" s="3">
        <v>1.2602395498255234</v>
      </c>
    </row>
    <row r="20" spans="1:8" x14ac:dyDescent="0.3">
      <c r="A20" s="2">
        <v>2019</v>
      </c>
      <c r="B20" s="3">
        <v>7</v>
      </c>
      <c r="C20" s="3">
        <v>192598.23032999999</v>
      </c>
      <c r="D20" s="3">
        <v>10.204076099277204</v>
      </c>
      <c r="E20" s="3">
        <v>2.7862176927061899</v>
      </c>
      <c r="F20" s="3">
        <v>27773215.773330033</v>
      </c>
      <c r="G20" s="3">
        <v>0.61835043501099474</v>
      </c>
      <c r="H20" s="3">
        <v>1.2354072458102849</v>
      </c>
    </row>
    <row r="21" spans="1:8" x14ac:dyDescent="0.3">
      <c r="A21" s="2">
        <v>2019</v>
      </c>
      <c r="B21" s="3">
        <v>8</v>
      </c>
      <c r="C21" s="3">
        <v>171748.33781</v>
      </c>
      <c r="D21" s="3">
        <v>11.887554416988255</v>
      </c>
      <c r="E21" s="3">
        <v>2.8530767668429915</v>
      </c>
      <c r="F21" s="3">
        <v>23421188.170350011</v>
      </c>
      <c r="G21" s="3">
        <v>-1.4760028368969169</v>
      </c>
      <c r="H21" s="3">
        <v>1.2519745823529826</v>
      </c>
    </row>
    <row r="22" spans="1:8" x14ac:dyDescent="0.3">
      <c r="A22" s="2">
        <v>2019</v>
      </c>
      <c r="B22" s="3">
        <v>9</v>
      </c>
      <c r="C22" s="3">
        <v>188567.78544000001</v>
      </c>
      <c r="D22" s="3">
        <v>-1.6890154485380671</v>
      </c>
      <c r="E22" s="3">
        <v>2.9616584382217424</v>
      </c>
      <c r="F22" s="3">
        <v>27731273.02268004</v>
      </c>
      <c r="G22" s="3">
        <v>8.8613933022082101</v>
      </c>
      <c r="H22" s="3">
        <v>1.3138180587360853</v>
      </c>
    </row>
    <row r="23" spans="1:8" x14ac:dyDescent="0.3">
      <c r="A23" s="2">
        <v>2019</v>
      </c>
      <c r="B23" s="3">
        <v>10</v>
      </c>
      <c r="C23" s="3">
        <v>198552.55011000001</v>
      </c>
      <c r="D23" s="3">
        <v>1.8318392242338888</v>
      </c>
      <c r="E23" s="3">
        <v>3.1177897437048343</v>
      </c>
      <c r="F23" s="3">
        <v>29437972.941950001</v>
      </c>
      <c r="G23" s="3">
        <v>-2.683974623420804</v>
      </c>
      <c r="H23" s="3">
        <v>1.424624731365725</v>
      </c>
    </row>
    <row r="24" spans="1:8" x14ac:dyDescent="0.3">
      <c r="A24" s="2">
        <v>2019</v>
      </c>
      <c r="B24" s="3">
        <v>11</v>
      </c>
      <c r="C24" s="3">
        <v>170966.07842000001</v>
      </c>
      <c r="D24" s="3">
        <v>-7.2059671066983295</v>
      </c>
      <c r="E24" s="3">
        <v>3.326974756690301</v>
      </c>
      <c r="F24" s="3">
        <v>26925012.118980002</v>
      </c>
      <c r="G24" s="3">
        <v>-3.3205114626155718</v>
      </c>
      <c r="H24" s="3">
        <v>1.5886057938177198</v>
      </c>
    </row>
    <row r="25" spans="1:8" x14ac:dyDescent="0.3">
      <c r="A25" s="2">
        <v>2019</v>
      </c>
      <c r="B25" s="3">
        <v>12</v>
      </c>
      <c r="C25" s="3">
        <v>163558.72863</v>
      </c>
      <c r="D25" s="3">
        <v>-3.0341344224382505</v>
      </c>
      <c r="E25" s="3">
        <v>3.5946282484567686</v>
      </c>
      <c r="F25" s="3">
        <v>24660046.81917005</v>
      </c>
      <c r="G25" s="3">
        <v>1.0074095930193483</v>
      </c>
      <c r="H25" s="3">
        <v>1.8096871202682496</v>
      </c>
    </row>
    <row r="26" spans="1:8" x14ac:dyDescent="0.3">
      <c r="A26" s="2">
        <v>2020</v>
      </c>
      <c r="B26" s="3">
        <v>1</v>
      </c>
      <c r="C26" s="3">
        <v>172560.47740999999</v>
      </c>
      <c r="D26" s="3">
        <v>-3.375332849247481</v>
      </c>
      <c r="E26" s="3">
        <v>3.9254335359867945</v>
      </c>
      <c r="F26" s="3">
        <v>26649854.989999998</v>
      </c>
      <c r="G26" s="3">
        <v>-1.3283330353706435</v>
      </c>
      <c r="H26" s="3">
        <v>2.0914536739729086</v>
      </c>
    </row>
    <row r="27" spans="1:8" x14ac:dyDescent="0.3">
      <c r="A27" s="2">
        <v>2020</v>
      </c>
      <c r="B27" s="3">
        <v>2</v>
      </c>
      <c r="C27" s="3">
        <v>156353.38430999999</v>
      </c>
      <c r="D27" s="3">
        <v>-17.877630168492576</v>
      </c>
      <c r="E27" s="3">
        <v>4.323613605521901</v>
      </c>
      <c r="F27" s="3">
        <v>26109448.789999999</v>
      </c>
      <c r="G27" s="3">
        <v>1.8046648120029429</v>
      </c>
      <c r="H27" s="3">
        <v>2.4374347044701206</v>
      </c>
    </row>
    <row r="28" spans="1:8" x14ac:dyDescent="0.3">
      <c r="A28" s="2">
        <v>2020</v>
      </c>
      <c r="B28" s="3">
        <v>3</v>
      </c>
      <c r="C28" s="3">
        <v>153865.68913000001</v>
      </c>
      <c r="D28" s="3">
        <v>-13.796661082430429</v>
      </c>
      <c r="E28" s="3">
        <v>4.7928844456379691</v>
      </c>
      <c r="F28" s="3">
        <v>23805470.129999999</v>
      </c>
      <c r="G28" s="3">
        <v>-14.435950168409772</v>
      </c>
      <c r="H28" s="3">
        <v>2.8509219761101603</v>
      </c>
    </row>
    <row r="29" spans="1:8" x14ac:dyDescent="0.3">
      <c r="A29" s="2">
        <v>2020</v>
      </c>
      <c r="B29" s="3">
        <v>4</v>
      </c>
      <c r="C29" s="3">
        <v>134920.84166999999</v>
      </c>
      <c r="D29" s="3">
        <v>-18.051617938951193</v>
      </c>
      <c r="E29" s="3">
        <v>5.3354202918710172</v>
      </c>
      <c r="F29" s="3">
        <v>16561344.17</v>
      </c>
      <c r="G29" s="3">
        <v>-37.195880557867802</v>
      </c>
      <c r="H29" s="3">
        <v>3.335163310889659</v>
      </c>
    </row>
    <row r="30" spans="1:8" x14ac:dyDescent="0.3">
      <c r="A30" s="2">
        <v>2020</v>
      </c>
      <c r="B30" s="3">
        <v>5</v>
      </c>
      <c r="C30" s="3">
        <v>111084.75409</v>
      </c>
      <c r="D30" s="3">
        <v>-41.4315382859658</v>
      </c>
      <c r="E30" s="3">
        <v>5.9521044390953932</v>
      </c>
      <c r="F30" s="3">
        <v>17390400.859999999</v>
      </c>
      <c r="G30" s="3">
        <v>-39.620349672456811</v>
      </c>
      <c r="H30" s="3">
        <v>3.8922060535729899</v>
      </c>
    </row>
    <row r="31" spans="1:8" x14ac:dyDescent="0.3">
      <c r="A31" s="2">
        <v>2020</v>
      </c>
      <c r="B31" s="3">
        <v>6</v>
      </c>
      <c r="C31" s="3">
        <v>128221.78985</v>
      </c>
      <c r="D31" s="3">
        <v>-26.776983329111527</v>
      </c>
      <c r="E31" s="3">
        <v>6.6421960823083044</v>
      </c>
      <c r="F31" s="3">
        <v>21158230.66</v>
      </c>
      <c r="G31" s="3">
        <v>-20.071169483887385</v>
      </c>
      <c r="H31" s="3">
        <v>4.5212828931003068</v>
      </c>
    </row>
    <row r="32" spans="1:8" x14ac:dyDescent="0.3">
      <c r="A32" s="2">
        <v>2020</v>
      </c>
      <c r="B32" s="3">
        <v>7</v>
      </c>
      <c r="C32" s="3">
        <v>129176.12591</v>
      </c>
      <c r="D32" s="3">
        <v>-32.92974411620078</v>
      </c>
      <c r="E32" s="3">
        <v>7.4016638857621633</v>
      </c>
      <c r="F32" s="3">
        <v>23691758.18</v>
      </c>
      <c r="G32" s="3">
        <v>-14.695660836111612</v>
      </c>
      <c r="H32" s="3">
        <v>5.2186048131530125</v>
      </c>
    </row>
    <row r="33" spans="1:8" x14ac:dyDescent="0.3">
      <c r="A33" s="2">
        <v>2020</v>
      </c>
      <c r="B33" s="3">
        <v>8</v>
      </c>
      <c r="C33" s="3">
        <v>141932.68306000001</v>
      </c>
      <c r="D33" s="3">
        <v>-17.360083439633723</v>
      </c>
      <c r="E33" s="3">
        <v>8.2241557373613681</v>
      </c>
      <c r="F33" s="3">
        <v>19400032.769999996</v>
      </c>
      <c r="G33" s="3">
        <v>-17.168878756717334</v>
      </c>
      <c r="H33" s="3">
        <v>5.9786749882196633</v>
      </c>
    </row>
    <row r="34" spans="1:8" x14ac:dyDescent="0.3">
      <c r="A34" s="2">
        <v>2020</v>
      </c>
      <c r="B34" s="3">
        <v>9</v>
      </c>
      <c r="C34" s="3">
        <v>161424.80828</v>
      </c>
      <c r="D34" s="3">
        <v>-14.394281131671127</v>
      </c>
      <c r="E34" s="3">
        <v>9.1005187327879593</v>
      </c>
      <c r="F34" s="3">
        <v>24740018.829999994</v>
      </c>
      <c r="G34" s="3">
        <v>-10.786573664446086</v>
      </c>
      <c r="H34" s="3">
        <v>6.7946136576742848</v>
      </c>
    </row>
    <row r="35" spans="1:8" x14ac:dyDescent="0.3">
      <c r="A35" s="2">
        <v>2020</v>
      </c>
      <c r="B35" s="3">
        <v>10</v>
      </c>
      <c r="C35" s="3">
        <v>163155.34338000001</v>
      </c>
      <c r="D35" s="3">
        <v>-17.827626343952574</v>
      </c>
      <c r="E35" s="3">
        <v>10.019823284447797</v>
      </c>
      <c r="F35" s="3">
        <v>25932459.84</v>
      </c>
      <c r="G35" s="3">
        <v>-11.908133446765079</v>
      </c>
      <c r="H35" s="3">
        <v>7.6579335918808367</v>
      </c>
    </row>
    <row r="36" spans="1:8" x14ac:dyDescent="0.3">
      <c r="A36" s="2">
        <v>2020</v>
      </c>
      <c r="B36" s="3">
        <v>11</v>
      </c>
      <c r="C36" s="3">
        <v>160489.24726</v>
      </c>
      <c r="D36" s="3">
        <v>-6.1280174738887805</v>
      </c>
      <c r="E36" s="3">
        <v>10.969508221422821</v>
      </c>
      <c r="F36" s="3">
        <v>25323786.199999999</v>
      </c>
      <c r="G36" s="3">
        <v>-5.9469830947680986</v>
      </c>
      <c r="H36" s="3">
        <v>8.5589266454170208</v>
      </c>
    </row>
    <row r="37" spans="1:8" x14ac:dyDescent="0.3">
      <c r="A37" s="2">
        <v>2020</v>
      </c>
      <c r="B37" s="3">
        <v>12</v>
      </c>
      <c r="C37" s="3">
        <v>151352.89606</v>
      </c>
      <c r="D37" s="3">
        <v>-7.4626604597861856</v>
      </c>
      <c r="E37" s="3">
        <v>11.93507852212633</v>
      </c>
      <c r="F37" s="3">
        <v>23834733.93</v>
      </c>
      <c r="G37" s="3">
        <v>-3.3467612418662362</v>
      </c>
      <c r="H37" s="3">
        <v>9.4865259182050767</v>
      </c>
    </row>
    <row r="38" spans="1:8" x14ac:dyDescent="0.3">
      <c r="A38" s="2">
        <v>2021</v>
      </c>
      <c r="B38" s="3">
        <v>1</v>
      </c>
      <c r="C38" s="3">
        <v>155671.50904</v>
      </c>
      <c r="D38" s="3">
        <v>-9.7872749446978879</v>
      </c>
      <c r="E38" s="3">
        <v>12.900851836798338</v>
      </c>
      <c r="F38" s="3">
        <v>22266714.649999999</v>
      </c>
      <c r="G38" s="3">
        <v>-16.447145178255994</v>
      </c>
      <c r="H38" s="3">
        <v>10.428657155324176</v>
      </c>
    </row>
    <row r="39" spans="1:8" x14ac:dyDescent="0.3">
      <c r="A39" s="2">
        <v>2021</v>
      </c>
      <c r="B39" s="3">
        <v>2</v>
      </c>
      <c r="C39" s="3">
        <v>192128.24573</v>
      </c>
      <c r="D39" s="3">
        <v>22.880772026699226</v>
      </c>
      <c r="E39" s="3">
        <v>13.849798750471781</v>
      </c>
      <c r="F39" s="3">
        <v>24623799.199999999</v>
      </c>
      <c r="G39" s="3">
        <v>-5.6900840839237077</v>
      </c>
      <c r="H39" s="3">
        <v>11.372354901356262</v>
      </c>
    </row>
    <row r="40" spans="1:8" x14ac:dyDescent="0.3">
      <c r="A40" s="2">
        <v>2021</v>
      </c>
      <c r="B40" s="3">
        <v>3</v>
      </c>
      <c r="C40" s="3">
        <v>206274.42139</v>
      </c>
      <c r="D40" s="3">
        <v>34.061350880975304</v>
      </c>
      <c r="E40" s="3">
        <v>14.763314283819764</v>
      </c>
      <c r="F40" s="3">
        <v>28680165.550000001</v>
      </c>
      <c r="G40" s="3">
        <v>20.477207101475557</v>
      </c>
      <c r="H40" s="3">
        <v>12.302787325721221</v>
      </c>
    </row>
    <row r="41" spans="1:8" x14ac:dyDescent="0.3">
      <c r="A41" s="2">
        <v>2021</v>
      </c>
      <c r="B41" s="3">
        <v>4</v>
      </c>
      <c r="C41" s="3">
        <v>183006.13905</v>
      </c>
      <c r="D41" s="3">
        <v>35.639636385911963</v>
      </c>
      <c r="E41" s="3">
        <v>15.623420608437355</v>
      </c>
      <c r="F41" s="3">
        <v>27138233.440000001</v>
      </c>
      <c r="G41" s="3">
        <v>63.864920391905613</v>
      </c>
      <c r="H41" s="3">
        <v>13.203937706242739</v>
      </c>
    </row>
    <row r="42" spans="1:8" x14ac:dyDescent="0.3">
      <c r="A42" s="2">
        <v>2021</v>
      </c>
      <c r="B42" s="3">
        <v>5</v>
      </c>
      <c r="C42" s="3">
        <v>181486.44419000001</v>
      </c>
      <c r="D42" s="3">
        <v>63.376554844745939</v>
      </c>
      <c r="E42" s="3">
        <v>16.413480037349984</v>
      </c>
      <c r="F42" s="3">
        <v>27062031.109999999</v>
      </c>
      <c r="G42" s="3">
        <v>55.614763155034019</v>
      </c>
      <c r="H42" s="3">
        <v>14.060356988784488</v>
      </c>
    </row>
    <row r="43" spans="1:8" x14ac:dyDescent="0.3">
      <c r="A43" s="2">
        <v>2021</v>
      </c>
      <c r="B43" s="3">
        <v>6</v>
      </c>
      <c r="C43" s="3">
        <v>203108.19802000001</v>
      </c>
      <c r="D43" s="3">
        <v>58.403808165215686</v>
      </c>
      <c r="E43" s="3">
        <v>17.118244898567628</v>
      </c>
      <c r="F43" s="3">
        <v>28587395.620000001</v>
      </c>
      <c r="G43" s="3">
        <v>35.112411237887507</v>
      </c>
      <c r="H43" s="3">
        <v>14.860114243007757</v>
      </c>
    </row>
    <row r="44" spans="1:8" x14ac:dyDescent="0.3">
      <c r="A44" s="2">
        <v>2021</v>
      </c>
      <c r="B44" s="3">
        <v>7</v>
      </c>
      <c r="C44" s="3">
        <v>198872.37531999999</v>
      </c>
      <c r="D44" s="3">
        <v>53.954435402838286</v>
      </c>
      <c r="E44" s="3">
        <v>17.725728844739667</v>
      </c>
      <c r="F44" s="3">
        <v>28165140.030000001</v>
      </c>
      <c r="G44" s="3">
        <v>18.881595093167558</v>
      </c>
      <c r="H44" s="3">
        <v>15.59416426122427</v>
      </c>
    </row>
    <row r="45" spans="1:8" x14ac:dyDescent="0.3">
      <c r="A45" s="2">
        <v>2021</v>
      </c>
      <c r="B45" s="3">
        <v>8</v>
      </c>
      <c r="C45" s="3">
        <v>222467.23764000001</v>
      </c>
      <c r="D45" s="3">
        <v>56.741374039941995</v>
      </c>
      <c r="E45" s="3">
        <v>18.226812581520107</v>
      </c>
      <c r="F45" s="3">
        <v>25973544.120000001</v>
      </c>
      <c r="G45" s="3">
        <v>33.884021887659976</v>
      </c>
      <c r="H45" s="3">
        <v>16.254868245259285</v>
      </c>
    </row>
    <row r="46" spans="1:8" x14ac:dyDescent="0.3">
      <c r="A46" s="2">
        <v>2021</v>
      </c>
      <c r="B46" s="3">
        <v>9</v>
      </c>
      <c r="C46" s="3">
        <v>196036.58932999999</v>
      </c>
      <c r="D46" s="3">
        <v>21.441426146818763</v>
      </c>
      <c r="E46" s="3">
        <v>18.61489269696283</v>
      </c>
      <c r="F46" s="3">
        <v>30732903.34</v>
      </c>
      <c r="G46" s="3">
        <v>24.22344360842996</v>
      </c>
      <c r="H46" s="3">
        <v>16.834815690745835</v>
      </c>
    </row>
    <row r="47" spans="1:8" x14ac:dyDescent="0.3">
      <c r="A47" s="2">
        <v>2021</v>
      </c>
      <c r="B47" s="3">
        <v>10</v>
      </c>
      <c r="C47" s="3">
        <v>262500.38760000002</v>
      </c>
      <c r="D47" s="3">
        <v>60.889850226123812</v>
      </c>
      <c r="E47" s="3">
        <v>18.886040401445207</v>
      </c>
      <c r="F47" s="3">
        <v>32081008.210000001</v>
      </c>
      <c r="G47" s="3">
        <v>23.709854012830899</v>
      </c>
      <c r="H47" s="3">
        <v>17.32782034009767</v>
      </c>
    </row>
    <row r="48" spans="1:8" x14ac:dyDescent="0.3">
      <c r="A48" s="2">
        <v>2021</v>
      </c>
      <c r="B48" s="3">
        <v>11</v>
      </c>
      <c r="C48" s="3">
        <v>270389.90367999999</v>
      </c>
      <c r="D48" s="3">
        <v>68.478516970022184</v>
      </c>
      <c r="E48" s="3">
        <v>19.036523192389748</v>
      </c>
      <c r="F48" s="3">
        <v>34515938.939999998</v>
      </c>
      <c r="G48" s="3">
        <v>36.298492916513389</v>
      </c>
      <c r="H48" s="3">
        <v>17.728209034889492</v>
      </c>
    </row>
    <row r="49" spans="1:8" x14ac:dyDescent="0.3">
      <c r="A49" s="2">
        <v>2021</v>
      </c>
      <c r="B49" s="3">
        <v>12</v>
      </c>
      <c r="C49" s="3">
        <v>197372.27212000001</v>
      </c>
      <c r="D49" s="3">
        <v>30.40534886214321</v>
      </c>
      <c r="E49" s="3">
        <v>19.065525498456779</v>
      </c>
      <c r="F49" s="3">
        <v>32960217.879999995</v>
      </c>
      <c r="G49" s="3">
        <v>38.286493890808849</v>
      </c>
      <c r="H49" s="3">
        <v>18.03075181347883</v>
      </c>
    </row>
    <row r="50" spans="1:8" x14ac:dyDescent="0.3">
      <c r="A50" s="2">
        <v>2022</v>
      </c>
      <c r="B50" s="3">
        <v>1</v>
      </c>
      <c r="C50" s="3">
        <v>298940.79053</v>
      </c>
      <c r="D50" s="3">
        <v>92.033078097281603</v>
      </c>
      <c r="E50" s="3">
        <v>18.975665220096744</v>
      </c>
      <c r="F50" s="3">
        <v>31665561.710000001</v>
      </c>
      <c r="G50" s="3">
        <v>42.210300027354975</v>
      </c>
      <c r="H50" s="3">
        <v>18.231508317270549</v>
      </c>
    </row>
    <row r="51" spans="1:8" x14ac:dyDescent="0.3">
      <c r="A51" s="2">
        <v>2022</v>
      </c>
      <c r="B51" s="3">
        <v>2</v>
      </c>
      <c r="C51" s="3">
        <v>248504.68294999999</v>
      </c>
      <c r="D51" s="3">
        <v>29.343128078745085</v>
      </c>
      <c r="E51" s="3">
        <v>18.770347745493673</v>
      </c>
      <c r="F51" s="3">
        <v>34172233.950000003</v>
      </c>
      <c r="G51" s="3">
        <v>38.777260456217519</v>
      </c>
      <c r="H51" s="3">
        <v>18.327944836424884</v>
      </c>
    </row>
    <row r="52" spans="1:8" x14ac:dyDescent="0.3">
      <c r="A52" s="2">
        <v>2022</v>
      </c>
      <c r="B52" s="3">
        <v>3</v>
      </c>
      <c r="C52" s="3">
        <v>240576.33635999999</v>
      </c>
      <c r="D52" s="3">
        <v>16.629262483856809</v>
      </c>
      <c r="E52" s="3">
        <v>18.458051894281404</v>
      </c>
      <c r="F52" s="3">
        <v>37732008.119999997</v>
      </c>
      <c r="G52" s="3">
        <v>31.561333055136419</v>
      </c>
      <c r="H52" s="3">
        <v>18.319192854970826</v>
      </c>
    </row>
    <row r="53" spans="1:8" x14ac:dyDescent="0.3">
      <c r="A53" s="2">
        <v>2022</v>
      </c>
      <c r="B53" s="3">
        <v>4</v>
      </c>
      <c r="C53" s="3">
        <v>225314.4737</v>
      </c>
      <c r="D53" s="3">
        <v>23.118533000928853</v>
      </c>
      <c r="E53" s="3">
        <v>18.047990706950248</v>
      </c>
      <c r="F53" s="3">
        <v>37707632.369999997</v>
      </c>
      <c r="G53" s="3">
        <v>38.94652521641806</v>
      </c>
      <c r="H53" s="3">
        <v>18.205803948299852</v>
      </c>
    </row>
    <row r="54" spans="1:8" x14ac:dyDescent="0.3">
      <c r="A54" s="2">
        <v>2022</v>
      </c>
      <c r="B54" s="3">
        <v>5</v>
      </c>
      <c r="C54" s="3">
        <v>250103.82513000001</v>
      </c>
      <c r="D54" s="3">
        <v>37.808543357741797</v>
      </c>
      <c r="E54" s="3">
        <v>17.54925022472591</v>
      </c>
      <c r="F54" s="3">
        <v>39803846.640000008</v>
      </c>
      <c r="G54" s="3">
        <v>47.083736908763044</v>
      </c>
      <c r="H54" s="3">
        <v>17.989249284872898</v>
      </c>
    </row>
    <row r="55" spans="1:8" x14ac:dyDescent="0.3">
      <c r="A55" s="2">
        <v>2022</v>
      </c>
      <c r="B55" s="3">
        <v>6</v>
      </c>
      <c r="C55" s="3">
        <v>214083.36400999999</v>
      </c>
      <c r="D55" s="3">
        <v>5.4036056136538946</v>
      </c>
      <c r="E55" s="3">
        <v>16.97126860982673</v>
      </c>
      <c r="F55" s="3">
        <v>40342928.672349989</v>
      </c>
      <c r="G55" s="3">
        <v>41.121385132844047</v>
      </c>
      <c r="H55" s="3">
        <v>17.67244036101674</v>
      </c>
    </row>
    <row r="56" spans="1:8" x14ac:dyDescent="0.3">
      <c r="A56" s="2">
        <v>2022</v>
      </c>
      <c r="B56" s="3">
        <v>7</v>
      </c>
      <c r="C56" s="3">
        <v>233625.22024</v>
      </c>
      <c r="D56" s="3">
        <v>17.474948375348841</v>
      </c>
      <c r="E56" s="3">
        <v>16.324890919827503</v>
      </c>
      <c r="F56" s="3">
        <v>38602745.80352997</v>
      </c>
      <c r="G56" s="3">
        <v>37.058597125426651</v>
      </c>
      <c r="H56" s="3">
        <v>17.260309123587589</v>
      </c>
    </row>
    <row r="57" spans="1:8" x14ac:dyDescent="0.3">
      <c r="A57" s="2">
        <v>2022</v>
      </c>
      <c r="B57" s="3">
        <v>8</v>
      </c>
      <c r="C57" s="3">
        <v>291817.77915999998</v>
      </c>
      <c r="D57" s="3">
        <v>31.173372877593831</v>
      </c>
      <c r="E57" s="3">
        <v>15.620158902372737</v>
      </c>
      <c r="F57" s="3">
        <v>37028130.25</v>
      </c>
      <c r="G57" s="3">
        <v>42.560946164785449</v>
      </c>
      <c r="H57" s="3">
        <v>16.759415918384146</v>
      </c>
    </row>
    <row r="58" spans="1:8" x14ac:dyDescent="0.3">
      <c r="A58" s="2">
        <v>2022</v>
      </c>
      <c r="B58" s="3">
        <v>9</v>
      </c>
      <c r="C58" s="3">
        <v>249727.26634999999</v>
      </c>
      <c r="D58" s="3">
        <v>27.388089745644017</v>
      </c>
      <c r="E58" s="3">
        <v>14.867194170208014</v>
      </c>
      <c r="F58" s="3">
        <v>41597358.369999997</v>
      </c>
      <c r="G58" s="3">
        <v>35.351215958368343</v>
      </c>
      <c r="H58" s="3">
        <v>16.177695972316346</v>
      </c>
    </row>
    <row r="59" spans="1:8" x14ac:dyDescent="0.3">
      <c r="A59" s="2">
        <v>2022</v>
      </c>
      <c r="B59" s="3">
        <v>10</v>
      </c>
      <c r="C59" s="3">
        <v>290297.66462</v>
      </c>
      <c r="D59" s="3">
        <v>10.589423228722117</v>
      </c>
      <c r="E59" s="3">
        <v>14.077198420382754</v>
      </c>
      <c r="F59" s="3">
        <v>39910244.919999994</v>
      </c>
      <c r="G59" s="3">
        <v>24.404584353304504</v>
      </c>
      <c r="H59" s="3">
        <v>15.524876285227906</v>
      </c>
    </row>
    <row r="60" spans="1:8" x14ac:dyDescent="0.3">
      <c r="A60" s="2">
        <v>2022</v>
      </c>
      <c r="B60" s="3">
        <v>11</v>
      </c>
      <c r="C60" s="3">
        <v>298476.3259</v>
      </c>
      <c r="D60" s="3">
        <v>10.387378314702023</v>
      </c>
      <c r="E60" s="3">
        <v>13.262242856583555</v>
      </c>
      <c r="F60" s="3">
        <v>40693397.482950002</v>
      </c>
      <c r="G60" s="3">
        <v>17.897408364548472</v>
      </c>
      <c r="H60" s="3">
        <v>14.812015351406014</v>
      </c>
    </row>
    <row r="61" spans="1:8" x14ac:dyDescent="0.3">
      <c r="A61" s="2">
        <v>2022</v>
      </c>
      <c r="B61" s="3">
        <v>12</v>
      </c>
      <c r="C61" s="3">
        <v>252274.28221</v>
      </c>
      <c r="D61" s="3">
        <v>27.816475688449405</v>
      </c>
      <c r="E61" s="3">
        <v>12.434156475886487</v>
      </c>
      <c r="F61" s="3">
        <v>36607059.739650004</v>
      </c>
      <c r="G61" s="3">
        <v>11.064374249367104</v>
      </c>
      <c r="H61" s="3">
        <v>14.050788311531477</v>
      </c>
    </row>
    <row r="62" spans="1:8" x14ac:dyDescent="0.3">
      <c r="A62" s="2">
        <v>2023</v>
      </c>
      <c r="B62" s="3">
        <v>1</v>
      </c>
      <c r="C62" s="3">
        <v>212874.39003000001</v>
      </c>
      <c r="D62" s="3">
        <v>-28.790450559594294</v>
      </c>
      <c r="E62" s="3">
        <v>11.604568631996655</v>
      </c>
      <c r="F62" s="3">
        <v>34876741.647380084</v>
      </c>
      <c r="G62" s="3">
        <v>10.140922074235581</v>
      </c>
      <c r="H62" s="3">
        <v>13.25308456968879</v>
      </c>
    </row>
    <row r="63" spans="1:8" x14ac:dyDescent="0.3">
      <c r="A63" s="2">
        <v>2023</v>
      </c>
      <c r="B63" s="3">
        <v>2</v>
      </c>
      <c r="C63" s="3">
        <v>253251.02488000001</v>
      </c>
      <c r="D63" s="3">
        <v>1.9099607595543855</v>
      </c>
      <c r="E63" s="3">
        <v>10.786176895231144</v>
      </c>
      <c r="F63" s="3">
        <v>35294993.799999997</v>
      </c>
      <c r="G63" s="3">
        <v>3.2855910200158212</v>
      </c>
      <c r="H63" s="3">
        <v>12.43058614009702</v>
      </c>
    </row>
    <row r="64" spans="1:8" x14ac:dyDescent="0.3">
      <c r="A64" s="2">
        <v>2023</v>
      </c>
      <c r="B64" s="3">
        <v>3</v>
      </c>
      <c r="C64" s="3">
        <v>243384.48845</v>
      </c>
      <c r="D64" s="3">
        <v>1.1672603101736012</v>
      </c>
      <c r="E64" s="3">
        <v>9.9888736262409594</v>
      </c>
      <c r="F64" s="3">
        <v>39090448.083620004</v>
      </c>
      <c r="G64" s="3">
        <v>3.6002323525949897</v>
      </c>
      <c r="H64" s="3">
        <v>11.594758914579716</v>
      </c>
    </row>
    <row r="65" spans="1:8" x14ac:dyDescent="0.3">
      <c r="A65" s="2">
        <v>2023</v>
      </c>
      <c r="B65" s="3">
        <v>4</v>
      </c>
      <c r="C65" s="3">
        <v>210285.67455</v>
      </c>
      <c r="D65" s="3">
        <v>-6.6701436899302085</v>
      </c>
      <c r="E65" s="3">
        <v>9.2219347817787938</v>
      </c>
      <c r="F65" s="3">
        <v>33717835.93513003</v>
      </c>
      <c r="G65" s="3">
        <v>-10.580872317096812</v>
      </c>
      <c r="H65" s="3">
        <v>10.756433715854865</v>
      </c>
    </row>
    <row r="66" spans="1:8" x14ac:dyDescent="0.3">
      <c r="A66" s="2">
        <v>2023</v>
      </c>
      <c r="B66" s="3">
        <v>5</v>
      </c>
      <c r="C66" s="3">
        <v>233417.11076000001</v>
      </c>
      <c r="D66" s="3">
        <v>-6.6719148982733572</v>
      </c>
      <c r="E66" s="3">
        <v>8.4940237065614994</v>
      </c>
      <c r="F66" s="3">
        <v>37053846.810000002</v>
      </c>
      <c r="G66" s="3">
        <v>-6.9088795735547155</v>
      </c>
      <c r="H66" s="3">
        <v>9.9258861911847589</v>
      </c>
    </row>
    <row r="67" spans="1:8" x14ac:dyDescent="0.3">
      <c r="A67" s="2">
        <v>2023</v>
      </c>
      <c r="B67" s="3">
        <v>6</v>
      </c>
      <c r="C67" s="3">
        <v>219051.05592000001</v>
      </c>
      <c r="D67" s="3">
        <v>2.3204474261568464</v>
      </c>
      <c r="E67" s="3">
        <v>7.8127001287453952</v>
      </c>
      <c r="F67" s="3">
        <v>36337693.720000006</v>
      </c>
      <c r="G67" s="3">
        <v>-9.9279727182897126</v>
      </c>
      <c r="H67" s="3">
        <v>9.1119102304682915</v>
      </c>
    </row>
    <row r="68" spans="1:8" x14ac:dyDescent="0.3">
      <c r="A68" s="2">
        <v>2023</v>
      </c>
      <c r="B68" s="3">
        <v>7</v>
      </c>
      <c r="C68" s="3">
        <v>193702.58689999999</v>
      </c>
      <c r="D68" s="3">
        <v>-17.088323469096366</v>
      </c>
      <c r="E68" s="3">
        <v>7.184470586305908</v>
      </c>
      <c r="F68" s="3">
        <v>35348374.641289853</v>
      </c>
      <c r="G68" s="3">
        <v>-8.430413677833581</v>
      </c>
      <c r="H68" s="3">
        <v>8.3221306426484709</v>
      </c>
    </row>
    <row r="69" spans="1:8" x14ac:dyDescent="0.3">
      <c r="A69" s="2">
        <v>2023</v>
      </c>
      <c r="B69" s="3">
        <v>8</v>
      </c>
      <c r="C69" s="3">
        <v>223772.11820999999</v>
      </c>
      <c r="D69" s="3">
        <v>-23.317859914454154</v>
      </c>
      <c r="E69" s="3">
        <v>6.6154602107807836</v>
      </c>
      <c r="F69" s="3">
        <v>30608760.652880169</v>
      </c>
      <c r="G69" s="3">
        <v>-17.336467042161363</v>
      </c>
      <c r="H69" s="3">
        <v>7.5628500225746409</v>
      </c>
    </row>
    <row r="70" spans="1:8" x14ac:dyDescent="0.3">
      <c r="A70" s="2">
        <v>2023</v>
      </c>
      <c r="B70" s="3">
        <v>9</v>
      </c>
      <c r="C70" s="3">
        <v>258076.12340000001</v>
      </c>
      <c r="D70" s="3">
        <v>3.3431900216690291</v>
      </c>
      <c r="E70" s="3">
        <v>6.1101085230094769</v>
      </c>
      <c r="F70" s="3">
        <v>34853238.938380048</v>
      </c>
      <c r="G70" s="3">
        <v>-16.212855084768574</v>
      </c>
      <c r="H70" s="3">
        <v>6.8392075939627803</v>
      </c>
    </row>
    <row r="71" spans="1:8" x14ac:dyDescent="0.3">
      <c r="A71" s="2">
        <v>2023</v>
      </c>
      <c r="B71" s="3">
        <v>10</v>
      </c>
      <c r="C71" s="3">
        <v>266659.17518999998</v>
      </c>
      <c r="D71" s="3">
        <v>-8.1428451933786015</v>
      </c>
      <c r="E71" s="3">
        <v>5.6707763410449692</v>
      </c>
      <c r="F71" s="3">
        <v>37412803.689790003</v>
      </c>
      <c r="G71" s="3">
        <v>-6.2576444600029539</v>
      </c>
      <c r="H71" s="3">
        <v>6.1546134612882595</v>
      </c>
    </row>
    <row r="72" spans="1:8" x14ac:dyDescent="0.3">
      <c r="A72" s="2">
        <v>2023</v>
      </c>
      <c r="B72" s="3">
        <v>11</v>
      </c>
      <c r="C72" s="3">
        <v>223924.81868</v>
      </c>
      <c r="D72" s="3">
        <v>-24.977360263063996</v>
      </c>
      <c r="E72" s="3">
        <v>5.2996323358220909</v>
      </c>
      <c r="F72" s="3">
        <v>37304270.841279805</v>
      </c>
      <c r="G72" s="3">
        <v>-8.3284435591552626</v>
      </c>
      <c r="H72" s="3">
        <v>5.5108768913404251</v>
      </c>
    </row>
    <row r="73" spans="1:8" x14ac:dyDescent="0.3">
      <c r="A73" s="2">
        <v>2023</v>
      </c>
      <c r="B73" s="3">
        <v>12</v>
      </c>
      <c r="C73" s="3">
        <v>221513.48890999999</v>
      </c>
      <c r="D73" s="3">
        <v>-12.193392457814589</v>
      </c>
      <c r="E73" s="3">
        <v>4.9978858990024495</v>
      </c>
      <c r="F73" s="3">
        <v>32349737.150790006</v>
      </c>
      <c r="G73" s="3">
        <v>-11.629785672867865</v>
      </c>
      <c r="H73" s="3">
        <v>4.9089451885529805</v>
      </c>
    </row>
    <row r="74" spans="1:8" x14ac:dyDescent="0.3">
      <c r="A74" s="2">
        <v>2024</v>
      </c>
      <c r="B74" s="3">
        <v>1</v>
      </c>
      <c r="C74" s="3">
        <v>215108.64408</v>
      </c>
      <c r="D74" s="3">
        <v>1.0495645106417539</v>
      </c>
      <c r="E74" s="3">
        <v>4.7646438533171747</v>
      </c>
      <c r="F74" s="3">
        <v>33872952.149999999</v>
      </c>
      <c r="G74" s="3">
        <v>-2.878105723088642</v>
      </c>
      <c r="H74" s="3">
        <v>4.3488045934394544</v>
      </c>
    </row>
    <row r="75" spans="1:8" x14ac:dyDescent="0.3">
      <c r="A75" s="2">
        <v>2024</v>
      </c>
      <c r="B75" s="3">
        <v>2</v>
      </c>
      <c r="C75" s="3">
        <v>240348.61033</v>
      </c>
      <c r="D75" s="3">
        <v>-5.0947136565838829</v>
      </c>
      <c r="E75" s="3">
        <v>4.5978191827226169</v>
      </c>
      <c r="F75" s="3">
        <v>34184934.950000003</v>
      </c>
      <c r="G75" s="3">
        <v>-3.1450886669372236</v>
      </c>
      <c r="H75" s="3">
        <v>3.8292928235368886</v>
      </c>
    </row>
    <row r="76" spans="1:8" x14ac:dyDescent="0.3">
      <c r="A76" s="2">
        <v>2024</v>
      </c>
      <c r="B76" s="3">
        <v>3</v>
      </c>
      <c r="C76" s="3">
        <v>196622.76475</v>
      </c>
      <c r="D76" s="3">
        <v>-19.213107621526405</v>
      </c>
      <c r="E76" s="3">
        <v>4.4950668795541073</v>
      </c>
      <c r="F76" s="3">
        <v>33476703.550000001</v>
      </c>
      <c r="G76" s="3">
        <v>-14.360911191428173</v>
      </c>
      <c r="H76" s="3">
        <v>3.3487457276103445</v>
      </c>
    </row>
    <row r="77" spans="1:8" x14ac:dyDescent="0.3">
      <c r="A77" s="2">
        <v>2024</v>
      </c>
      <c r="B77" s="3">
        <v>4</v>
      </c>
      <c r="C77" s="3">
        <v>219567.07962</v>
      </c>
      <c r="D77" s="3">
        <v>4.4137124841536313</v>
      </c>
      <c r="E77" s="3">
        <v>4.4533688435886933</v>
      </c>
      <c r="F77" s="3">
        <v>38646583.310000002</v>
      </c>
      <c r="G77" s="3">
        <v>14.617626660122628</v>
      </c>
      <c r="H77" s="3">
        <v>2.9050148223769336</v>
      </c>
    </row>
    <row r="78" spans="1:8" x14ac:dyDescent="0.3">
      <c r="A78" s="2">
        <v>2024</v>
      </c>
      <c r="B78" s="3">
        <v>5</v>
      </c>
      <c r="C78" s="3">
        <v>247506.95470999999</v>
      </c>
      <c r="D78" s="3">
        <v>6.0363372265742621</v>
      </c>
      <c r="E78" s="3">
        <v>4.4680605735964027</v>
      </c>
      <c r="F78" s="3">
        <v>37065107.670000002</v>
      </c>
      <c r="G78" s="3">
        <v>3.0390528836976571E-2</v>
      </c>
      <c r="H78" s="3">
        <v>2.4947217872677236</v>
      </c>
    </row>
    <row r="79" spans="1:8" x14ac:dyDescent="0.3">
      <c r="A79" s="2">
        <v>2024</v>
      </c>
      <c r="B79" s="3">
        <v>6</v>
      </c>
      <c r="C79" s="3">
        <v>219733.39384999999</v>
      </c>
      <c r="D79" s="3">
        <v>0.3114972110653369</v>
      </c>
      <c r="E79" s="3">
        <v>4.5344748144334153</v>
      </c>
      <c r="F79" s="3">
        <v>33681656.600000001</v>
      </c>
      <c r="G79" s="3">
        <v>-7.3093167124641756</v>
      </c>
      <c r="H79" s="3">
        <v>2.1153016775358489</v>
      </c>
    </row>
    <row r="80" spans="1:8" x14ac:dyDescent="0.3">
      <c r="A80" s="2">
        <v>2024</v>
      </c>
      <c r="B80" s="3">
        <v>7</v>
      </c>
      <c r="C80" s="3">
        <v>220237.85052000001</v>
      </c>
      <c r="D80" s="3">
        <v>13.698972246405262</v>
      </c>
      <c r="E80" s="3">
        <v>4.6480532190568118</v>
      </c>
      <c r="F80" s="3">
        <v>36483341.5</v>
      </c>
      <c r="G80" s="3">
        <v>3.2108035241439792</v>
      </c>
      <c r="H80" s="3">
        <v>1.7640184143192745</v>
      </c>
    </row>
    <row r="81" spans="1:8" x14ac:dyDescent="0.3">
      <c r="A81" s="2">
        <v>2024</v>
      </c>
      <c r="B81" s="3">
        <v>8</v>
      </c>
      <c r="C81" s="3">
        <v>190249.52473</v>
      </c>
      <c r="D81" s="3">
        <v>-14.980683808221606</v>
      </c>
      <c r="E81" s="3">
        <v>4.8039441780901058</v>
      </c>
      <c r="F81" s="3">
        <v>31597369.879999999</v>
      </c>
      <c r="G81" s="3">
        <v>3.2298244229199247</v>
      </c>
      <c r="H81" s="3">
        <v>1.437481431367772</v>
      </c>
    </row>
    <row r="82" spans="1:8" x14ac:dyDescent="0.3">
      <c r="A82" s="2">
        <v>2024</v>
      </c>
      <c r="B82" s="3">
        <v>9</v>
      </c>
      <c r="C82" s="3">
        <v>206444.97589999999</v>
      </c>
      <c r="D82" s="3">
        <v>-20.006169815242981</v>
      </c>
      <c r="E82" s="3">
        <v>4.9979246182003783</v>
      </c>
      <c r="F82" s="3">
        <v>34888207.909999996</v>
      </c>
      <c r="G82" s="3">
        <v>0.10033205717774329</v>
      </c>
      <c r="H82" s="3">
        <v>1.1324006336192949</v>
      </c>
    </row>
    <row r="83" spans="1:8" x14ac:dyDescent="0.3">
      <c r="A83" s="2">
        <v>2024</v>
      </c>
      <c r="B83" s="3">
        <v>10</v>
      </c>
      <c r="C83" s="3">
        <v>260953.81208999999</v>
      </c>
      <c r="D83" s="3">
        <v>-2.1395712695559066</v>
      </c>
      <c r="E83" s="3">
        <v>5.2243975335556616</v>
      </c>
      <c r="F83" s="3">
        <v>39212300.479999997</v>
      </c>
      <c r="G83" s="3">
        <v>4.8098421201752339</v>
      </c>
      <c r="H83" s="3">
        <v>0.84561039427509965</v>
      </c>
    </row>
    <row r="84" spans="1:8" x14ac:dyDescent="0.3">
      <c r="A84" s="2">
        <v>2024</v>
      </c>
      <c r="B84" s="3">
        <v>11</v>
      </c>
      <c r="C84" s="3">
        <v>236367.13873000001</v>
      </c>
      <c r="D84" s="3">
        <v>5.5564720888668928</v>
      </c>
      <c r="E84" s="3">
        <v>5.4760295228772211</v>
      </c>
      <c r="F84" s="3">
        <v>37771738.07</v>
      </c>
      <c r="G84" s="3">
        <v>1.2531198658436438</v>
      </c>
      <c r="H84" s="3">
        <v>0.57387341510752299</v>
      </c>
    </row>
    <row r="85" spans="1:8" x14ac:dyDescent="0.3">
      <c r="A85" s="2">
        <v>2024</v>
      </c>
      <c r="B85" s="3">
        <v>12</v>
      </c>
      <c r="C85" s="3">
        <v>346156.12124000001</v>
      </c>
      <c r="D85" s="3">
        <v>56.268642123478905</v>
      </c>
      <c r="E85" s="3">
        <v>5.7449757981638827</v>
      </c>
      <c r="F85" s="3">
        <v>33859828.630000003</v>
      </c>
      <c r="G85" s="3">
        <v>4.6680177714307103</v>
      </c>
      <c r="H85" s="3">
        <v>0.31422769175875576</v>
      </c>
    </row>
    <row r="86" spans="1:8" x14ac:dyDescent="0.3">
      <c r="A86" s="2">
        <v>2025</v>
      </c>
      <c r="B86" s="3">
        <v>1</v>
      </c>
      <c r="C86" s="3">
        <v>191913.29678999999</v>
      </c>
      <c r="D86" s="3">
        <v>-10.783084700851697</v>
      </c>
      <c r="E86" s="3">
        <v>6.0233971577037773</v>
      </c>
      <c r="F86" s="3">
        <v>35973342.729999997</v>
      </c>
      <c r="G86" s="3">
        <v>6.2007898535055839</v>
      </c>
      <c r="H86" s="3">
        <v>6.3758389763401022E-2</v>
      </c>
    </row>
    <row r="87" spans="1:8" x14ac:dyDescent="0.3">
      <c r="A87" s="2">
        <v>2025</v>
      </c>
      <c r="B87" s="3">
        <v>2</v>
      </c>
      <c r="C87" s="3">
        <v>379566.2255</v>
      </c>
      <c r="D87" s="3">
        <v>57.923203707670055</v>
      </c>
      <c r="E87" s="3">
        <v>6.306962987724293</v>
      </c>
      <c r="F87" s="3">
        <v>35397939.619999997</v>
      </c>
      <c r="G87" s="3">
        <v>3.5483603282386644</v>
      </c>
      <c r="H87" s="3">
        <v>-0.18014697881062761</v>
      </c>
    </row>
    <row r="88" spans="1:8" x14ac:dyDescent="0.3">
      <c r="A88" s="2">
        <v>2025</v>
      </c>
      <c r="B88" s="3">
        <v>3</v>
      </c>
      <c r="C88" s="3">
        <v>303159.62682</v>
      </c>
      <c r="D88" s="3">
        <v>54.183381159073043</v>
      </c>
      <c r="E88" s="3">
        <v>6.5901755576570844</v>
      </c>
      <c r="F88" s="3">
        <v>39601701.82</v>
      </c>
      <c r="G88" s="3">
        <v>18.296300473109149</v>
      </c>
      <c r="H88" s="3">
        <v>-0.41967471915487892</v>
      </c>
    </row>
    <row r="89" spans="1:8" x14ac:dyDescent="0.3">
      <c r="A89" s="2">
        <v>2025</v>
      </c>
      <c r="B89" s="3">
        <v>4</v>
      </c>
      <c r="C89" s="3">
        <v>216170.84364000001</v>
      </c>
      <c r="D89" s="3">
        <v>-1.5467874263654591</v>
      </c>
      <c r="E89" s="3">
        <v>6.8711215980949145</v>
      </c>
      <c r="F89" s="3">
        <v>36393176.07</v>
      </c>
      <c r="G89" s="3">
        <v>-5.8308058487978158</v>
      </c>
      <c r="H89" s="3">
        <v>-0.6567522123423567</v>
      </c>
    </row>
    <row r="90" spans="1:8" x14ac:dyDescent="0.3">
      <c r="A90" s="2">
        <v>2025</v>
      </c>
      <c r="B90" s="3">
        <v>5</v>
      </c>
      <c r="C90" s="3">
        <v>238840.88798999999</v>
      </c>
      <c r="D90" s="3">
        <v>-3.5013427118255724</v>
      </c>
      <c r="E90" s="3">
        <v>7.1511929233528662</v>
      </c>
      <c r="F90" s="3">
        <v>37542312.729999997</v>
      </c>
      <c r="G90" s="3">
        <v>1.2874778733915182</v>
      </c>
      <c r="H90" s="3">
        <v>-0.8920071189466019</v>
      </c>
    </row>
    <row r="91" spans="1:8" x14ac:dyDescent="0.3">
      <c r="A91" s="2">
        <v>2025</v>
      </c>
      <c r="B91" s="3">
        <v>6</v>
      </c>
      <c r="C91" s="3">
        <v>233927.10603</v>
      </c>
      <c r="D91" s="3">
        <v>6.4595152931963051</v>
      </c>
      <c r="E91" s="3">
        <v>7.4311967707304332</v>
      </c>
      <c r="F91" s="3">
        <v>37355131.149999999</v>
      </c>
      <c r="G91" s="3">
        <v>10.906454494283979</v>
      </c>
      <c r="H91" s="3">
        <v>-1.1264264088214648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91" zoomScale="130" zoomScaleNormal="130" workbookViewId="0">
      <selection activeCell="A2" sqref="A2:H93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5.28515625" style="2" bestFit="1" customWidth="1"/>
    <col min="4" max="4" width="21" style="2" bestFit="1" customWidth="1"/>
    <col min="5" max="5" width="16.85546875" style="2" bestFit="1" customWidth="1"/>
    <col min="6" max="6" width="11.7109375" style="2" bestFit="1" customWidth="1"/>
    <col min="7" max="7" width="18.7109375" style="2" bestFit="1" customWidth="1"/>
    <col min="8" max="8" width="16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3">
      <c r="A2" s="2">
        <v>2018</v>
      </c>
      <c r="B2" s="3">
        <v>1</v>
      </c>
      <c r="C2" s="3">
        <f>[1]Afi_asa!C206</f>
        <v>165308</v>
      </c>
      <c r="D2" s="3">
        <f>[1]Afi_asa!D206</f>
        <v>3.5991602168395254</v>
      </c>
      <c r="E2" s="3">
        <f>[1]Afi_asa!E206</f>
        <v>15003118</v>
      </c>
      <c r="F2" s="3">
        <f>[1]Afi_asa!F206</f>
        <v>4.084430172578446</v>
      </c>
      <c r="G2" s="3">
        <f>[1]Afi_asa!G206</f>
        <v>2.864969871057828</v>
      </c>
      <c r="H2" s="3">
        <f>[1]Afi_asa!H206</f>
        <v>3.6257868840323875</v>
      </c>
    </row>
    <row r="3" spans="1:8" x14ac:dyDescent="0.3">
      <c r="A3" s="2">
        <f>A2</f>
        <v>2018</v>
      </c>
      <c r="B3" s="3">
        <v>2</v>
      </c>
      <c r="C3" s="3">
        <f>[1]Afi_asa!C207</f>
        <v>164981</v>
      </c>
      <c r="D3" s="3">
        <f>[1]Afi_asa!D207</f>
        <v>2.6914482406617868</v>
      </c>
      <c r="E3" s="3">
        <f>[1]Afi_asa!E207</f>
        <v>15088611</v>
      </c>
      <c r="F3" s="3">
        <f>[1]Afi_asa!F207</f>
        <v>3.8415767093766151</v>
      </c>
      <c r="G3" s="3">
        <f>[1]Afi_asa!G207</f>
        <v>2.8269605558911675</v>
      </c>
      <c r="H3" s="3">
        <f>[1]Afi_asa!H207</f>
        <v>3.5600519972698765</v>
      </c>
    </row>
    <row r="4" spans="1:8" x14ac:dyDescent="0.3">
      <c r="A4" s="2">
        <f t="shared" ref="A4:A13" si="0">A3</f>
        <v>2018</v>
      </c>
      <c r="B4" s="3">
        <v>3</v>
      </c>
      <c r="C4" s="3">
        <f>[1]Afi_asa!C208</f>
        <v>169909</v>
      </c>
      <c r="D4" s="3">
        <f>[1]Afi_asa!D208</f>
        <v>5.0000617978222417</v>
      </c>
      <c r="E4" s="3">
        <f>[1]Afi_asa!E208</f>
        <v>15291615</v>
      </c>
      <c r="F4" s="3">
        <f>[1]Afi_asa!F208</f>
        <v>4.4274687488219833</v>
      </c>
      <c r="G4" s="3">
        <f>[1]Afi_asa!G208</f>
        <v>2.7832856928582617</v>
      </c>
      <c r="H4" s="3">
        <f>[1]Afi_asa!H208</f>
        <v>3.4885702417201201</v>
      </c>
    </row>
    <row r="5" spans="1:8" x14ac:dyDescent="0.3">
      <c r="A5" s="2">
        <f t="shared" si="0"/>
        <v>2018</v>
      </c>
      <c r="B5" s="3">
        <v>4</v>
      </c>
      <c r="C5" s="3">
        <f>[1]Afi_asa!C209</f>
        <v>170346</v>
      </c>
      <c r="D5" s="3">
        <f>[1]Afi_asa!D209</f>
        <v>2.8131695687599878</v>
      </c>
      <c r="E5" s="3">
        <f>[1]Afi_asa!E209</f>
        <v>15397798</v>
      </c>
      <c r="F5" s="3">
        <f>[1]Afi_asa!F209</f>
        <v>2.9966408928650878</v>
      </c>
      <c r="G5" s="3">
        <f>[1]Afi_asa!G209</f>
        <v>2.7339581555175769</v>
      </c>
      <c r="H5" s="3">
        <f>[1]Afi_asa!H209</f>
        <v>3.41153047865137</v>
      </c>
    </row>
    <row r="6" spans="1:8" x14ac:dyDescent="0.3">
      <c r="A6" s="2">
        <f t="shared" si="0"/>
        <v>2018</v>
      </c>
      <c r="B6" s="3">
        <v>5</v>
      </c>
      <c r="C6" s="3">
        <f>[1]Afi_asa!C210</f>
        <v>170783</v>
      </c>
      <c r="D6" s="3">
        <f>[1]Afi_asa!D210</f>
        <v>3.5952588926092988</v>
      </c>
      <c r="E6" s="3">
        <f>[1]Afi_asa!E210</f>
        <v>15561706</v>
      </c>
      <c r="F6" s="3">
        <f>[1]Afi_asa!F210</f>
        <v>3.6162156515110899</v>
      </c>
      <c r="G6" s="3">
        <f>[1]Afi_asa!G210</f>
        <v>2.6791447602126475</v>
      </c>
      <c r="H6" s="3">
        <f>[1]Afi_asa!H210</f>
        <v>3.3291867706170946</v>
      </c>
    </row>
    <row r="7" spans="1:8" x14ac:dyDescent="0.3">
      <c r="A7" s="2">
        <f t="shared" si="0"/>
        <v>2018</v>
      </c>
      <c r="B7" s="3">
        <v>6</v>
      </c>
      <c r="C7" s="3">
        <f>[1]Afi_asa!C211</f>
        <v>176239</v>
      </c>
      <c r="D7" s="3">
        <f>[1]Afi_asa!D211</f>
        <v>5.6373401105290322</v>
      </c>
      <c r="E7" s="3">
        <f>[1]Afi_asa!E211</f>
        <v>15679758</v>
      </c>
      <c r="F7" s="3">
        <f>[1]Afi_asa!F211</f>
        <v>4.8690066905853646</v>
      </c>
      <c r="G7" s="3">
        <f>[1]Afi_asa!G211</f>
        <v>2.6190178240795938</v>
      </c>
      <c r="H7" s="3">
        <f>[1]Afi_asa!H211</f>
        <v>3.2417643683939712</v>
      </c>
    </row>
    <row r="8" spans="1:8" x14ac:dyDescent="0.3">
      <c r="A8" s="2">
        <f t="shared" si="0"/>
        <v>2018</v>
      </c>
      <c r="B8" s="3">
        <v>7</v>
      </c>
      <c r="C8" s="3">
        <f>[1]Afi_asa!C212</f>
        <v>180109</v>
      </c>
      <c r="D8" s="3">
        <f>[1]Afi_asa!D212</f>
        <v>2.9641444284374874</v>
      </c>
      <c r="E8" s="3">
        <f>[1]Afi_asa!E212</f>
        <v>15546912</v>
      </c>
      <c r="F8" s="3">
        <f>[1]Afi_asa!F212</f>
        <v>3.3734566286152345</v>
      </c>
      <c r="G8" s="3">
        <f>[1]Afi_asa!G212</f>
        <v>2.5538132832915088</v>
      </c>
      <c r="H8" s="3">
        <f>[1]Afi_asa!H212</f>
        <v>3.1495084553198511</v>
      </c>
    </row>
    <row r="9" spans="1:8" x14ac:dyDescent="0.3">
      <c r="A9" s="2">
        <f t="shared" si="0"/>
        <v>2018</v>
      </c>
      <c r="B9" s="3">
        <v>8</v>
      </c>
      <c r="C9" s="3">
        <f>[1]Afi_asa!C213</f>
        <v>175018</v>
      </c>
      <c r="D9" s="3">
        <f>[1]Afi_asa!D213</f>
        <v>2.0989382802473422</v>
      </c>
      <c r="E9" s="3">
        <f>[1]Afi_asa!E213</f>
        <v>15284897</v>
      </c>
      <c r="F9" s="3">
        <f>[1]Afi_asa!F213</f>
        <v>3.1316610530322864</v>
      </c>
      <c r="G9" s="3">
        <f>[1]Afi_asa!G213</f>
        <v>2.483976679735822</v>
      </c>
      <c r="H9" s="3">
        <f>[1]Afi_asa!H213</f>
        <v>3.0527772176716268</v>
      </c>
    </row>
    <row r="10" spans="1:8" x14ac:dyDescent="0.3">
      <c r="A10" s="2">
        <f t="shared" si="0"/>
        <v>2018</v>
      </c>
      <c r="B10" s="3">
        <v>9</v>
      </c>
      <c r="C10" s="3">
        <f>[1]Afi_asa!C214</f>
        <v>176825</v>
      </c>
      <c r="D10" s="3">
        <f>[1]Afi_asa!D214</f>
        <v>3.0310622702085288</v>
      </c>
      <c r="E10" s="3">
        <f>[1]Afi_asa!E214</f>
        <v>15685805</v>
      </c>
      <c r="F10" s="3">
        <f>[1]Afi_asa!F214</f>
        <v>3.421776336914184</v>
      </c>
      <c r="G10" s="3">
        <f>[1]Afi_asa!G214</f>
        <v>2.4099820505183756</v>
      </c>
      <c r="H10" s="3">
        <f>[1]Afi_asa!H214</f>
        <v>2.9519443936826688</v>
      </c>
    </row>
    <row r="11" spans="1:8" x14ac:dyDescent="0.3">
      <c r="A11" s="2">
        <f t="shared" si="0"/>
        <v>2018</v>
      </c>
      <c r="B11" s="3">
        <v>10</v>
      </c>
      <c r="C11" s="3">
        <f>[1]Afi_asa!C215</f>
        <v>172522</v>
      </c>
      <c r="D11" s="3">
        <f>[1]Afi_asa!D215</f>
        <v>2.4824317019418674</v>
      </c>
      <c r="E11" s="3">
        <f>[1]Afi_asa!E215</f>
        <v>15532715</v>
      </c>
      <c r="F11" s="3">
        <f>[1]Afi_asa!F215</f>
        <v>3.1846531651923415</v>
      </c>
      <c r="G11" s="3">
        <f>[1]Afi_asa!G215</f>
        <v>2.3322766939672692</v>
      </c>
      <c r="H11" s="3">
        <f>[1]Afi_asa!H215</f>
        <v>2.8473891996304701</v>
      </c>
    </row>
    <row r="12" spans="1:8" x14ac:dyDescent="0.3">
      <c r="A12" s="2">
        <f t="shared" si="0"/>
        <v>2018</v>
      </c>
      <c r="B12" s="3">
        <v>11</v>
      </c>
      <c r="C12" s="3">
        <f>[1]Afi_asa!C216</f>
        <v>172706</v>
      </c>
      <c r="D12" s="3">
        <f>[1]Afi_asa!D216</f>
        <v>2.3989090477884556</v>
      </c>
      <c r="E12" s="3">
        <f>[1]Afi_asa!E216</f>
        <v>15612073</v>
      </c>
      <c r="F12" s="3">
        <f>[1]Afi_asa!F216</f>
        <v>3.0886229175528523</v>
      </c>
      <c r="G12" s="3">
        <f>[1]Afi_asa!G216</f>
        <v>2.2513510389814155</v>
      </c>
      <c r="H12" s="3">
        <f>[1]Afi_asa!H216</f>
        <v>2.7395234790108041</v>
      </c>
    </row>
    <row r="13" spans="1:8" x14ac:dyDescent="0.3">
      <c r="A13" s="2">
        <f t="shared" si="0"/>
        <v>2018</v>
      </c>
      <c r="B13" s="3">
        <v>12</v>
      </c>
      <c r="C13" s="3">
        <f>[1]Afi_asa!C217</f>
        <v>170914</v>
      </c>
      <c r="D13" s="3">
        <f>[1]Afi_asa!D217</f>
        <v>1.9146944300340474</v>
      </c>
      <c r="E13" s="3">
        <f>[1]Afi_asa!E217</f>
        <v>15647174</v>
      </c>
      <c r="F13" s="3">
        <f>[1]Afi_asa!F217</f>
        <v>3.5120130021338625</v>
      </c>
      <c r="G13" s="3">
        <f>[1]Afi_asa!G217</f>
        <v>2.1677059418908353</v>
      </c>
      <c r="H13" s="3">
        <f>[1]Afi_asa!H217</f>
        <v>2.6287824964281632</v>
      </c>
    </row>
    <row r="14" spans="1:8" x14ac:dyDescent="0.3">
      <c r="A14" s="2">
        <v>2019</v>
      </c>
      <c r="B14" s="3">
        <v>1</v>
      </c>
      <c r="C14" s="3">
        <f>[1]Afi_asa!C218</f>
        <v>168596</v>
      </c>
      <c r="D14" s="3">
        <f>[1]Afi_asa!D218</f>
        <v>1.9890144457618497</v>
      </c>
      <c r="E14" s="3">
        <f>[1]Afi_asa!E218</f>
        <v>15489255</v>
      </c>
      <c r="F14" s="3">
        <f>[1]Afi_asa!F218</f>
        <v>3.2402397954878426</v>
      </c>
      <c r="G14" s="3">
        <f>[1]Afi_asa!G218</f>
        <v>2.0818525061094943</v>
      </c>
      <c r="H14" s="3">
        <f>[1]Afi_asa!H218</f>
        <v>2.5156257595036049</v>
      </c>
    </row>
    <row r="15" spans="1:8" x14ac:dyDescent="0.3">
      <c r="A15" s="2">
        <f>A14</f>
        <v>2019</v>
      </c>
      <c r="B15" s="3">
        <v>2</v>
      </c>
      <c r="C15" s="3">
        <f>[1]Afi_asa!C219</f>
        <v>169402</v>
      </c>
      <c r="D15" s="3">
        <f>[1]Afi_asa!D219</f>
        <v>2.6797025111982675</v>
      </c>
      <c r="E15" s="3">
        <f>[1]Afi_asa!E219</f>
        <v>15595594</v>
      </c>
      <c r="F15" s="3">
        <f>[1]Afi_asa!F219</f>
        <v>3.3600375806626559</v>
      </c>
      <c r="G15" s="3">
        <f>[1]Afi_asa!G219</f>
        <v>1.9942842648074792</v>
      </c>
      <c r="H15" s="3">
        <f>[1]Afi_asa!H219</f>
        <v>2.4005741113099717</v>
      </c>
    </row>
    <row r="16" spans="1:8" x14ac:dyDescent="0.3">
      <c r="A16" s="2">
        <f t="shared" ref="A16:A25" si="1">A15</f>
        <v>2019</v>
      </c>
      <c r="B16" s="3">
        <v>3</v>
      </c>
      <c r="C16" s="3">
        <f>[1]Afi_asa!C220</f>
        <v>173264</v>
      </c>
      <c r="D16" s="3">
        <f>[1]Afi_asa!D220</f>
        <v>1.9745863962474131</v>
      </c>
      <c r="E16" s="3">
        <f>[1]Afi_asa!E220</f>
        <v>15825438</v>
      </c>
      <c r="F16" s="3">
        <f>[1]Afi_asa!F220</f>
        <v>3.4909523944985477</v>
      </c>
      <c r="G16" s="3">
        <f>[1]Afi_asa!G220</f>
        <v>1.9054883040673523</v>
      </c>
      <c r="H16" s="3">
        <f>[1]Afi_asa!H220</f>
        <v>2.2841987153392713</v>
      </c>
    </row>
    <row r="17" spans="1:8" x14ac:dyDescent="0.3">
      <c r="A17" s="2">
        <f t="shared" si="1"/>
        <v>2019</v>
      </c>
      <c r="B17" s="3">
        <v>4</v>
      </c>
      <c r="C17" s="3">
        <f>[1]Afi_asa!C221</f>
        <v>174136</v>
      </c>
      <c r="D17" s="3">
        <f>[1]Afi_asa!D221</f>
        <v>2.2248834724619249</v>
      </c>
      <c r="E17" s="3">
        <f>[1]Afi_asa!E221</f>
        <v>15905939</v>
      </c>
      <c r="F17" s="3">
        <f>[1]Afi_asa!F221</f>
        <v>3.3000887529502698</v>
      </c>
      <c r="G17" s="3">
        <f>[1]Afi_asa!G221</f>
        <v>1.8159993084610082</v>
      </c>
      <c r="H17" s="3">
        <f>[1]Afi_asa!H221</f>
        <v>2.1671373644911052</v>
      </c>
    </row>
    <row r="18" spans="1:8" x14ac:dyDescent="0.3">
      <c r="A18" s="2">
        <f t="shared" si="1"/>
        <v>2019</v>
      </c>
      <c r="B18" s="3">
        <v>5</v>
      </c>
      <c r="C18" s="3">
        <f>[1]Afi_asa!C222</f>
        <v>174664</v>
      </c>
      <c r="D18" s="3">
        <f>[1]Afi_asa!D222</f>
        <v>2.2724744266115371</v>
      </c>
      <c r="E18" s="3">
        <f>[1]Afi_asa!E222</f>
        <v>16042643</v>
      </c>
      <c r="F18" s="3">
        <f>[1]Afi_asa!F222</f>
        <v>3.0905159113017611</v>
      </c>
      <c r="G18" s="3">
        <f>[1]Afi_asa!G222</f>
        <v>1.7263567610389652</v>
      </c>
      <c r="H18" s="3">
        <f>[1]Afi_asa!H222</f>
        <v>2.050111654003905</v>
      </c>
    </row>
    <row r="19" spans="1:8" x14ac:dyDescent="0.3">
      <c r="A19" s="2">
        <f t="shared" si="1"/>
        <v>2019</v>
      </c>
      <c r="B19" s="3">
        <v>6</v>
      </c>
      <c r="C19" s="3">
        <f>[1]Afi_asa!C223</f>
        <v>180058</v>
      </c>
      <c r="D19" s="3">
        <f>[1]Afi_asa!D223</f>
        <v>2.1669437525178914</v>
      </c>
      <c r="E19" s="3">
        <f>[1]Afi_asa!E223</f>
        <v>16157332</v>
      </c>
      <c r="F19" s="3">
        <f>[1]Afi_asa!F223</f>
        <v>3.0457995588962561</v>
      </c>
      <c r="G19" s="3">
        <f>[1]Afi_asa!G223</f>
        <v>1.6371285395853525</v>
      </c>
      <c r="H19" s="3">
        <f>[1]Afi_asa!H223</f>
        <v>1.9339218562958569</v>
      </c>
    </row>
    <row r="20" spans="1:8" x14ac:dyDescent="0.3">
      <c r="A20" s="2">
        <f t="shared" si="1"/>
        <v>2019</v>
      </c>
      <c r="B20" s="3">
        <v>7</v>
      </c>
      <c r="C20" s="3">
        <f>[1]Afi_asa!C224</f>
        <v>183814</v>
      </c>
      <c r="D20" s="3">
        <f>[1]Afi_asa!D224</f>
        <v>2.0570876524771187</v>
      </c>
      <c r="E20" s="3">
        <f>[1]Afi_asa!E224</f>
        <v>16013783</v>
      </c>
      <c r="F20" s="3">
        <f>[1]Afi_asa!F224</f>
        <v>3.0029821999378425</v>
      </c>
      <c r="G20" s="3">
        <f>[1]Afi_asa!G224</f>
        <v>1.548920446722186</v>
      </c>
      <c r="H20" s="3">
        <f>[1]Afi_asa!H224</f>
        <v>1.8194404940807916</v>
      </c>
    </row>
    <row r="21" spans="1:8" x14ac:dyDescent="0.3">
      <c r="A21" s="2">
        <f t="shared" si="1"/>
        <v>2019</v>
      </c>
      <c r="B21" s="3">
        <v>8</v>
      </c>
      <c r="C21" s="3">
        <f>[1]Afi_asa!C225</f>
        <v>184324</v>
      </c>
      <c r="D21" s="3">
        <f>[1]Afi_asa!D225</f>
        <v>5.317167377069798</v>
      </c>
      <c r="E21" s="3">
        <f>[1]Afi_asa!E225</f>
        <v>15981674</v>
      </c>
      <c r="F21" s="3">
        <f>[1]Afi_asa!F225</f>
        <v>4.5585979414843214</v>
      </c>
      <c r="G21" s="3">
        <f>[1]Afi_asa!G225</f>
        <v>1.4623750777946016</v>
      </c>
      <c r="H21" s="3">
        <f>[1]Afi_asa!H225</f>
        <v>1.7076173038018869</v>
      </c>
    </row>
    <row r="22" spans="1:8" x14ac:dyDescent="0.3">
      <c r="A22" s="2">
        <f t="shared" si="1"/>
        <v>2019</v>
      </c>
      <c r="B22" s="3">
        <v>9</v>
      </c>
      <c r="C22" s="3">
        <f>[1]Afi_asa!C226</f>
        <v>177053</v>
      </c>
      <c r="D22" s="3">
        <f>[1]Afi_asa!D226</f>
        <v>0.12894104340450685</v>
      </c>
      <c r="E22" s="3">
        <f>[1]Afi_asa!E226</f>
        <v>15948330</v>
      </c>
      <c r="F22" s="3">
        <f>[1]Afi_asa!F226</f>
        <v>1.6736469693458433</v>
      </c>
      <c r="G22" s="3">
        <f>[1]Afi_asa!G226</f>
        <v>1.3781703175370237</v>
      </c>
      <c r="H22" s="3">
        <f>[1]Afi_asa!H226</f>
        <v>1.5994842122985606</v>
      </c>
    </row>
    <row r="23" spans="1:8" x14ac:dyDescent="0.3">
      <c r="A23" s="2">
        <f t="shared" si="1"/>
        <v>2019</v>
      </c>
      <c r="B23" s="3">
        <v>10</v>
      </c>
      <c r="C23" s="3">
        <f>[1]Afi_asa!C227</f>
        <v>176260</v>
      </c>
      <c r="D23" s="3">
        <f>[1]Afi_asa!D227</f>
        <v>2.166680191511805</v>
      </c>
      <c r="E23" s="3">
        <f>[1]Afi_asa!E227</f>
        <v>15909396</v>
      </c>
      <c r="F23" s="3">
        <f>[1]Afi_asa!F227</f>
        <v>2.4250815134379211</v>
      </c>
      <c r="G23" s="3">
        <f>[1]Afi_asa!G227</f>
        <v>1.2972517445935483</v>
      </c>
      <c r="H23" s="3">
        <f>[1]Afi_asa!H227</f>
        <v>1.4962711311767365</v>
      </c>
    </row>
    <row r="24" spans="1:8" x14ac:dyDescent="0.3">
      <c r="A24" s="2">
        <f t="shared" si="1"/>
        <v>2019</v>
      </c>
      <c r="B24" s="3">
        <v>11</v>
      </c>
      <c r="C24" s="3">
        <f>[1]Afi_asa!C228</f>
        <v>177863</v>
      </c>
      <c r="D24" s="3">
        <f>[1]Afi_asa!D228</f>
        <v>2.9859993283383401</v>
      </c>
      <c r="E24" s="3">
        <f>[1]Afi_asa!E228</f>
        <v>16130674</v>
      </c>
      <c r="F24" s="3">
        <f>[1]Afi_asa!F228</f>
        <v>3.3217946136941512</v>
      </c>
      <c r="G24" s="3">
        <f>[1]Afi_asa!G228</f>
        <v>1.2204781855753464</v>
      </c>
      <c r="H24" s="3">
        <f>[1]Afi_asa!H228</f>
        <v>1.3992131222338</v>
      </c>
    </row>
    <row r="25" spans="1:8" x14ac:dyDescent="0.3">
      <c r="A25" s="2">
        <f t="shared" si="1"/>
        <v>2019</v>
      </c>
      <c r="B25" s="3">
        <v>12</v>
      </c>
      <c r="C25" s="3">
        <f>[1]Afi_asa!C229</f>
        <v>174612</v>
      </c>
      <c r="D25" s="3">
        <f>[1]Afi_asa!D229</f>
        <v>2.1636612565383739</v>
      </c>
      <c r="E25" s="3">
        <f>[1]Afi_asa!E229</f>
        <v>15980023</v>
      </c>
      <c r="F25" s="3">
        <f>[1]Afi_asa!F229</f>
        <v>2.1272147929076501</v>
      </c>
      <c r="G25" s="3">
        <f>[1]Afi_asa!G229</f>
        <v>1.1487688440690689</v>
      </c>
      <c r="H25" s="3">
        <f>[1]Afi_asa!H229</f>
        <v>1.3096097479881272</v>
      </c>
    </row>
    <row r="26" spans="1:8" x14ac:dyDescent="0.3">
      <c r="A26" s="2">
        <v>2020</v>
      </c>
      <c r="B26" s="3">
        <v>1</v>
      </c>
      <c r="C26" s="3">
        <f>[1]Afi_asa!C230</f>
        <v>173092</v>
      </c>
      <c r="D26" s="3">
        <f>[1]Afi_asa!D230</f>
        <v>2.6667299342807649</v>
      </c>
      <c r="E26" s="3">
        <f>[1]Afi_asa!E230</f>
        <v>15783369</v>
      </c>
      <c r="F26" s="3">
        <f>[1]Afi_asa!F230</f>
        <v>1.8988259925993844</v>
      </c>
      <c r="G26" s="3">
        <f>[1]Afi_asa!G230</f>
        <v>1.083165529296281</v>
      </c>
      <c r="H26" s="3">
        <f>[1]Afi_asa!H230</f>
        <v>1.2288940835616677</v>
      </c>
    </row>
    <row r="27" spans="1:8" x14ac:dyDescent="0.3">
      <c r="A27" s="2">
        <f>A26</f>
        <v>2020</v>
      </c>
      <c r="B27" s="3">
        <v>2</v>
      </c>
      <c r="C27" s="3">
        <f>[1]Afi_asa!C231</f>
        <v>175062</v>
      </c>
      <c r="D27" s="3">
        <f>[1]Afi_asa!D231</f>
        <v>3.3411648032490859</v>
      </c>
      <c r="E27" s="3">
        <f>[1]Afi_asa!E231</f>
        <v>16003707</v>
      </c>
      <c r="F27" s="3">
        <f>[1]Afi_asa!F231</f>
        <v>2.6168480661910021</v>
      </c>
      <c r="G27" s="3">
        <f>[1]Afi_asa!G231</f>
        <v>1.0247805291183025</v>
      </c>
      <c r="H27" s="3">
        <f>[1]Afi_asa!H231</f>
        <v>1.1585559822044902</v>
      </c>
    </row>
    <row r="28" spans="1:8" x14ac:dyDescent="0.3">
      <c r="A28" s="2">
        <f t="shared" ref="A28:A37" si="2">A27</f>
        <v>2020</v>
      </c>
      <c r="B28" s="3">
        <v>3</v>
      </c>
      <c r="C28" s="3">
        <f>[1]Afi_asa!C232</f>
        <v>167452</v>
      </c>
      <c r="D28" s="3">
        <f>[1]Afi_asa!D232</f>
        <v>-3.3544186905531403</v>
      </c>
      <c r="E28" s="3">
        <f>[1]Afi_asa!E232</f>
        <v>15205828</v>
      </c>
      <c r="F28" s="3">
        <f>[1]Afi_asa!F232</f>
        <v>-3.915278679806522</v>
      </c>
      <c r="G28" s="3">
        <f>[1]Afi_asa!G232</f>
        <v>0.97483610114679953</v>
      </c>
      <c r="H28" s="3">
        <f>[1]Afi_asa!H232</f>
        <v>1.1001318202159021</v>
      </c>
    </row>
    <row r="29" spans="1:8" x14ac:dyDescent="0.3">
      <c r="A29" s="2">
        <f t="shared" si="2"/>
        <v>2020</v>
      </c>
      <c r="B29" s="3">
        <v>4</v>
      </c>
      <c r="C29" s="3">
        <f>[1]Afi_asa!C233</f>
        <v>167032</v>
      </c>
      <c r="D29" s="3">
        <f>[1]Afi_asa!D233</f>
        <v>-4.0795699912711925</v>
      </c>
      <c r="E29" s="3">
        <f>[1]Afi_asa!E233</f>
        <v>15176712</v>
      </c>
      <c r="F29" s="3">
        <f>[1]Afi_asa!F233</f>
        <v>-4.5846208765166319</v>
      </c>
      <c r="G29" s="3">
        <f>[1]Afi_asa!G233</f>
        <v>0.93471536301247471</v>
      </c>
      <c r="H29" s="3">
        <f>[1]Afi_asa!H233</f>
        <v>1.0552592441788209</v>
      </c>
    </row>
    <row r="30" spans="1:8" x14ac:dyDescent="0.3">
      <c r="A30" s="2">
        <f t="shared" si="2"/>
        <v>2020</v>
      </c>
      <c r="B30" s="3">
        <v>5</v>
      </c>
      <c r="C30" s="3">
        <f>[1]Afi_asa!C234</f>
        <v>168302</v>
      </c>
      <c r="D30" s="3">
        <f>[1]Afi_asa!D234</f>
        <v>-3.6424220217102565</v>
      </c>
      <c r="E30" s="3">
        <f>[1]Afi_asa!E234</f>
        <v>15342001</v>
      </c>
      <c r="F30" s="3">
        <f>[1]Afi_asa!F234</f>
        <v>-4.3673726330505485</v>
      </c>
      <c r="G30" s="3">
        <f>[1]Afi_asa!G234</f>
        <v>0.90550078965216285</v>
      </c>
      <c r="H30" s="3">
        <f>[1]Afi_asa!H234</f>
        <v>1.0252276082803295</v>
      </c>
    </row>
    <row r="31" spans="1:8" x14ac:dyDescent="0.3">
      <c r="A31" s="2">
        <f t="shared" si="2"/>
        <v>2020</v>
      </c>
      <c r="B31" s="3">
        <v>6</v>
      </c>
      <c r="C31" s="3">
        <f>[1]Afi_asa!C235</f>
        <v>169521</v>
      </c>
      <c r="D31" s="3">
        <f>[1]Afi_asa!D235</f>
        <v>-5.8520032433993503</v>
      </c>
      <c r="E31" s="3">
        <f>[1]Afi_asa!E235</f>
        <v>15224097</v>
      </c>
      <c r="F31" s="3">
        <f>[1]Afi_asa!F235</f>
        <v>-5.7759226585181285</v>
      </c>
      <c r="G31" s="3">
        <f>[1]Afi_asa!G235</f>
        <v>0.88792664174198466</v>
      </c>
      <c r="H31" s="3">
        <f>[1]Afi_asa!H235</f>
        <v>1.010934608365796</v>
      </c>
    </row>
    <row r="32" spans="1:8" x14ac:dyDescent="0.3">
      <c r="A32" s="2">
        <f t="shared" si="2"/>
        <v>2020</v>
      </c>
      <c r="B32" s="3">
        <v>7</v>
      </c>
      <c r="C32" s="3">
        <f>[1]Afi_asa!C236</f>
        <v>177463</v>
      </c>
      <c r="D32" s="3">
        <f>[1]Afi_asa!D236</f>
        <v>-3.4551231135822036</v>
      </c>
      <c r="E32" s="3">
        <f>[1]Afi_asa!E236</f>
        <v>15401917</v>
      </c>
      <c r="F32" s="3">
        <f>[1]Afi_asa!F236</f>
        <v>-3.8208710583876426</v>
      </c>
      <c r="G32" s="3">
        <f>[1]Afi_asa!G236</f>
        <v>0.88241135198504961</v>
      </c>
      <c r="H32" s="3">
        <f>[1]Afi_asa!H236</f>
        <v>1.0129034541527178</v>
      </c>
    </row>
    <row r="33" spans="1:10" x14ac:dyDescent="0.3">
      <c r="A33" s="2">
        <f t="shared" si="2"/>
        <v>2020</v>
      </c>
      <c r="B33" s="3">
        <v>8</v>
      </c>
      <c r="C33" s="3">
        <f>[1]Afi_asa!C237</f>
        <v>174900</v>
      </c>
      <c r="D33" s="3">
        <f>[1]Afi_asa!D237</f>
        <v>-5.1127362687441664</v>
      </c>
      <c r="E33" s="3">
        <f>[1]Afi_asa!E237</f>
        <v>15318882</v>
      </c>
      <c r="F33" s="3">
        <f>[1]Afi_asa!F237</f>
        <v>-4.1472000993137526</v>
      </c>
      <c r="G33" s="3">
        <f>[1]Afi_asa!G237</f>
        <v>0.88890530239799925</v>
      </c>
      <c r="H33" s="3">
        <f>[1]Afi_asa!H237</f>
        <v>1.0311860458261703</v>
      </c>
    </row>
    <row r="34" spans="1:10" x14ac:dyDescent="0.3">
      <c r="A34" s="2">
        <f t="shared" si="2"/>
        <v>2020</v>
      </c>
      <c r="B34" s="3">
        <v>9</v>
      </c>
      <c r="C34" s="3">
        <f>[1]Afi_asa!C238</f>
        <v>175114</v>
      </c>
      <c r="D34" s="3">
        <f>[1]Afi_asa!D238</f>
        <v>-1.0951522990291007</v>
      </c>
      <c r="E34" s="3">
        <f>[1]Afi_asa!E238</f>
        <v>15574599</v>
      </c>
      <c r="F34" s="3">
        <f>[1]Afi_asa!F238</f>
        <v>-2.3433864235314905</v>
      </c>
      <c r="G34" s="3">
        <f>[1]Afi_asa!G238</f>
        <v>0.90705765732625521</v>
      </c>
      <c r="H34" s="3">
        <f>[1]Afi_asa!H238</f>
        <v>1.0654986047856363</v>
      </c>
    </row>
    <row r="35" spans="1:10" x14ac:dyDescent="0.3">
      <c r="A35" s="2">
        <f t="shared" si="2"/>
        <v>2020</v>
      </c>
      <c r="B35" s="3">
        <v>10</v>
      </c>
      <c r="C35" s="3">
        <f>[1]Afi_asa!C239</f>
        <v>176562</v>
      </c>
      <c r="D35" s="3">
        <f>[1]Afi_asa!D239</f>
        <v>0.17133779643707658</v>
      </c>
      <c r="E35" s="3">
        <f>[1]Afi_asa!E239</f>
        <v>15705980</v>
      </c>
      <c r="F35" s="3">
        <f>[1]Afi_asa!F239</f>
        <v>-1.2785903374333052</v>
      </c>
      <c r="G35" s="3">
        <f>[1]Afi_asa!G239</f>
        <v>0.93610080045057653</v>
      </c>
      <c r="H35" s="3">
        <f>[1]Afi_asa!H239</f>
        <v>1.1151977422816299</v>
      </c>
    </row>
    <row r="36" spans="1:10" x14ac:dyDescent="0.3">
      <c r="A36" s="2">
        <f t="shared" si="2"/>
        <v>2020</v>
      </c>
      <c r="B36" s="3">
        <v>11</v>
      </c>
      <c r="C36" s="3">
        <f>[1]Afi_asa!C240</f>
        <v>173930</v>
      </c>
      <c r="D36" s="3">
        <f>[1]Afi_asa!D240</f>
        <v>-2.2112524808419964</v>
      </c>
      <c r="E36" s="3">
        <f>[1]Afi_asa!E240</f>
        <v>15693614</v>
      </c>
      <c r="F36" s="3">
        <f>[1]Afi_asa!F240</f>
        <v>-2.7094962058001992</v>
      </c>
      <c r="G36" s="3">
        <f>[1]Afi_asa!G240</f>
        <v>0.97512807309364202</v>
      </c>
      <c r="H36" s="3">
        <f>[1]Afi_asa!H240</f>
        <v>1.1794033414376994</v>
      </c>
    </row>
    <row r="37" spans="1:10" x14ac:dyDescent="0.3">
      <c r="A37" s="2">
        <f t="shared" si="2"/>
        <v>2020</v>
      </c>
      <c r="B37" s="3">
        <v>12</v>
      </c>
      <c r="C37" s="3">
        <f>[1]Afi_asa!C241</f>
        <v>171479</v>
      </c>
      <c r="D37" s="3">
        <f>[1]Afi_asa!D241</f>
        <v>-1.7942638535724975</v>
      </c>
      <c r="E37" s="3">
        <f>[1]Afi_asa!E241</f>
        <v>15621494</v>
      </c>
      <c r="F37" s="3">
        <f>[1]Afi_asa!F241</f>
        <v>-2.2436075342319617</v>
      </c>
      <c r="G37" s="3">
        <f>[1]Afi_asa!G241</f>
        <v>1.0231797080361851</v>
      </c>
      <c r="H37" s="3">
        <f>[1]Afi_asa!H241</f>
        <v>1.2570690500940791</v>
      </c>
    </row>
    <row r="38" spans="1:10" x14ac:dyDescent="0.3">
      <c r="A38" s="2">
        <v>2021</v>
      </c>
      <c r="B38" s="3">
        <v>1</v>
      </c>
      <c r="C38" s="3">
        <f>[1]Afi_asa!C242</f>
        <v>171746</v>
      </c>
      <c r="D38" s="3">
        <f>[1]Afi_asa!D242</f>
        <v>-0.77762114944653904</v>
      </c>
      <c r="E38" s="3">
        <f>[1]Afi_asa!E242</f>
        <v>15555300</v>
      </c>
      <c r="F38" s="3">
        <f>[1]Afi_asa!F242</f>
        <v>-1.4449956786792506</v>
      </c>
      <c r="G38" s="3">
        <f>[1]Afi_asa!G242</f>
        <v>1.0790746616315823</v>
      </c>
      <c r="H38" s="3">
        <f>[1]Afi_asa!H242</f>
        <v>1.346878453622445</v>
      </c>
    </row>
    <row r="39" spans="1:10" x14ac:dyDescent="0.3">
      <c r="A39" s="2">
        <f>A38</f>
        <v>2021</v>
      </c>
      <c r="B39" s="3">
        <v>2</v>
      </c>
      <c r="C39" s="3">
        <f>[1]Afi_asa!C243</f>
        <v>171762</v>
      </c>
      <c r="D39" s="3">
        <f>[1]Afi_asa!D243</f>
        <v>-1.8850464406895862</v>
      </c>
      <c r="E39" s="3">
        <f>[1]Afi_asa!E243</f>
        <v>15560359</v>
      </c>
      <c r="F39" s="3">
        <f>[1]Afi_asa!F243</f>
        <v>-2.7702831600203592</v>
      </c>
      <c r="G39" s="3">
        <f>[1]Afi_asa!G243</f>
        <v>1.1414362344303208</v>
      </c>
      <c r="H39" s="3">
        <f>[1]Afi_asa!H243</f>
        <v>1.447272034853895</v>
      </c>
      <c r="J39" s="4"/>
    </row>
    <row r="40" spans="1:10" x14ac:dyDescent="0.3">
      <c r="A40" s="2">
        <f>A39</f>
        <v>2021</v>
      </c>
      <c r="B40" s="3">
        <v>3</v>
      </c>
      <c r="C40" s="3">
        <f>[1]Afi_asa!C244</f>
        <v>172640</v>
      </c>
      <c r="D40" s="3">
        <f>[1]Afi_asa!D244</f>
        <v>3.0982012755894184</v>
      </c>
      <c r="E40" s="3">
        <f>[1]Afi_asa!E244</f>
        <v>15505107</v>
      </c>
      <c r="F40" s="3">
        <f>[1]Afi_asa!F244</f>
        <v>1.9681861454700078</v>
      </c>
      <c r="G40" s="3">
        <f>[1]Afi_asa!G244</f>
        <v>1.208758789773785</v>
      </c>
      <c r="H40" s="3">
        <f>[1]Afi_asa!H244</f>
        <v>1.5564963964714502</v>
      </c>
    </row>
    <row r="41" spans="1:10" x14ac:dyDescent="0.3">
      <c r="A41" s="2">
        <f t="shared" ref="A41:A49" si="3">A40</f>
        <v>2021</v>
      </c>
      <c r="B41" s="3">
        <v>4</v>
      </c>
      <c r="C41" s="3">
        <f>[1]Afi_asa!C245</f>
        <v>173326</v>
      </c>
      <c r="D41" s="3">
        <f>[1]Afi_asa!D245</f>
        <v>3.7681402366013694</v>
      </c>
      <c r="E41" s="3">
        <f>[1]Afi_asa!E245</f>
        <v>15685077</v>
      </c>
      <c r="F41" s="3">
        <f>[1]Afi_asa!F245</f>
        <v>3.3496385778421622</v>
      </c>
      <c r="G41" s="3">
        <f>[1]Afi_asa!G245</f>
        <v>1.2793265185953646</v>
      </c>
      <c r="H41" s="3">
        <f>[1]Afi_asa!H245</f>
        <v>1.67250525538071</v>
      </c>
    </row>
    <row r="42" spans="1:10" x14ac:dyDescent="0.3">
      <c r="A42" s="2">
        <f t="shared" si="3"/>
        <v>2021</v>
      </c>
      <c r="B42" s="3">
        <v>5</v>
      </c>
      <c r="C42" s="3">
        <f>[1]Afi_asa!C246</f>
        <v>175359</v>
      </c>
      <c r="D42" s="3">
        <f>[1]Afi_asa!D246</f>
        <v>4.1930577176741757</v>
      </c>
      <c r="E42" s="3">
        <f>[1]Afi_asa!E246</f>
        <v>15922573</v>
      </c>
      <c r="F42" s="3">
        <f>[1]Afi_asa!F246</f>
        <v>3.7841999879937527</v>
      </c>
      <c r="G42" s="3">
        <f>[1]Afi_asa!G246</f>
        <v>1.351554823112187</v>
      </c>
      <c r="H42" s="3">
        <f>[1]Afi_asa!H246</f>
        <v>1.7932809180531766</v>
      </c>
    </row>
    <row r="43" spans="1:10" x14ac:dyDescent="0.3">
      <c r="A43" s="2">
        <f t="shared" si="3"/>
        <v>2021</v>
      </c>
      <c r="B43" s="3">
        <v>6</v>
      </c>
      <c r="C43" s="3">
        <f>[1]Afi_asa!C247</f>
        <v>178940</v>
      </c>
      <c r="D43" s="3">
        <f>[1]Afi_asa!D247</f>
        <v>5.5562437692085354</v>
      </c>
      <c r="E43" s="3">
        <f>[1]Afi_asa!E247</f>
        <v>15954053</v>
      </c>
      <c r="F43" s="3">
        <f>[1]Afi_asa!F247</f>
        <v>4.794740863776692</v>
      </c>
      <c r="G43" s="3">
        <f>[1]Afi_asa!G247</f>
        <v>1.4240319398273522</v>
      </c>
      <c r="H43" s="3">
        <f>[1]Afi_asa!H247</f>
        <v>1.9169221585521901</v>
      </c>
    </row>
    <row r="44" spans="1:10" x14ac:dyDescent="0.3">
      <c r="A44" s="2">
        <f t="shared" si="3"/>
        <v>2021</v>
      </c>
      <c r="B44" s="3">
        <v>7</v>
      </c>
      <c r="C44" s="3">
        <f>[1]Afi_asa!C248</f>
        <v>186361</v>
      </c>
      <c r="D44" s="3">
        <f>[1]Afi_asa!D248</f>
        <v>5.0140029189183144</v>
      </c>
      <c r="E44" s="3">
        <f>[1]Afi_asa!E248</f>
        <v>16212122</v>
      </c>
      <c r="F44" s="3">
        <f>[1]Afi_asa!F248</f>
        <v>5.2604166091792415</v>
      </c>
      <c r="G44" s="3">
        <f>[1]Afi_asa!G248</f>
        <v>1.4955434318338603</v>
      </c>
      <c r="H44" s="3">
        <f>[1]Afi_asa!H248</f>
        <v>2.0416660092098362</v>
      </c>
    </row>
    <row r="45" spans="1:10" x14ac:dyDescent="0.3">
      <c r="A45" s="2">
        <f t="shared" si="3"/>
        <v>2021</v>
      </c>
      <c r="B45" s="3">
        <v>8</v>
      </c>
      <c r="C45" s="3">
        <f>[1]Afi_asa!C249</f>
        <v>180598</v>
      </c>
      <c r="D45" s="3">
        <f>[1]Afi_asa!D249</f>
        <v>3.2578616352201273</v>
      </c>
      <c r="E45" s="3">
        <f>[1]Afi_asa!E249</f>
        <v>15872765</v>
      </c>
      <c r="F45" s="3">
        <f>[1]Afi_asa!F249</f>
        <v>3.6156881422547693</v>
      </c>
      <c r="G45" s="3">
        <f>[1]Afi_asa!G249</f>
        <v>1.5651618213795297</v>
      </c>
      <c r="H45" s="3">
        <f>[1]Afi_asa!H249</f>
        <v>2.1659493508793974</v>
      </c>
    </row>
    <row r="46" spans="1:10" x14ac:dyDescent="0.3">
      <c r="A46" s="2">
        <f t="shared" si="3"/>
        <v>2021</v>
      </c>
      <c r="B46" s="3">
        <v>9</v>
      </c>
      <c r="C46" s="3">
        <f>[1]Afi_asa!C250</f>
        <v>179844</v>
      </c>
      <c r="D46" s="3">
        <f>[1]Afi_asa!D250</f>
        <v>2.7010975707253637</v>
      </c>
      <c r="E46" s="3">
        <f>[1]Afi_asa!E250</f>
        <v>16119328</v>
      </c>
      <c r="F46" s="3">
        <f>[1]Afi_asa!F250</f>
        <v>3.4975475131012956</v>
      </c>
      <c r="G46" s="3">
        <f>[1]Afi_asa!G250</f>
        <v>1.6322039681765599</v>
      </c>
      <c r="H46" s="3">
        <f>[1]Afi_asa!H250</f>
        <v>2.2884325887613763</v>
      </c>
    </row>
    <row r="47" spans="1:10" x14ac:dyDescent="0.3">
      <c r="A47" s="2">
        <f t="shared" si="3"/>
        <v>2021</v>
      </c>
      <c r="B47" s="3">
        <v>10</v>
      </c>
      <c r="C47" s="3">
        <f>[1]Afi_asa!C251</f>
        <v>180867</v>
      </c>
      <c r="D47" s="3">
        <f>[1]Afi_asa!D251</f>
        <v>2.4382369932375081</v>
      </c>
      <c r="E47" s="3">
        <f>[1]Afi_asa!E251</f>
        <v>16360164</v>
      </c>
      <c r="F47" s="3">
        <f>[1]Afi_asa!F251</f>
        <v>4.1651905834592995</v>
      </c>
      <c r="G47" s="3">
        <f>[1]Afi_asa!G251</f>
        <v>1.696104280535333</v>
      </c>
      <c r="H47" s="3">
        <f>[1]Afi_asa!H251</f>
        <v>2.4078768043612313</v>
      </c>
    </row>
    <row r="48" spans="1:10" x14ac:dyDescent="0.3">
      <c r="A48" s="2">
        <f t="shared" si="3"/>
        <v>2021</v>
      </c>
      <c r="B48" s="3">
        <v>11</v>
      </c>
      <c r="C48" s="3">
        <f>[1]Afi_asa!C252</f>
        <v>179565</v>
      </c>
      <c r="D48" s="3">
        <f>[1]Afi_asa!D252</f>
        <v>3.2398091186109257</v>
      </c>
      <c r="E48" s="3">
        <f>[1]Afi_asa!E252</f>
        <v>16391596</v>
      </c>
      <c r="F48" s="3">
        <f>[1]Afi_asa!F252</f>
        <v>4.4475542727124617</v>
      </c>
      <c r="G48" s="3">
        <f>[1]Afi_asa!G252</f>
        <v>1.7563713954886309</v>
      </c>
      <c r="H48" s="3">
        <f>[1]Afi_asa!H252</f>
        <v>2.5231270454986112</v>
      </c>
    </row>
    <row r="49" spans="1:8" x14ac:dyDescent="0.3">
      <c r="A49" s="2">
        <f t="shared" si="3"/>
        <v>2021</v>
      </c>
      <c r="B49" s="3">
        <v>12</v>
      </c>
      <c r="C49" s="3">
        <f>[1]Afi_asa!C253</f>
        <v>178083</v>
      </c>
      <c r="D49" s="3">
        <f>[1]Afi_asa!D253</f>
        <v>3.8512004385376608</v>
      </c>
      <c r="E49" s="3">
        <f>[1]Afi_asa!E253</f>
        <v>16364988</v>
      </c>
      <c r="F49" s="3">
        <f>[1]Afi_asa!F253</f>
        <v>4.7594295398378561</v>
      </c>
      <c r="G49" s="3">
        <f>[1]Afi_asa!G253</f>
        <v>1.8125654870631727</v>
      </c>
      <c r="H49" s="3">
        <f>[1]Afi_asa!H253</f>
        <v>2.6331503956722688</v>
      </c>
    </row>
    <row r="50" spans="1:8" x14ac:dyDescent="0.3">
      <c r="A50" s="2">
        <v>2022</v>
      </c>
      <c r="B50" s="3">
        <v>1</v>
      </c>
      <c r="C50" s="3">
        <f>[1]Afi_asa!C254</f>
        <v>176940</v>
      </c>
      <c r="D50" s="3">
        <f>[1]Afi_asa!D254</f>
        <v>3.0242334610413035</v>
      </c>
      <c r="E50" s="3">
        <f>[1]Afi_asa!E254</f>
        <v>16214468</v>
      </c>
      <c r="F50" s="3">
        <f>[1]Afi_asa!F254</f>
        <v>4.237578188784541</v>
      </c>
      <c r="G50" s="3">
        <f>[1]Afi_asa!G254</f>
        <v>1.8643497457942277</v>
      </c>
      <c r="H50" s="3">
        <f>[1]Afi_asa!H254</f>
        <v>2.7370475791606244</v>
      </c>
    </row>
    <row r="51" spans="1:8" x14ac:dyDescent="0.3">
      <c r="A51" s="2">
        <f>A50</f>
        <v>2022</v>
      </c>
      <c r="B51" s="3">
        <v>2</v>
      </c>
      <c r="C51" s="3">
        <f>[1]Afi_asa!C255</f>
        <v>177467</v>
      </c>
      <c r="D51" s="3">
        <f>[1]Afi_asa!D255</f>
        <v>3.3214564339027364</v>
      </c>
      <c r="E51" s="3">
        <f>[1]Afi_asa!E255</f>
        <v>16333771</v>
      </c>
      <c r="F51" s="3">
        <f>[1]Afi_asa!F255</f>
        <v>4.9703994618633063</v>
      </c>
      <c r="G51" s="3">
        <f>[1]Afi_asa!G255</f>
        <v>1.9115289340886956</v>
      </c>
      <c r="H51" s="3">
        <f>[1]Afi_asa!H255</f>
        <v>2.8340669785159989</v>
      </c>
    </row>
    <row r="52" spans="1:8" x14ac:dyDescent="0.3">
      <c r="A52" s="2">
        <f t="shared" ref="A52:A61" si="4">A51</f>
        <v>2022</v>
      </c>
      <c r="B52" s="3">
        <v>3</v>
      </c>
      <c r="C52" s="3">
        <f>[1]Afi_asa!C256</f>
        <v>179411</v>
      </c>
      <c r="D52" s="3">
        <f>[1]Afi_asa!D256</f>
        <v>3.9220342910101902</v>
      </c>
      <c r="E52" s="3">
        <f>[1]Afi_asa!E256</f>
        <v>16435190</v>
      </c>
      <c r="F52" s="3">
        <f>[1]Afi_asa!F256</f>
        <v>5.9985590554131551</v>
      </c>
      <c r="G52" s="3">
        <f>[1]Afi_asa!G256</f>
        <v>1.9539883618337015</v>
      </c>
      <c r="H52" s="3">
        <f>[1]Afi_asa!H256</f>
        <v>2.9235611798052705</v>
      </c>
    </row>
    <row r="53" spans="1:8" x14ac:dyDescent="0.3">
      <c r="A53" s="2">
        <f t="shared" si="4"/>
        <v>2022</v>
      </c>
      <c r="B53" s="3">
        <v>4</v>
      </c>
      <c r="C53" s="3">
        <f>[1]Afi_asa!C257</f>
        <v>182454</v>
      </c>
      <c r="D53" s="3">
        <f>[1]Afi_asa!D257</f>
        <v>5.2663766543969093</v>
      </c>
      <c r="E53" s="3">
        <f>[1]Afi_asa!E257</f>
        <v>16748615</v>
      </c>
      <c r="F53" s="3">
        <f>[1]Afi_asa!F257</f>
        <v>6.7805723873717749</v>
      </c>
      <c r="G53" s="3">
        <f>[1]Afi_asa!G257</f>
        <v>1.9917112505483021</v>
      </c>
      <c r="H53" s="3">
        <f>[1]Afi_asa!H257</f>
        <v>3.005031125517772</v>
      </c>
    </row>
    <row r="54" spans="1:8" x14ac:dyDescent="0.3">
      <c r="A54" s="2">
        <f t="shared" si="4"/>
        <v>2022</v>
      </c>
      <c r="B54" s="3">
        <v>5</v>
      </c>
      <c r="C54" s="3">
        <f>[1]Afi_asa!C258</f>
        <v>182167</v>
      </c>
      <c r="D54" s="3">
        <f>[1]Afi_asa!D258</f>
        <v>3.8823214092233549</v>
      </c>
      <c r="E54" s="3">
        <f>[1]Afi_asa!E258</f>
        <v>16820797</v>
      </c>
      <c r="F54" s="3">
        <f>[1]Afi_asa!F258</f>
        <v>5.6411988188090012</v>
      </c>
      <c r="G54" s="3">
        <f>[1]Afi_asa!G258</f>
        <v>2.024817491607747</v>
      </c>
      <c r="H54" s="3">
        <f>[1]Afi_asa!H258</f>
        <v>3.078191299661976</v>
      </c>
    </row>
    <row r="55" spans="1:8" x14ac:dyDescent="0.3">
      <c r="A55" s="2">
        <f t="shared" si="4"/>
        <v>2022</v>
      </c>
      <c r="B55" s="3">
        <v>6</v>
      </c>
      <c r="C55" s="3">
        <f>[1]Afi_asa!C259</f>
        <v>183927</v>
      </c>
      <c r="D55" s="3">
        <f>[1]Afi_asa!D259</f>
        <v>2.786967698669951</v>
      </c>
      <c r="E55" s="3">
        <f>[1]Afi_asa!E259</f>
        <v>16742682</v>
      </c>
      <c r="F55" s="3">
        <f>[1]Afi_asa!F259</f>
        <v>4.943126364190964</v>
      </c>
      <c r="G55" s="3">
        <f>[1]Afi_asa!G259</f>
        <v>2.053654383706998</v>
      </c>
      <c r="H55" s="3">
        <f>[1]Afi_asa!H259</f>
        <v>3.1430183766117619</v>
      </c>
    </row>
    <row r="56" spans="1:8" x14ac:dyDescent="0.3">
      <c r="A56" s="2">
        <f t="shared" si="4"/>
        <v>2022</v>
      </c>
      <c r="B56" s="3">
        <v>7</v>
      </c>
      <c r="C56" s="3">
        <f>[1]Afi_asa!C260</f>
        <v>190330</v>
      </c>
      <c r="D56" s="3">
        <f>[1]Afi_asa!D260</f>
        <v>2.1297374450663042</v>
      </c>
      <c r="E56" s="3">
        <f>[1]Afi_asa!E260</f>
        <v>16923945</v>
      </c>
      <c r="F56" s="3">
        <f>[1]Afi_asa!F260</f>
        <v>4.390683711854626</v>
      </c>
      <c r="G56" s="3">
        <f>[1]Afi_asa!G260</f>
        <v>2.0786982188686283</v>
      </c>
      <c r="H56" s="3">
        <f>[1]Afi_asa!H260</f>
        <v>3.1996670173742827</v>
      </c>
    </row>
    <row r="57" spans="1:8" x14ac:dyDescent="0.3">
      <c r="A57" s="2">
        <f t="shared" si="4"/>
        <v>2022</v>
      </c>
      <c r="B57" s="3">
        <v>8</v>
      </c>
      <c r="C57" s="3">
        <f>[1]Afi_asa!C261</f>
        <v>183633</v>
      </c>
      <c r="D57" s="3">
        <f>[1]Afi_asa!D261</f>
        <v>1.6805280235661524</v>
      </c>
      <c r="E57" s="3">
        <f>[1]Afi_asa!E261</f>
        <v>16533680</v>
      </c>
      <c r="F57" s="3">
        <f>[1]Afi_asa!F261</f>
        <v>4.1638303093380458</v>
      </c>
      <c r="G57" s="3">
        <f>[1]Afi_asa!G261</f>
        <v>2.100476213650972</v>
      </c>
      <c r="H57" s="3">
        <f>[1]Afi_asa!H261</f>
        <v>3.2484168904558284</v>
      </c>
    </row>
    <row r="58" spans="1:8" x14ac:dyDescent="0.3">
      <c r="A58" s="2">
        <f t="shared" si="4"/>
        <v>2022</v>
      </c>
      <c r="B58" s="3">
        <v>9</v>
      </c>
      <c r="C58" s="3">
        <f>[1]Afi_asa!C262</f>
        <v>182505</v>
      </c>
      <c r="D58" s="3">
        <f>[1]Afi_asa!D262</f>
        <v>1.479615666911327</v>
      </c>
      <c r="E58" s="3">
        <f>[1]Afi_asa!E262</f>
        <v>16721596</v>
      </c>
      <c r="F58" s="3">
        <f>[1]Afi_asa!F262</f>
        <v>3.7363096029809695</v>
      </c>
      <c r="G58" s="3">
        <f>[1]Afi_asa!G262</f>
        <v>2.1195191290030722</v>
      </c>
      <c r="H58" s="3">
        <f>[1]Afi_asa!H262</f>
        <v>3.2896303738553612</v>
      </c>
    </row>
    <row r="59" spans="1:8" x14ac:dyDescent="0.3">
      <c r="A59" s="2">
        <f t="shared" si="4"/>
        <v>2022</v>
      </c>
      <c r="B59" s="3">
        <v>10</v>
      </c>
      <c r="C59" s="3">
        <f>[1]Afi_asa!C263</f>
        <v>182836</v>
      </c>
      <c r="D59" s="3">
        <f>[1]Afi_asa!D263</f>
        <v>1.088645247612896</v>
      </c>
      <c r="E59" s="3">
        <f>[1]Afi_asa!E263</f>
        <v>16806289</v>
      </c>
      <c r="F59" s="3">
        <f>[1]Afi_asa!F263</f>
        <v>2.7268980922196207</v>
      </c>
      <c r="G59" s="3">
        <f>[1]Afi_asa!G263</f>
        <v>2.1363285628052155</v>
      </c>
      <c r="H59" s="3">
        <f>[1]Afi_asa!H263</f>
        <v>3.3237334159481544</v>
      </c>
    </row>
    <row r="60" spans="1:8" x14ac:dyDescent="0.3">
      <c r="A60" s="2">
        <f t="shared" si="4"/>
        <v>2022</v>
      </c>
      <c r="B60" s="3">
        <v>11</v>
      </c>
      <c r="C60" s="3">
        <f>[1]Afi_asa!C264</f>
        <v>182332</v>
      </c>
      <c r="D60" s="3">
        <f>[1]Afi_asa!D264</f>
        <v>1.5409461754796405</v>
      </c>
      <c r="E60" s="3">
        <f>[1]Afi_asa!E264</f>
        <v>16902073</v>
      </c>
      <c r="F60" s="3">
        <f>[1]Afi_asa!F264</f>
        <v>3.1142605027600689</v>
      </c>
      <c r="G60" s="3">
        <f>[1]Afi_asa!G264</f>
        <v>2.1513616751972657</v>
      </c>
      <c r="H60" s="3">
        <f>[1]Afi_asa!H264</f>
        <v>3.3511829845003933</v>
      </c>
    </row>
    <row r="61" spans="1:8" x14ac:dyDescent="0.3">
      <c r="A61" s="2">
        <f t="shared" si="4"/>
        <v>2022</v>
      </c>
      <c r="B61" s="3">
        <v>12</v>
      </c>
      <c r="C61" s="3">
        <f>[1]Afi_asa!C265</f>
        <v>180480</v>
      </c>
      <c r="D61" s="3">
        <f>[1]Afi_asa!D265</f>
        <v>1.3460015835312644</v>
      </c>
      <c r="E61" s="3">
        <f>[1]Afi_asa!E265</f>
        <v>16821825</v>
      </c>
      <c r="F61" s="3">
        <f>[1]Afi_asa!F265</f>
        <v>2.7915510845470726</v>
      </c>
      <c r="G61" s="3">
        <f>[1]Afi_asa!G265</f>
        <v>2.1650028705333093</v>
      </c>
      <c r="H61" s="3">
        <f>[1]Afi_asa!H265</f>
        <v>3.3723946003807814</v>
      </c>
    </row>
    <row r="62" spans="1:8" x14ac:dyDescent="0.3">
      <c r="A62" s="2">
        <v>2023</v>
      </c>
      <c r="B62" s="3">
        <v>1</v>
      </c>
      <c r="C62" s="3">
        <f>[1]Afi_asa!C266</f>
        <v>178599</v>
      </c>
      <c r="D62" s="3">
        <f>[1]Afi_asa!D266</f>
        <v>0.93760596812477726</v>
      </c>
      <c r="E62" s="3">
        <f>[1]Afi_asa!E266</f>
        <v>16689755</v>
      </c>
      <c r="F62" s="3">
        <f>[1]Afi_asa!F266</f>
        <v>2.9312525085620988</v>
      </c>
      <c r="G62" s="3">
        <f>[1]Afi_asa!G266</f>
        <v>2.1775941632021745</v>
      </c>
      <c r="H62" s="3">
        <f>[1]Afi_asa!H266</f>
        <v>3.3877673315079013</v>
      </c>
    </row>
    <row r="63" spans="1:8" x14ac:dyDescent="0.3">
      <c r="A63" s="2">
        <f>A62</f>
        <v>2023</v>
      </c>
      <c r="B63" s="3">
        <v>2</v>
      </c>
      <c r="C63" s="3">
        <f>[1]Afi_asa!C267</f>
        <v>179873</v>
      </c>
      <c r="D63" s="3">
        <f>[1]Afi_asa!D267</f>
        <v>1.3557450117486658</v>
      </c>
      <c r="E63" s="3">
        <f>[1]Afi_asa!E267</f>
        <v>16826019</v>
      </c>
      <c r="F63" s="3">
        <f>[1]Afi_asa!F267</f>
        <v>3.0136825109155829</v>
      </c>
      <c r="G63" s="3">
        <f>[1]Afi_asa!G267</f>
        <v>2.1894206925033139</v>
      </c>
      <c r="H63" s="3">
        <f>[1]Afi_asa!H267</f>
        <v>3.3976599094450695</v>
      </c>
    </row>
    <row r="64" spans="1:8" x14ac:dyDescent="0.3">
      <c r="A64" s="2">
        <f t="shared" ref="A64:A73" si="5">A63</f>
        <v>2023</v>
      </c>
      <c r="B64" s="3">
        <v>3</v>
      </c>
      <c r="C64" s="3">
        <f>[1]Afi_asa!C268</f>
        <v>183592</v>
      </c>
      <c r="D64" s="3">
        <f>[1]Afi_asa!D268</f>
        <v>2.3304033754897979</v>
      </c>
      <c r="E64" s="3">
        <f>[1]Afi_asa!E268</f>
        <v>17020461</v>
      </c>
      <c r="F64" s="3">
        <f>[1]Afi_asa!F268</f>
        <v>3.5610844778794837</v>
      </c>
      <c r="G64" s="3">
        <f>[1]Afi_asa!G268</f>
        <v>2.2006814874448555</v>
      </c>
      <c r="H64" s="3">
        <f>[1]Afi_asa!H268</f>
        <v>3.4023993633373415</v>
      </c>
    </row>
    <row r="65" spans="1:8" x14ac:dyDescent="0.3">
      <c r="A65" s="2">
        <f t="shared" si="5"/>
        <v>2023</v>
      </c>
      <c r="B65" s="3">
        <v>4</v>
      </c>
      <c r="C65" s="3">
        <f>[1]Afi_asa!C269</f>
        <v>186506</v>
      </c>
      <c r="D65" s="3">
        <f>[1]Afi_asa!D269</f>
        <v>2.2208337443958559</v>
      </c>
      <c r="E65" s="3">
        <f>[1]Afi_asa!E269</f>
        <v>17326729</v>
      </c>
      <c r="F65" s="3">
        <f>[1]Afi_asa!F269</f>
        <v>3.4517122759105678</v>
      </c>
      <c r="G65" s="3">
        <f>[1]Afi_asa!G269</f>
        <v>2.2115176828904302</v>
      </c>
      <c r="H65" s="3">
        <f>[1]Afi_asa!H269</f>
        <v>3.4022860572326534</v>
      </c>
    </row>
    <row r="66" spans="1:8" x14ac:dyDescent="0.3">
      <c r="A66" s="2">
        <f t="shared" si="5"/>
        <v>2023</v>
      </c>
      <c r="B66" s="3">
        <v>5</v>
      </c>
      <c r="C66" s="3">
        <f>[1]Afi_asa!C270</f>
        <v>186262</v>
      </c>
      <c r="D66" s="3">
        <f>[1]Afi_asa!D270</f>
        <v>2.2479373322281226</v>
      </c>
      <c r="E66" s="3">
        <f>[1]Afi_asa!E270</f>
        <v>17362461</v>
      </c>
      <c r="F66" s="3">
        <f>[1]Afi_asa!F270</f>
        <v>3.2202041318256214</v>
      </c>
      <c r="G66" s="3">
        <f>[1]Afi_asa!G270</f>
        <v>2.2220794221681164</v>
      </c>
      <c r="H66" s="3">
        <f>[1]Afi_asa!H270</f>
        <v>3.3976313749785616</v>
      </c>
    </row>
    <row r="67" spans="1:8" x14ac:dyDescent="0.3">
      <c r="A67" s="2">
        <f t="shared" si="5"/>
        <v>2023</v>
      </c>
      <c r="B67" s="3">
        <v>6</v>
      </c>
      <c r="C67" s="3">
        <f>[1]Afi_asa!C271</f>
        <v>188555</v>
      </c>
      <c r="D67" s="3">
        <f>[1]Afi_asa!D271</f>
        <v>2.5162156725222484</v>
      </c>
      <c r="E67" s="3">
        <f>[1]Afi_asa!E271</f>
        <v>17245949</v>
      </c>
      <c r="F67" s="3">
        <f>[1]Afi_asa!F271</f>
        <v>3.0058923653928371</v>
      </c>
      <c r="G67" s="3">
        <f>[1]Afi_asa!G271</f>
        <v>2.232517495554708</v>
      </c>
      <c r="H67" s="3">
        <f>[1]Afi_asa!H271</f>
        <v>3.3887501327989193</v>
      </c>
    </row>
    <row r="68" spans="1:8" x14ac:dyDescent="0.3">
      <c r="A68" s="2">
        <f t="shared" si="5"/>
        <v>2023</v>
      </c>
      <c r="B68" s="3">
        <v>7</v>
      </c>
      <c r="C68" s="3">
        <f>[1]Afi_asa!C272</f>
        <v>193771</v>
      </c>
      <c r="D68" s="3">
        <f>[1]Afi_asa!D272</f>
        <v>1.8079125728996948</v>
      </c>
      <c r="E68" s="3">
        <f>[1]Afi_asa!E272</f>
        <v>17338131</v>
      </c>
      <c r="F68" s="3">
        <f>[1]Afi_asa!F272</f>
        <v>2.4473371899991436</v>
      </c>
      <c r="G68" s="3">
        <f>[1]Afi_asa!G272</f>
        <v>2.2429844890151975</v>
      </c>
      <c r="H68" s="3">
        <f>[1]Afi_asa!H272</f>
        <v>3.3759448255812496</v>
      </c>
    </row>
    <row r="69" spans="1:8" x14ac:dyDescent="0.3">
      <c r="A69" s="2">
        <f t="shared" si="5"/>
        <v>2023</v>
      </c>
      <c r="B69" s="3">
        <v>8</v>
      </c>
      <c r="C69" s="3">
        <f>[1]Afi_asa!C273</f>
        <v>187746</v>
      </c>
      <c r="D69" s="3">
        <f>[1]Afi_asa!D273</f>
        <v>2.2397935011680969</v>
      </c>
      <c r="E69" s="3">
        <f>[1]Afi_asa!E273</f>
        <v>17091975</v>
      </c>
      <c r="F69" s="3">
        <f>[1]Afi_asa!F273</f>
        <v>3.376713472136883</v>
      </c>
      <c r="G69" s="3">
        <f>[1]Afi_asa!G273</f>
        <v>2.2536526897768669</v>
      </c>
      <c r="H69" s="3">
        <f>[1]Afi_asa!H273</f>
        <v>3.3594913608681169</v>
      </c>
    </row>
    <row r="70" spans="1:8" x14ac:dyDescent="0.3">
      <c r="A70" s="2">
        <f t="shared" si="5"/>
        <v>2023</v>
      </c>
      <c r="B70" s="3">
        <v>9</v>
      </c>
      <c r="C70" s="3">
        <f>[1]Afi_asa!C274</f>
        <v>187960</v>
      </c>
      <c r="D70" s="3">
        <f>[1]Afi_asa!D274</f>
        <v>2.9889592065970749</v>
      </c>
      <c r="E70" s="3">
        <f>[1]Afi_asa!E274</f>
        <v>17446005</v>
      </c>
      <c r="F70" s="3">
        <f>[1]Afi_asa!F274</f>
        <v>4.3321761870098952</v>
      </c>
      <c r="G70" s="3">
        <f>[1]Afi_asa!G274</f>
        <v>2.26466417173949</v>
      </c>
      <c r="H70" s="3">
        <f>[1]Afi_asa!H274</f>
        <v>3.339601159560726</v>
      </c>
    </row>
    <row r="71" spans="1:8" x14ac:dyDescent="0.3">
      <c r="A71" s="2">
        <f t="shared" si="5"/>
        <v>2023</v>
      </c>
      <c r="B71" s="3">
        <v>10</v>
      </c>
      <c r="C71" s="3">
        <f>[1]Afi_asa!C275</f>
        <v>185103</v>
      </c>
      <c r="D71" s="3">
        <f>[1]Afi_asa!D275</f>
        <v>1.2399089894769011</v>
      </c>
      <c r="E71" s="3">
        <f>[1]Afi_asa!E275</f>
        <v>17311455</v>
      </c>
      <c r="F71" s="3">
        <f>[1]Afi_asa!F275</f>
        <v>3.0058152635599633</v>
      </c>
      <c r="G71" s="3">
        <f>[1]Afi_asa!G275</f>
        <v>2.2761600463591871</v>
      </c>
      <c r="H71" s="3">
        <f>[1]Afi_asa!H275</f>
        <v>3.3164868385402309</v>
      </c>
    </row>
    <row r="72" spans="1:8" x14ac:dyDescent="0.3">
      <c r="A72" s="2">
        <f t="shared" si="5"/>
        <v>2023</v>
      </c>
      <c r="B72" s="3">
        <v>11</v>
      </c>
      <c r="C72" s="3">
        <f>[1]Afi_asa!C276</f>
        <v>184899</v>
      </c>
      <c r="D72" s="3">
        <f>[1]Afi_asa!D276</f>
        <v>1.4078713555492284</v>
      </c>
      <c r="E72" s="3">
        <f>[1]Afi_asa!E276</f>
        <v>17410857</v>
      </c>
      <c r="F72" s="3">
        <f>[1]Afi_asa!F276</f>
        <v>3.0101869752899635</v>
      </c>
      <c r="G72" s="3">
        <f>[1]Afi_asa!G276</f>
        <v>2.2883317233583882</v>
      </c>
      <c r="H72" s="3">
        <f>[1]Afi_asa!H276</f>
        <v>3.2904299435091358</v>
      </c>
    </row>
    <row r="73" spans="1:8" x14ac:dyDescent="0.3">
      <c r="A73" s="2">
        <f t="shared" si="5"/>
        <v>2023</v>
      </c>
      <c r="B73" s="3">
        <v>12</v>
      </c>
      <c r="C73" s="3">
        <f>[1]Afi_asa!C277</f>
        <v>184531</v>
      </c>
      <c r="D73" s="3">
        <f>[1]Afi_asa!D277</f>
        <v>2.244570035460991</v>
      </c>
      <c r="E73" s="3">
        <f>[1]Afi_asa!E277</f>
        <v>17380424</v>
      </c>
      <c r="F73" s="3">
        <f>[1]Afi_asa!F277</f>
        <v>3.3206801283451659</v>
      </c>
      <c r="G73" s="3">
        <f>[1]Afi_asa!G277</f>
        <v>2.3012986505805735</v>
      </c>
      <c r="H73" s="3">
        <f>[1]Afi_asa!H277</f>
        <v>3.2616904457550162</v>
      </c>
    </row>
    <row r="74" spans="1:8" x14ac:dyDescent="0.3">
      <c r="A74" s="2">
        <v>2024</v>
      </c>
      <c r="B74" s="3">
        <v>1</v>
      </c>
      <c r="C74" s="3">
        <f>[1]Afi_asa!C278</f>
        <v>181943</v>
      </c>
      <c r="D74" s="3">
        <f>[1]Afi_asa!D278</f>
        <v>1.8723509090196488</v>
      </c>
      <c r="E74" s="3">
        <f>[1]Afi_asa!E278</f>
        <v>17187297</v>
      </c>
      <c r="F74" s="3">
        <f>[1]Afi_asa!F278</f>
        <v>2.981122251345214</v>
      </c>
      <c r="G74" s="3">
        <f>[1]Afi_asa!G278</f>
        <v>2.3151191327881251</v>
      </c>
      <c r="H74" s="3">
        <f>[1]Afi_asa!H278</f>
        <v>3.23050885524821</v>
      </c>
    </row>
    <row r="75" spans="1:8" x14ac:dyDescent="0.3">
      <c r="A75" s="2">
        <f>A74</f>
        <v>2024</v>
      </c>
      <c r="B75" s="3">
        <v>2</v>
      </c>
      <c r="C75" s="3">
        <f>[1]Afi_asa!C279</f>
        <v>183098</v>
      </c>
      <c r="D75" s="3">
        <f>[1]Afi_asa!D279</f>
        <v>1.7929316795739281</v>
      </c>
      <c r="E75" s="3">
        <f>[1]Afi_asa!E279</f>
        <v>17329643</v>
      </c>
      <c r="F75" s="3">
        <f>[1]Afi_asa!F279</f>
        <v>2.9931263004041586</v>
      </c>
      <c r="G75" s="3">
        <f>[1]Afi_asa!G279</f>
        <v>2.3298475352562638</v>
      </c>
      <c r="H75" s="3">
        <f>[1]Afi_asa!H279</f>
        <v>3.1971297784647903</v>
      </c>
    </row>
    <row r="76" spans="1:8" x14ac:dyDescent="0.3">
      <c r="A76" s="2">
        <f t="shared" ref="A76:A85" si="6">A75</f>
        <v>2024</v>
      </c>
      <c r="B76" s="3">
        <v>3</v>
      </c>
      <c r="C76" s="3">
        <f>[1]Afi_asa!C280</f>
        <v>187364</v>
      </c>
      <c r="D76" s="3">
        <f>[1]Afi_asa!D280</f>
        <v>2.0545557540633475</v>
      </c>
      <c r="E76" s="3">
        <f>[1]Afi_asa!E280</f>
        <v>17587531</v>
      </c>
      <c r="F76" s="3">
        <f>[1]Afi_asa!F280</f>
        <v>3.3316958923732987</v>
      </c>
      <c r="G76" s="3">
        <f>[1]Afi_asa!G280</f>
        <v>2.345507475466893</v>
      </c>
      <c r="H76" s="3">
        <f>[1]Afi_asa!H280</f>
        <v>3.1617805033666704</v>
      </c>
    </row>
    <row r="77" spans="1:8" x14ac:dyDescent="0.3">
      <c r="A77" s="2">
        <f t="shared" si="6"/>
        <v>2024</v>
      </c>
      <c r="B77" s="3">
        <v>4</v>
      </c>
      <c r="C77" s="3">
        <f>[1]Afi_asa!C281</f>
        <v>188060</v>
      </c>
      <c r="D77" s="3">
        <f>[1]Afi_asa!D281</f>
        <v>0.83321716191435691</v>
      </c>
      <c r="E77" s="3">
        <f>[1]Afi_asa!E281</f>
        <v>17707148</v>
      </c>
      <c r="F77" s="3">
        <f>[1]Afi_asa!F281</f>
        <v>2.1955615511733306</v>
      </c>
      <c r="G77" s="3">
        <f>[1]Afi_asa!G281</f>
        <v>2.3620852850786056</v>
      </c>
      <c r="H77" s="3">
        <f>[1]Afi_asa!H281</f>
        <v>3.1246741510075653</v>
      </c>
    </row>
    <row r="78" spans="1:8" x14ac:dyDescent="0.3">
      <c r="A78" s="2">
        <f t="shared" si="6"/>
        <v>2024</v>
      </c>
      <c r="B78" s="3">
        <v>5</v>
      </c>
      <c r="C78" s="3">
        <f>[1]Afi_asa!C282</f>
        <v>189541</v>
      </c>
      <c r="D78" s="3">
        <f>[1]Afi_asa!D282</f>
        <v>1.7604234894933013</v>
      </c>
      <c r="E78" s="3">
        <f>[1]Afi_asa!E282</f>
        <v>17833584</v>
      </c>
      <c r="F78" s="3">
        <f>[1]Afi_asa!F282</f>
        <v>2.7134574989110094</v>
      </c>
      <c r="G78" s="3">
        <f>[1]Afi_asa!G282</f>
        <v>2.3795470907693419</v>
      </c>
      <c r="H78" s="3">
        <f>[1]Afi_asa!H282</f>
        <v>3.0860356421209829</v>
      </c>
    </row>
    <row r="79" spans="1:8" x14ac:dyDescent="0.3">
      <c r="A79" s="2">
        <f t="shared" si="6"/>
        <v>2024</v>
      </c>
      <c r="B79" s="3">
        <v>6</v>
      </c>
      <c r="C79" s="3">
        <f>[1]Afi_asa!C283</f>
        <v>193307</v>
      </c>
      <c r="D79" s="3">
        <f>[1]Afi_asa!D283</f>
        <v>2.5202195645832814</v>
      </c>
      <c r="E79" s="3">
        <f>[1]Afi_asa!E283</f>
        <v>17920302</v>
      </c>
      <c r="F79" s="3">
        <f>[1]Afi_asa!F283</f>
        <v>3.9102110298482318</v>
      </c>
      <c r="G79" s="3">
        <f>[1]Afi_asa!G283</f>
        <v>2.3977528478196</v>
      </c>
      <c r="H79" s="3">
        <f>[1]Afi_asa!H283</f>
        <v>3.0460253757321096</v>
      </c>
    </row>
    <row r="80" spans="1:8" x14ac:dyDescent="0.3">
      <c r="A80" s="2">
        <f t="shared" si="6"/>
        <v>2024</v>
      </c>
      <c r="B80" s="3">
        <v>7</v>
      </c>
      <c r="C80" s="3">
        <f>[1]Afi_asa!C284</f>
        <v>196800</v>
      </c>
      <c r="D80" s="3">
        <f>[1]Afi_asa!D284</f>
        <v>1.5631854095814024</v>
      </c>
      <c r="E80" s="3">
        <f>[1]Afi_asa!E284</f>
        <v>17786059</v>
      </c>
      <c r="F80" s="3">
        <f>[1]Afi_asa!F284</f>
        <v>2.5834849211832545</v>
      </c>
      <c r="G80" s="3">
        <f>[1]Afi_asa!G284</f>
        <v>2.4165195168153457</v>
      </c>
      <c r="H80" s="3">
        <f>[1]Afi_asa!H284</f>
        <v>3.0047778773839648</v>
      </c>
    </row>
    <row r="81" spans="1:8" x14ac:dyDescent="0.3">
      <c r="A81" s="2">
        <f t="shared" si="6"/>
        <v>2024</v>
      </c>
      <c r="B81" s="3">
        <v>8</v>
      </c>
      <c r="C81" s="3">
        <f>[1]Afi_asa!C285</f>
        <v>197392</v>
      </c>
      <c r="D81" s="3">
        <f>[1]Afi_asa!D285</f>
        <v>5.1377925495083687</v>
      </c>
      <c r="E81" s="3">
        <f>[1]Afi_asa!E285</f>
        <v>17740102</v>
      </c>
      <c r="F81" s="3">
        <f>[1]Afi_asa!F285</f>
        <v>3.7919959513163404</v>
      </c>
      <c r="G81" s="3">
        <f>[1]Afi_asa!G285</f>
        <v>2.4356725629756535</v>
      </c>
      <c r="H81" s="3">
        <f>[1]Afi_asa!H285</f>
        <v>2.9624876855122149</v>
      </c>
    </row>
    <row r="82" spans="1:8" x14ac:dyDescent="0.3">
      <c r="A82" s="2">
        <f t="shared" si="6"/>
        <v>2024</v>
      </c>
      <c r="B82" s="3">
        <v>9</v>
      </c>
      <c r="C82" s="3">
        <f>[1]Afi_asa!C286</f>
        <v>191051</v>
      </c>
      <c r="D82" s="3">
        <f>[1]Afi_asa!D286</f>
        <v>1.6444988295382101</v>
      </c>
      <c r="E82" s="3">
        <f>[1]Afi_asa!E286</f>
        <v>17760376</v>
      </c>
      <c r="F82" s="3">
        <f>[1]Afi_asa!F286</f>
        <v>1.801965550279272</v>
      </c>
      <c r="G82" s="3">
        <f>[1]Afi_asa!G286</f>
        <v>2.4549781922065961</v>
      </c>
      <c r="H82" s="3">
        <f>[1]Afi_asa!H286</f>
        <v>2.9193200820972351</v>
      </c>
    </row>
    <row r="83" spans="1:8" x14ac:dyDescent="0.3">
      <c r="A83" s="2">
        <f t="shared" si="6"/>
        <v>2024</v>
      </c>
      <c r="B83" s="3">
        <v>10</v>
      </c>
      <c r="C83" s="3">
        <f>[1]Afi_asa!C287</f>
        <v>189808</v>
      </c>
      <c r="D83" s="3">
        <f>[1]Afi_asa!D287</f>
        <v>2.5418280632944823</v>
      </c>
      <c r="E83" s="3">
        <f>[1]Afi_asa!E287</f>
        <v>17709419</v>
      </c>
      <c r="F83" s="3">
        <f>[1]Afi_asa!F287</f>
        <v>2.2988477860468759</v>
      </c>
      <c r="G83" s="3">
        <f>[1]Afi_asa!G287</f>
        <v>2.4743902576355334</v>
      </c>
      <c r="H83" s="3">
        <f>[1]Afi_asa!H287</f>
        <v>2.8754979538600827</v>
      </c>
    </row>
    <row r="84" spans="1:8" x14ac:dyDescent="0.3">
      <c r="A84" s="2">
        <f t="shared" si="6"/>
        <v>2024</v>
      </c>
      <c r="B84" s="3">
        <v>11</v>
      </c>
      <c r="C84" s="3">
        <f>[1]Afi_asa!C288</f>
        <v>191479</v>
      </c>
      <c r="D84" s="3">
        <f>[1]Afi_asa!D288</f>
        <v>3.5586996143840643</v>
      </c>
      <c r="E84" s="3">
        <f>[1]Afi_asa!E288</f>
        <v>17950818</v>
      </c>
      <c r="F84" s="3">
        <f>[1]Afi_asa!F288</f>
        <v>3.1012890405107463</v>
      </c>
      <c r="G84" s="3">
        <f>[1]Afi_asa!G288</f>
        <v>2.4938063291007513</v>
      </c>
      <c r="H84" s="3">
        <f>[1]Afi_asa!H288</f>
        <v>2.8311665934571044</v>
      </c>
    </row>
    <row r="85" spans="1:8" x14ac:dyDescent="0.3">
      <c r="A85" s="2">
        <f t="shared" si="6"/>
        <v>2024</v>
      </c>
      <c r="B85" s="3">
        <v>12</v>
      </c>
      <c r="C85" s="3">
        <f>[1]Afi_asa!C289</f>
        <v>188884</v>
      </c>
      <c r="D85" s="3">
        <f>[1]Afi_asa!D289</f>
        <v>2.3589532382092937</v>
      </c>
      <c r="E85" s="3">
        <f>[1]Afi_asa!E289</f>
        <v>17807183</v>
      </c>
      <c r="F85" s="3">
        <f>[1]Afi_asa!F289</f>
        <v>2.455400397596752</v>
      </c>
      <c r="G85" s="3">
        <f>[1]Afi_asa!G289</f>
        <v>2.5131286596214832</v>
      </c>
      <c r="H85" s="3">
        <f>[1]Afi_asa!H289</f>
        <v>2.7864312483941047</v>
      </c>
    </row>
    <row r="86" spans="1:8" x14ac:dyDescent="0.3">
      <c r="A86" s="2">
        <v>2025</v>
      </c>
      <c r="B86" s="3">
        <v>1</v>
      </c>
      <c r="C86" s="3">
        <f>[1]Afi_asa!C290</f>
        <v>186957</v>
      </c>
      <c r="D86" s="3">
        <f>[1]Afi_asa!D290</f>
        <v>2.7558081377134558</v>
      </c>
      <c r="E86" s="3">
        <f>[1]Afi_asa!E290</f>
        <v>17614754</v>
      </c>
      <c r="F86" s="3">
        <f>[1]Afi_asa!F290</f>
        <v>2.4870519197986773</v>
      </c>
      <c r="G86" s="3">
        <f>[1]Afi_asa!G290</f>
        <v>2.5323334531395525</v>
      </c>
      <c r="H86" s="3">
        <f>[1]Afi_asa!H290</f>
        <v>2.7414159246801555</v>
      </c>
    </row>
    <row r="87" spans="1:8" x14ac:dyDescent="0.3">
      <c r="A87" s="2">
        <f>A86</f>
        <v>2025</v>
      </c>
      <c r="B87" s="3">
        <v>2</v>
      </c>
      <c r="C87" s="3">
        <f>[1]Afi_asa!C291</f>
        <v>188665</v>
      </c>
      <c r="D87" s="3">
        <f>[1]Afi_asa!D291</f>
        <v>3.0404482845252323</v>
      </c>
      <c r="E87" s="3">
        <f>[1]Afi_asa!E291</f>
        <v>17756326</v>
      </c>
      <c r="F87" s="3">
        <f>[1]Afi_asa!F291</f>
        <v>2.4621568949804606</v>
      </c>
      <c r="G87" s="3">
        <f>[1]Afi_asa!G291</f>
        <v>2.5513862069702951</v>
      </c>
      <c r="H87" s="3">
        <f>[1]Afi_asa!H291</f>
        <v>2.6962216400708003</v>
      </c>
    </row>
    <row r="88" spans="1:8" x14ac:dyDescent="0.3">
      <c r="A88" s="2">
        <f>A87</f>
        <v>2025</v>
      </c>
      <c r="B88" s="3">
        <v>3</v>
      </c>
      <c r="C88" s="3">
        <f>[1]Afi_asa!C292</f>
        <v>191170</v>
      </c>
      <c r="D88" s="3">
        <f>[1]Afi_asa!D292</f>
        <v>2.0313400653273916</v>
      </c>
      <c r="E88" s="3">
        <f>[1]Afi_asa!E292</f>
        <v>17925280</v>
      </c>
      <c r="F88" s="3">
        <f>[1]Afi_asa!F292</f>
        <v>1.9203889391865125</v>
      </c>
      <c r="G88" s="3">
        <f>[1]Afi_asa!G292</f>
        <v>2.5702679375043642</v>
      </c>
      <c r="H88" s="3">
        <f>[1]Afi_asa!H292</f>
        <v>2.6509317481545773</v>
      </c>
    </row>
    <row r="89" spans="1:8" x14ac:dyDescent="0.3">
      <c r="A89" s="2">
        <f t="shared" ref="A89:A92" si="7">A88</f>
        <v>2025</v>
      </c>
      <c r="B89" s="3">
        <v>4</v>
      </c>
      <c r="C89" s="3">
        <f>[1]Afi_asa!C293</f>
        <v>193947</v>
      </c>
      <c r="D89" s="3">
        <f>[1]Afi_asa!D293</f>
        <v>3.1303839200255146</v>
      </c>
      <c r="E89" s="3">
        <f>[1]Afi_asa!E293</f>
        <v>18141450</v>
      </c>
      <c r="F89" s="3">
        <f>[1]Afi_asa!F293</f>
        <v>2.4526931157970777</v>
      </c>
      <c r="G89" s="3">
        <f>[1]Afi_asa!G293</f>
        <v>2.588993623776688</v>
      </c>
      <c r="H89" s="3">
        <f>[1]Afi_asa!H293</f>
        <v>2.6056133480238377</v>
      </c>
    </row>
    <row r="90" spans="1:8" x14ac:dyDescent="0.3">
      <c r="A90" s="2">
        <f t="shared" si="7"/>
        <v>2025</v>
      </c>
      <c r="B90" s="3">
        <v>5</v>
      </c>
      <c r="C90" s="3">
        <f>[1]Afi_asa!C294</f>
        <v>196121</v>
      </c>
      <c r="D90" s="3">
        <f>[1]Afi_asa!D294</f>
        <v>3.4715444151924846</v>
      </c>
      <c r="E90" s="3">
        <f>[1]Afi_asa!E294</f>
        <v>18368301</v>
      </c>
      <c r="F90" s="3">
        <f>[1]Afi_asa!F294</f>
        <v>2.9983709387860547</v>
      </c>
      <c r="G90" s="3">
        <f>[1]Afi_asa!G294</f>
        <v>2.6075408192755152</v>
      </c>
      <c r="H90" s="3">
        <f>[1]Afi_asa!H294</f>
        <v>2.5602828066314212</v>
      </c>
    </row>
    <row r="91" spans="1:8" x14ac:dyDescent="0.3">
      <c r="A91" s="2">
        <f t="shared" si="7"/>
        <v>2025</v>
      </c>
      <c r="B91" s="3">
        <v>6</v>
      </c>
      <c r="C91" s="3">
        <f>[1]Afi_asa!C295</f>
        <v>197826</v>
      </c>
      <c r="D91" s="3">
        <f>[1]Afi_asa!D295</f>
        <v>2.3377322083525165</v>
      </c>
      <c r="E91" s="3">
        <f>[1]Afi_asa!E295</f>
        <v>18234378</v>
      </c>
      <c r="F91" s="3">
        <f>[1]Afi_asa!F295</f>
        <v>1.7526267135453466</v>
      </c>
      <c r="G91" s="3">
        <f>[1]Afi_asa!G295</f>
        <v>2.6259246740374449</v>
      </c>
      <c r="H91" s="3">
        <f>[1]Afi_asa!H295</f>
        <v>2.5149458714695951</v>
      </c>
    </row>
    <row r="92" spans="1:8" x14ac:dyDescent="0.3">
      <c r="A92" s="2">
        <f t="shared" si="7"/>
        <v>2025</v>
      </c>
      <c r="B92" s="3">
        <v>7</v>
      </c>
      <c r="C92" s="3">
        <f>[1]Afi_asa!C296</f>
        <v>201378</v>
      </c>
      <c r="D92" s="3">
        <f>[1]Afi_asa!D296</f>
        <v>2.3262195121951157</v>
      </c>
      <c r="E92" s="3">
        <f>[1]Afi_asa!E296</f>
        <v>18234942</v>
      </c>
      <c r="F92" s="3">
        <f>[1]Afi_asa!F296</f>
        <v>2.5237912457166667</v>
      </c>
      <c r="G92" s="3">
        <f>[1]Afi_asa!G296</f>
        <v>2.6442203383487928</v>
      </c>
      <c r="H92" s="3">
        <f>[1]Afi_asa!H296</f>
        <v>2.4696387128175825</v>
      </c>
    </row>
    <row r="93" spans="1:8" x14ac:dyDescent="0.3">
      <c r="A93" s="2">
        <f>A92</f>
        <v>2025</v>
      </c>
      <c r="B93" s="3">
        <v>8</v>
      </c>
      <c r="C93" s="3">
        <f>[1]Afi_asa!C297</f>
        <v>201708</v>
      </c>
      <c r="D93" s="3">
        <f>[1]Afi_asa!D297</f>
        <v>2.1865121180189684</v>
      </c>
      <c r="E93" s="3">
        <f>[1]Afi_asa!E297</f>
        <v>18203413</v>
      </c>
      <c r="F93" s="3">
        <f>[1]Afi_asa!F297</f>
        <v>2.6116591663339905</v>
      </c>
      <c r="G93" s="3">
        <f>[1]Afi_asa!G297</f>
        <v>2.6624829491302022</v>
      </c>
      <c r="H93" s="3">
        <f>[1]Afi_asa!H297</f>
        <v>2.4243445621241957</v>
      </c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3:8" x14ac:dyDescent="0.3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19" workbookViewId="0">
      <selection activeCell="H93" sqref="H93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3">
      <c r="A2" s="2">
        <v>2018</v>
      </c>
      <c r="B2" s="3">
        <v>1</v>
      </c>
      <c r="C2" s="3">
        <v>39171.228009999992</v>
      </c>
      <c r="D2" s="3">
        <v>68.030671802525049</v>
      </c>
      <c r="E2" s="3">
        <v>26.923046870899011</v>
      </c>
      <c r="F2" s="3">
        <v>-3935409.4666199572</v>
      </c>
      <c r="G2" s="3">
        <v>-25.541732308481141</v>
      </c>
      <c r="H2" s="3">
        <v>-16.561944587789743</v>
      </c>
    </row>
    <row r="3" spans="1:8" x14ac:dyDescent="0.3">
      <c r="A3" s="2">
        <v>2018</v>
      </c>
      <c r="B3" s="3">
        <v>2</v>
      </c>
      <c r="C3" s="3">
        <v>19206.126199999999</v>
      </c>
      <c r="D3" s="3">
        <v>-0.38964967714461352</v>
      </c>
      <c r="E3" s="3">
        <v>27.403994331332466</v>
      </c>
      <c r="F3" s="3">
        <v>-2167323.34766002</v>
      </c>
      <c r="G3" s="3">
        <v>16.832987946207229</v>
      </c>
      <c r="H3" s="3">
        <v>-16.063548002448993</v>
      </c>
    </row>
    <row r="4" spans="1:8" x14ac:dyDescent="0.3">
      <c r="A4" s="2">
        <v>2018</v>
      </c>
      <c r="B4" s="3">
        <v>3</v>
      </c>
      <c r="C4" s="3">
        <v>48158.933320000011</v>
      </c>
      <c r="D4" s="3">
        <v>-24.842671912910834</v>
      </c>
      <c r="E4" s="3">
        <v>27.905627344131549</v>
      </c>
      <c r="F4" s="3">
        <v>-830631.0681200102</v>
      </c>
      <c r="G4" s="3">
        <v>43.051118594440787</v>
      </c>
      <c r="H4" s="3">
        <v>-15.532558038283129</v>
      </c>
    </row>
    <row r="5" spans="1:8" x14ac:dyDescent="0.3">
      <c r="A5" s="2">
        <v>2018</v>
      </c>
      <c r="B5" s="3">
        <v>4</v>
      </c>
      <c r="C5" s="3">
        <v>49514.202010000008</v>
      </c>
      <c r="D5" s="3">
        <v>12.591381117414139</v>
      </c>
      <c r="E5" s="3">
        <v>28.43174962384704</v>
      </c>
      <c r="F5" s="3">
        <v>-3050045.2551700287</v>
      </c>
      <c r="G5" s="3">
        <v>-154.41862935469706</v>
      </c>
      <c r="H5" s="3">
        <v>-14.97383414469828</v>
      </c>
    </row>
    <row r="6" spans="1:8" x14ac:dyDescent="0.3">
      <c r="A6" s="2">
        <v>2018</v>
      </c>
      <c r="B6" s="3">
        <v>5</v>
      </c>
      <c r="C6" s="3">
        <v>38208.629980000027</v>
      </c>
      <c r="D6" s="3">
        <v>-21.98970174015593</v>
      </c>
      <c r="E6" s="3">
        <v>28.982501808692426</v>
      </c>
      <c r="F6" s="3">
        <v>-2153627.8991499878</v>
      </c>
      <c r="G6" s="3">
        <v>-50.49349027017329</v>
      </c>
      <c r="H6" s="3">
        <v>-14.388167460223302</v>
      </c>
    </row>
    <row r="7" spans="1:8" x14ac:dyDescent="0.3">
      <c r="A7" s="2">
        <v>2018</v>
      </c>
      <c r="B7" s="3">
        <v>6</v>
      </c>
      <c r="C7" s="3">
        <v>49364.363520000014</v>
      </c>
      <c r="D7" s="3">
        <v>-33.844017182360325</v>
      </c>
      <c r="E7" s="3">
        <v>29.556924511290475</v>
      </c>
      <c r="F7" s="3">
        <v>-2448239.9071199074</v>
      </c>
      <c r="G7" s="3">
        <v>-94.422771099617108</v>
      </c>
      <c r="H7" s="3">
        <v>-13.786032789721084</v>
      </c>
    </row>
    <row r="8" spans="1:8" x14ac:dyDescent="0.3">
      <c r="A8" s="2">
        <v>2018</v>
      </c>
      <c r="B8" s="3">
        <v>7</v>
      </c>
      <c r="C8" s="3">
        <v>58696.690600000002</v>
      </c>
      <c r="D8" s="3">
        <v>422.22352069750269</v>
      </c>
      <c r="E8" s="3">
        <v>30.150518607906402</v>
      </c>
      <c r="F8" s="3">
        <v>-3247651.5109099932</v>
      </c>
      <c r="G8" s="3">
        <v>-54.743030231258608</v>
      </c>
      <c r="H8" s="3">
        <v>-13.180412252138538</v>
      </c>
    </row>
    <row r="9" spans="1:8" x14ac:dyDescent="0.3">
      <c r="A9" s="2">
        <v>2018</v>
      </c>
      <c r="B9" s="3">
        <v>8</v>
      </c>
      <c r="C9" s="3">
        <v>27905.022350000014</v>
      </c>
      <c r="D9" s="3">
        <v>2.4130804284715164</v>
      </c>
      <c r="E9" s="3">
        <v>30.754382131632248</v>
      </c>
      <c r="F9" s="3">
        <v>-3057279.4193600118</v>
      </c>
      <c r="G9" s="3">
        <v>5.2501494097017547</v>
      </c>
      <c r="H9" s="3">
        <v>-12.589887739916321</v>
      </c>
    </row>
    <row r="10" spans="1:8" x14ac:dyDescent="0.3">
      <c r="A10" s="2">
        <v>2018</v>
      </c>
      <c r="B10" s="3">
        <v>9</v>
      </c>
      <c r="C10" s="3">
        <v>28308.299449999991</v>
      </c>
      <c r="D10" s="3">
        <v>-18.914792678227087</v>
      </c>
      <c r="E10" s="3">
        <v>31.386840407371828</v>
      </c>
      <c r="F10" s="3">
        <v>-3297072.2245900929</v>
      </c>
      <c r="G10" s="3">
        <v>-53.515841663614481</v>
      </c>
      <c r="H10" s="3">
        <v>-12.035927438410305</v>
      </c>
    </row>
    <row r="11" spans="1:8" x14ac:dyDescent="0.3">
      <c r="A11" s="2">
        <v>2018</v>
      </c>
      <c r="B11" s="3">
        <v>10</v>
      </c>
      <c r="C11" s="3">
        <v>53827.207540000003</v>
      </c>
      <c r="D11" s="3">
        <v>75.158154941060218</v>
      </c>
      <c r="E11" s="3">
        <v>32.064250614077352</v>
      </c>
      <c r="F11" s="3">
        <v>-3836527.2150799856</v>
      </c>
      <c r="G11" s="3">
        <v>-52.766638529803842</v>
      </c>
      <c r="H11" s="3">
        <v>-11.538760641507636</v>
      </c>
    </row>
    <row r="12" spans="1:8" x14ac:dyDescent="0.3">
      <c r="A12" s="2">
        <v>2018</v>
      </c>
      <c r="B12" s="3">
        <v>11</v>
      </c>
      <c r="C12" s="3">
        <v>44806.58461000002</v>
      </c>
      <c r="D12" s="3">
        <v>23.883232734038252</v>
      </c>
      <c r="E12" s="3">
        <v>32.799476761736756</v>
      </c>
      <c r="F12" s="3">
        <v>-2568804.1206799969</v>
      </c>
      <c r="G12" s="3">
        <v>-58.442737212068685</v>
      </c>
      <c r="H12" s="3">
        <v>-11.121497192694438</v>
      </c>
    </row>
    <row r="13" spans="1:8" x14ac:dyDescent="0.3">
      <c r="A13" s="2">
        <v>2018</v>
      </c>
      <c r="B13" s="3">
        <v>12</v>
      </c>
      <c r="C13" s="3">
        <v>20467.736340000003</v>
      </c>
      <c r="D13" s="3">
        <v>-42.078215259419579</v>
      </c>
      <c r="E13" s="3">
        <v>33.608375492582901</v>
      </c>
      <c r="F13" s="3">
        <v>-3247398.9385799803</v>
      </c>
      <c r="G13" s="3">
        <v>-58.397402833289611</v>
      </c>
      <c r="H13" s="3">
        <v>-10.810109982532406</v>
      </c>
    </row>
    <row r="14" spans="1:8" x14ac:dyDescent="0.3">
      <c r="A14" s="2">
        <v>2019</v>
      </c>
      <c r="B14" s="3">
        <v>1</v>
      </c>
      <c r="C14" s="3">
        <v>50220.849160000012</v>
      </c>
      <c r="D14" s="3">
        <v>28.208513522167785</v>
      </c>
      <c r="E14" s="3">
        <v>34.506184265235603</v>
      </c>
      <c r="F14" s="3">
        <v>-4483275.8725000732</v>
      </c>
      <c r="G14" s="3">
        <v>-13.921458758665517</v>
      </c>
      <c r="H14" s="3">
        <v>-10.633858098806805</v>
      </c>
    </row>
    <row r="15" spans="1:8" x14ac:dyDescent="0.3">
      <c r="A15" s="2">
        <v>2019</v>
      </c>
      <c r="B15" s="3">
        <v>2</v>
      </c>
      <c r="C15" s="3">
        <v>6177.1603800000157</v>
      </c>
      <c r="D15" s="3">
        <v>-67.837551853637109</v>
      </c>
      <c r="E15" s="3">
        <v>35.502884525068019</v>
      </c>
      <c r="F15" s="3">
        <v>-2627773.3005399704</v>
      </c>
      <c r="G15" s="3">
        <v>-21.245097247583359</v>
      </c>
      <c r="H15" s="3">
        <v>-10.625305302417528</v>
      </c>
    </row>
    <row r="16" spans="1:8" x14ac:dyDescent="0.3">
      <c r="A16" s="2">
        <v>2019</v>
      </c>
      <c r="B16" s="3">
        <v>3</v>
      </c>
      <c r="C16" s="3">
        <v>116569.22620000003</v>
      </c>
      <c r="D16" s="3">
        <v>142.05109657524284</v>
      </c>
      <c r="E16" s="3">
        <v>36.608020379207247</v>
      </c>
      <c r="F16" s="3">
        <v>-2352573.4206199981</v>
      </c>
      <c r="G16" s="3">
        <v>-183.22723660513219</v>
      </c>
      <c r="H16" s="3">
        <v>-10.817243659865854</v>
      </c>
    </row>
    <row r="17" spans="1:8" x14ac:dyDescent="0.3">
      <c r="A17" s="2">
        <v>2019</v>
      </c>
      <c r="B17" s="3">
        <v>4</v>
      </c>
      <c r="C17" s="3">
        <v>75552.901829999988</v>
      </c>
      <c r="D17" s="3">
        <v>52.588345894660968</v>
      </c>
      <c r="E17" s="3">
        <v>37.823959515587418</v>
      </c>
      <c r="F17" s="3">
        <v>-1605252.6269399561</v>
      </c>
      <c r="G17" s="3">
        <v>47.369547247899142</v>
      </c>
      <c r="H17" s="3">
        <v>-11.243202723204803</v>
      </c>
    </row>
    <row r="18" spans="1:8" x14ac:dyDescent="0.3">
      <c r="A18" s="2">
        <v>2019</v>
      </c>
      <c r="B18" s="3">
        <v>5</v>
      </c>
      <c r="C18" s="3">
        <v>56008.261330000008</v>
      </c>
      <c r="D18" s="3">
        <v>46.585369219773234</v>
      </c>
      <c r="E18" s="3">
        <v>39.160392057989604</v>
      </c>
      <c r="F18" s="3">
        <v>-2110213.749530077</v>
      </c>
      <c r="G18" s="3">
        <v>2.0158612189712963</v>
      </c>
      <c r="H18" s="3">
        <v>-11.948684960664151</v>
      </c>
    </row>
    <row r="19" spans="1:8" x14ac:dyDescent="0.3">
      <c r="A19" s="2">
        <v>2019</v>
      </c>
      <c r="B19" s="3">
        <v>6</v>
      </c>
      <c r="C19" s="3">
        <v>44189.199469999992</v>
      </c>
      <c r="D19" s="3">
        <v>-10.483603314166706</v>
      </c>
      <c r="E19" s="3">
        <v>40.628033434804536</v>
      </c>
      <c r="F19" s="3">
        <v>-1532676.6295600235</v>
      </c>
      <c r="G19" s="3">
        <v>37.396795750991011</v>
      </c>
      <c r="H19" s="3">
        <v>-12.975122510614568</v>
      </c>
    </row>
    <row r="20" spans="1:8" x14ac:dyDescent="0.3">
      <c r="A20" s="2">
        <v>2019</v>
      </c>
      <c r="B20" s="3">
        <v>7</v>
      </c>
      <c r="C20" s="3">
        <v>35903.519150000007</v>
      </c>
      <c r="D20" s="3">
        <v>-38.832123612093376</v>
      </c>
      <c r="E20" s="3">
        <v>42.238114697836949</v>
      </c>
      <c r="F20" s="3">
        <v>-2486462.0014199726</v>
      </c>
      <c r="G20" s="3">
        <v>23.438152367423651</v>
      </c>
      <c r="H20" s="3">
        <v>-14.362977751275359</v>
      </c>
    </row>
    <row r="21" spans="1:8" x14ac:dyDescent="0.3">
      <c r="A21" s="2">
        <v>2019</v>
      </c>
      <c r="B21" s="3">
        <v>8</v>
      </c>
      <c r="C21" s="3">
        <v>5578.6239300000016</v>
      </c>
      <c r="D21" s="3">
        <v>-80.008530865770837</v>
      </c>
      <c r="E21" s="3">
        <v>43.998317479672892</v>
      </c>
      <c r="F21" s="3">
        <v>-3984934.3146300055</v>
      </c>
      <c r="G21" s="3">
        <v>-30.342496318644702</v>
      </c>
      <c r="H21" s="3">
        <v>-16.149215010986548</v>
      </c>
    </row>
    <row r="22" spans="1:8" x14ac:dyDescent="0.3">
      <c r="A22" s="2">
        <v>2019</v>
      </c>
      <c r="B22" s="3">
        <v>9</v>
      </c>
      <c r="C22" s="3">
        <v>14908.919200000004</v>
      </c>
      <c r="D22" s="3">
        <v>-47.333751974988353</v>
      </c>
      <c r="E22" s="3">
        <v>45.910693535237996</v>
      </c>
      <c r="F22" s="3">
        <v>-4262519.781300012</v>
      </c>
      <c r="G22" s="3">
        <v>-29.281965663641113</v>
      </c>
      <c r="H22" s="3">
        <v>-18.368173539607692</v>
      </c>
    </row>
    <row r="23" spans="1:8" x14ac:dyDescent="0.3">
      <c r="A23" s="2">
        <v>2019</v>
      </c>
      <c r="B23" s="3">
        <v>10</v>
      </c>
      <c r="C23" s="3">
        <v>28962.628939999995</v>
      </c>
      <c r="D23" s="3">
        <v>-46.193328125971753</v>
      </c>
      <c r="E23" s="3">
        <v>47.968683032767245</v>
      </c>
      <c r="F23" s="3">
        <v>-2576573.2628400996</v>
      </c>
      <c r="G23" s="3">
        <v>32.841001291153823</v>
      </c>
      <c r="H23" s="3">
        <v>-21.055178231533603</v>
      </c>
    </row>
    <row r="24" spans="1:8" x14ac:dyDescent="0.3">
      <c r="A24" s="2">
        <v>2019</v>
      </c>
      <c r="B24" s="3">
        <v>11</v>
      </c>
      <c r="C24" s="3">
        <v>32339.010899999994</v>
      </c>
      <c r="D24" s="3">
        <v>-27.825315896131681</v>
      </c>
      <c r="E24" s="3">
        <v>50.159250831779644</v>
      </c>
      <c r="F24" s="3">
        <v>-1863643.7909000032</v>
      </c>
      <c r="G24" s="3">
        <v>27.450918663013056</v>
      </c>
      <c r="H24" s="3">
        <v>-24.246311883389932</v>
      </c>
    </row>
    <row r="25" spans="1:8" x14ac:dyDescent="0.3">
      <c r="A25" s="2">
        <v>2019</v>
      </c>
      <c r="B25" s="3">
        <v>12</v>
      </c>
      <c r="C25" s="3">
        <v>-7265.4549800000095</v>
      </c>
      <c r="D25" s="3">
        <v>-135.49711047333147</v>
      </c>
      <c r="E25" s="3">
        <v>52.462822763241505</v>
      </c>
      <c r="F25" s="3">
        <v>-2093715.279820051</v>
      </c>
      <c r="G25" s="3">
        <v>35.526391446823929</v>
      </c>
      <c r="H25" s="3">
        <v>-27.973914501557701</v>
      </c>
    </row>
    <row r="26" spans="1:8" x14ac:dyDescent="0.3">
      <c r="A26" s="2">
        <v>2020</v>
      </c>
      <c r="B26" s="3">
        <v>1</v>
      </c>
      <c r="C26" s="3">
        <v>72316.336590000021</v>
      </c>
      <c r="D26" s="3">
        <v>43.996642429532358</v>
      </c>
      <c r="E26" s="3">
        <v>54.85440906320747</v>
      </c>
      <c r="F26" s="3">
        <v>-3507467.16</v>
      </c>
      <c r="G26" s="3">
        <v>21.765529051771665</v>
      </c>
      <c r="H26" s="3">
        <v>-32.266736006963313</v>
      </c>
    </row>
    <row r="27" spans="1:8" x14ac:dyDescent="0.3">
      <c r="A27" s="2">
        <v>2020</v>
      </c>
      <c r="B27" s="3">
        <v>2</v>
      </c>
      <c r="C27" s="3">
        <v>33285.792310000019</v>
      </c>
      <c r="D27" s="3">
        <v>438.85264850448868</v>
      </c>
      <c r="E27" s="3">
        <v>57.295967194590752</v>
      </c>
      <c r="F27" s="3">
        <v>-2117091.66</v>
      </c>
      <c r="G27" s="3">
        <v>19.434006747653321</v>
      </c>
      <c r="H27" s="3">
        <v>-37.149116577064532</v>
      </c>
    </row>
    <row r="28" spans="1:8" x14ac:dyDescent="0.3">
      <c r="A28" s="2">
        <v>2020</v>
      </c>
      <c r="B28" s="3">
        <v>3</v>
      </c>
      <c r="C28" s="3">
        <v>69825.85765999998</v>
      </c>
      <c r="D28" s="3">
        <v>-40.099235504747682</v>
      </c>
      <c r="E28" s="3">
        <v>59.748700608732776</v>
      </c>
      <c r="F28" s="3">
        <v>-2036318.6899999976</v>
      </c>
      <c r="G28" s="3">
        <v>13.442927130268037</v>
      </c>
      <c r="H28" s="3">
        <v>-42.641644148690041</v>
      </c>
    </row>
    <row r="29" spans="1:8" x14ac:dyDescent="0.3">
      <c r="A29" s="2">
        <v>2020</v>
      </c>
      <c r="B29" s="3">
        <v>4</v>
      </c>
      <c r="C29" s="3">
        <v>9625.3652700000093</v>
      </c>
      <c r="D29" s="3">
        <v>-87.260098504677103</v>
      </c>
      <c r="E29" s="3">
        <v>62.2003097487326</v>
      </c>
      <c r="F29" s="3">
        <v>-1518571.0700000003</v>
      </c>
      <c r="G29" s="3">
        <v>5.3998701192094725</v>
      </c>
      <c r="H29" s="3">
        <v>-48.76097727510431</v>
      </c>
    </row>
    <row r="30" spans="1:8" x14ac:dyDescent="0.3">
      <c r="A30" s="2">
        <v>2020</v>
      </c>
      <c r="B30" s="3">
        <v>5</v>
      </c>
      <c r="C30" s="3">
        <v>50822.593789999984</v>
      </c>
      <c r="D30" s="3">
        <v>-9.258754720926138</v>
      </c>
      <c r="E30" s="3">
        <v>64.63156117323696</v>
      </c>
      <c r="F30" s="3">
        <v>124427.97999999672</v>
      </c>
      <c r="G30" s="3">
        <v>105.89646333352276</v>
      </c>
      <c r="H30" s="3">
        <v>-55.519879747677436</v>
      </c>
    </row>
    <row r="31" spans="1:8" x14ac:dyDescent="0.3">
      <c r="A31" s="2">
        <v>2020</v>
      </c>
      <c r="B31" s="3">
        <v>6</v>
      </c>
      <c r="C31" s="3">
        <v>89654.58170000001</v>
      </c>
      <c r="D31" s="3">
        <v>102.88799701127517</v>
      </c>
      <c r="E31" s="3">
        <v>67.012842245874992</v>
      </c>
      <c r="F31" s="3">
        <v>1481716.6099999994</v>
      </c>
      <c r="G31" s="3">
        <v>196.6750964569315</v>
      </c>
      <c r="H31" s="3">
        <v>-62.927354187821578</v>
      </c>
    </row>
    <row r="32" spans="1:8" x14ac:dyDescent="0.3">
      <c r="A32" s="2">
        <v>2020</v>
      </c>
      <c r="B32" s="3">
        <v>7</v>
      </c>
      <c r="C32" s="3">
        <v>80799.197090000001</v>
      </c>
      <c r="D32" s="3">
        <v>125.04534096624896</v>
      </c>
      <c r="E32" s="3">
        <v>69.309409058338744</v>
      </c>
      <c r="F32" s="3">
        <v>-306325.94999999925</v>
      </c>
      <c r="G32" s="3">
        <v>87.680248086435171</v>
      </c>
      <c r="H32" s="3">
        <v>-70.981193748679374</v>
      </c>
    </row>
    <row r="33" spans="1:8" x14ac:dyDescent="0.3">
      <c r="A33" s="2">
        <v>2020</v>
      </c>
      <c r="B33" s="3">
        <v>8</v>
      </c>
      <c r="C33" s="3">
        <v>35271.047889999987</v>
      </c>
      <c r="D33" s="3">
        <v>532.25355092183065</v>
      </c>
      <c r="E33" s="3">
        <v>71.489009032512328</v>
      </c>
      <c r="F33" s="3">
        <v>-1735829.1199999973</v>
      </c>
      <c r="G33" s="3">
        <v>56.440207467731717</v>
      </c>
      <c r="H33" s="3">
        <v>-79.661163635432032</v>
      </c>
    </row>
    <row r="34" spans="1:8" x14ac:dyDescent="0.3">
      <c r="A34" s="2">
        <v>2020</v>
      </c>
      <c r="B34" s="3">
        <v>9</v>
      </c>
      <c r="C34" s="3">
        <v>77041.869299999991</v>
      </c>
      <c r="D34" s="3">
        <v>416.75019675470486</v>
      </c>
      <c r="E34" s="3">
        <v>73.523260141106789</v>
      </c>
      <c r="F34" s="3">
        <v>-1489765.9199999943</v>
      </c>
      <c r="G34" s="3">
        <v>65.049642079417268</v>
      </c>
      <c r="H34" s="3">
        <v>-88.936010897577788</v>
      </c>
    </row>
    <row r="35" spans="1:8" x14ac:dyDescent="0.3">
      <c r="A35" s="2">
        <v>2020</v>
      </c>
      <c r="B35" s="3">
        <v>10</v>
      </c>
      <c r="C35" s="3">
        <v>72231.803320000006</v>
      </c>
      <c r="D35" s="3">
        <v>149.39657055869466</v>
      </c>
      <c r="E35" s="3">
        <v>75.415777894464384</v>
      </c>
      <c r="F35" s="3">
        <v>-650727.12000000104</v>
      </c>
      <c r="G35" s="3">
        <v>74.744474399974209</v>
      </c>
      <c r="H35" s="3">
        <v>-98.76503110051047</v>
      </c>
    </row>
    <row r="36" spans="1:8" x14ac:dyDescent="0.3">
      <c r="A36" s="2">
        <v>2020</v>
      </c>
      <c r="B36" s="3">
        <v>11</v>
      </c>
      <c r="C36" s="3">
        <v>73191.585430000006</v>
      </c>
      <c r="D36" s="3">
        <v>126.32598645742756</v>
      </c>
      <c r="E36" s="3">
        <v>77.194013006858867</v>
      </c>
      <c r="F36" s="3">
        <v>-593128.51999999955</v>
      </c>
      <c r="G36" s="3">
        <v>68.173718448976672</v>
      </c>
      <c r="H36" s="3">
        <v>-109.0968263615005</v>
      </c>
    </row>
    <row r="37" spans="1:8" x14ac:dyDescent="0.3">
      <c r="A37" s="2">
        <v>2020</v>
      </c>
      <c r="B37" s="3">
        <v>12</v>
      </c>
      <c r="C37" s="3">
        <v>49336.594110000005</v>
      </c>
      <c r="D37" s="3">
        <v>779.05718562445679</v>
      </c>
      <c r="E37" s="3">
        <v>78.890553747610127</v>
      </c>
      <c r="F37" s="3">
        <v>-1073001.0199999996</v>
      </c>
      <c r="G37" s="3">
        <v>48.751340244685942</v>
      </c>
      <c r="H37" s="3">
        <v>-119.86794952660301</v>
      </c>
    </row>
    <row r="38" spans="1:8" x14ac:dyDescent="0.3">
      <c r="A38" s="2">
        <v>2021</v>
      </c>
      <c r="B38" s="3">
        <v>1</v>
      </c>
      <c r="C38" s="3">
        <v>39928.584889999998</v>
      </c>
      <c r="D38" s="3">
        <v>-44.786217371081037</v>
      </c>
      <c r="E38" s="3">
        <v>80.541400328638758</v>
      </c>
      <c r="F38" s="3">
        <v>-1769116.4199999981</v>
      </c>
      <c r="G38" s="3">
        <v>49.561425972125193</v>
      </c>
      <c r="H38" s="3">
        <v>-131.00264298737238</v>
      </c>
    </row>
    <row r="39" spans="1:8" x14ac:dyDescent="0.3">
      <c r="A39" s="2">
        <v>2021</v>
      </c>
      <c r="B39" s="3">
        <v>2</v>
      </c>
      <c r="C39" s="3">
        <v>36576.150939999992</v>
      </c>
      <c r="D39" s="3">
        <v>9.88517442924576</v>
      </c>
      <c r="E39" s="3">
        <v>82.23117564463459</v>
      </c>
      <c r="F39" s="3">
        <v>-1081821.0500000007</v>
      </c>
      <c r="G39" s="3">
        <v>48.900604048480325</v>
      </c>
      <c r="H39" s="3">
        <v>-142.41343946246221</v>
      </c>
    </row>
    <row r="40" spans="1:8" x14ac:dyDescent="0.3">
      <c r="A40" s="2">
        <v>2021</v>
      </c>
      <c r="B40" s="3">
        <v>3</v>
      </c>
      <c r="C40" s="3">
        <v>69207.334110000025</v>
      </c>
      <c r="D40" s="3">
        <v>-0.88580874009697719</v>
      </c>
      <c r="E40" s="3">
        <v>84.03579928350274</v>
      </c>
      <c r="F40" s="3">
        <v>-411877.53000000119</v>
      </c>
      <c r="G40" s="3">
        <v>79.773424856204528</v>
      </c>
      <c r="H40" s="3">
        <v>-154.00033249907054</v>
      </c>
    </row>
    <row r="41" spans="1:8" x14ac:dyDescent="0.3">
      <c r="A41" s="2">
        <v>2021</v>
      </c>
      <c r="B41" s="3">
        <v>4</v>
      </c>
      <c r="C41" s="3">
        <v>58822.586479999998</v>
      </c>
      <c r="D41" s="3">
        <v>511.12056353161074</v>
      </c>
      <c r="E41" s="3">
        <v>86.026166805286138</v>
      </c>
      <c r="F41" s="3">
        <v>-1296899.0800000019</v>
      </c>
      <c r="G41" s="3">
        <v>14.597406363075144</v>
      </c>
      <c r="H41" s="3">
        <v>-165.65002994692938</v>
      </c>
    </row>
    <row r="42" spans="1:8" x14ac:dyDescent="0.3">
      <c r="A42" s="2">
        <v>2021</v>
      </c>
      <c r="B42" s="3">
        <v>5</v>
      </c>
      <c r="C42" s="3">
        <v>76596.726800000004</v>
      </c>
      <c r="D42" s="3">
        <v>50.7139267950378</v>
      </c>
      <c r="E42" s="3">
        <v>88.267276436137195</v>
      </c>
      <c r="F42" s="3">
        <v>140124.62000000104</v>
      </c>
      <c r="G42" s="3">
        <v>12.615040443479622</v>
      </c>
      <c r="H42" s="3">
        <v>-177.23300536706554</v>
      </c>
    </row>
    <row r="43" spans="1:8" x14ac:dyDescent="0.3">
      <c r="A43" s="2">
        <v>2021</v>
      </c>
      <c r="B43" s="3">
        <v>6</v>
      </c>
      <c r="C43" s="3">
        <v>55437.65876999998</v>
      </c>
      <c r="D43" s="3">
        <v>-38.165280882683575</v>
      </c>
      <c r="E43" s="3">
        <v>90.853646846425448</v>
      </c>
      <c r="F43" s="3">
        <v>-977748.85000000149</v>
      </c>
      <c r="G43" s="3">
        <v>-165.98757437159335</v>
      </c>
      <c r="H43" s="3">
        <v>-188.60721513742877</v>
      </c>
    </row>
    <row r="44" spans="1:8" x14ac:dyDescent="0.3">
      <c r="A44" s="2">
        <v>2021</v>
      </c>
      <c r="B44" s="3">
        <v>7</v>
      </c>
      <c r="C44" s="3">
        <v>64127.794779999997</v>
      </c>
      <c r="D44" s="3">
        <v>-20.633128682491968</v>
      </c>
      <c r="E44" s="3">
        <v>93.877188835017577</v>
      </c>
      <c r="F44" s="3">
        <v>-1597362.6500000022</v>
      </c>
      <c r="G44" s="3">
        <v>-421.45848237800487</v>
      </c>
      <c r="H44" s="3">
        <v>-199.61743174389863</v>
      </c>
    </row>
    <row r="45" spans="1:8" x14ac:dyDescent="0.3">
      <c r="A45" s="2">
        <v>2021</v>
      </c>
      <c r="B45" s="3">
        <v>8</v>
      </c>
      <c r="C45" s="3">
        <v>-11081.550320000009</v>
      </c>
      <c r="D45" s="3">
        <v>-131.4182622375159</v>
      </c>
      <c r="E45" s="3">
        <v>97.420853553021303</v>
      </c>
      <c r="F45" s="3">
        <v>-3876522.7200000025</v>
      </c>
      <c r="G45" s="3">
        <v>-123.32398248970546</v>
      </c>
      <c r="H45" s="3">
        <v>-210.10685686396823</v>
      </c>
    </row>
    <row r="46" spans="1:8" x14ac:dyDescent="0.3">
      <c r="A46" s="2">
        <v>2021</v>
      </c>
      <c r="B46" s="3">
        <v>9</v>
      </c>
      <c r="C46" s="3">
        <v>76786.989089999988</v>
      </c>
      <c r="D46" s="3">
        <v>-0.3308333667340066</v>
      </c>
      <c r="E46" s="3">
        <v>101.55964004616119</v>
      </c>
      <c r="F46" s="3">
        <v>-2396213.8900000006</v>
      </c>
      <c r="G46" s="3">
        <v>-60.844993017427171</v>
      </c>
      <c r="H46" s="3">
        <v>-219.93409780364689</v>
      </c>
    </row>
    <row r="47" spans="1:8" x14ac:dyDescent="0.3">
      <c r="A47" s="2">
        <v>2021</v>
      </c>
      <c r="B47" s="3">
        <v>10</v>
      </c>
      <c r="C47" s="3">
        <v>10357.056660000002</v>
      </c>
      <c r="D47" s="3">
        <v>-85.66136219233465</v>
      </c>
      <c r="E47" s="3">
        <v>106.35265575489856</v>
      </c>
      <c r="F47" s="3">
        <v>-3361435.7800000012</v>
      </c>
      <c r="G47" s="3">
        <v>-416.56611146005343</v>
      </c>
      <c r="H47" s="3">
        <v>-228.95173528044569</v>
      </c>
    </row>
    <row r="48" spans="1:8" x14ac:dyDescent="0.3">
      <c r="A48" s="2">
        <v>2021</v>
      </c>
      <c r="B48" s="3">
        <v>11</v>
      </c>
      <c r="C48" s="3">
        <v>3544.6956900000223</v>
      </c>
      <c r="D48" s="3">
        <v>-95.156962826840058</v>
      </c>
      <c r="E48" s="3">
        <v>111.85193239237438</v>
      </c>
      <c r="F48" s="3">
        <v>-4207094.9499999993</v>
      </c>
      <c r="G48" s="3">
        <v>-609.30579261304149</v>
      </c>
      <c r="H48" s="3">
        <v>-237.00130215737664</v>
      </c>
    </row>
    <row r="49" spans="1:8" x14ac:dyDescent="0.3">
      <c r="A49" s="2">
        <v>2021</v>
      </c>
      <c r="B49" s="3">
        <v>12</v>
      </c>
      <c r="C49" s="3">
        <v>28900.43776999999</v>
      </c>
      <c r="D49" s="3">
        <v>-41.421903373459301</v>
      </c>
      <c r="E49" s="3">
        <v>118.09616736492772</v>
      </c>
      <c r="F49" s="3">
        <v>-5341955.4899999946</v>
      </c>
      <c r="G49" s="3">
        <v>-397.85185572330556</v>
      </c>
      <c r="H49" s="3">
        <v>-243.93736007357538</v>
      </c>
    </row>
    <row r="50" spans="1:8" x14ac:dyDescent="0.3">
      <c r="A50" s="2">
        <v>2022</v>
      </c>
      <c r="B50" s="3">
        <v>1</v>
      </c>
      <c r="C50" s="3">
        <v>-33379.789839999983</v>
      </c>
      <c r="D50" s="3">
        <v>-183.59872991231367</v>
      </c>
      <c r="E50" s="3">
        <v>125.10968246117412</v>
      </c>
      <c r="F50" s="3">
        <v>-6122948.8599999994</v>
      </c>
      <c r="G50" s="3">
        <v>-246.10208750422461</v>
      </c>
      <c r="H50" s="3">
        <v>-249.64032514668136</v>
      </c>
    </row>
    <row r="51" spans="1:8" x14ac:dyDescent="0.3">
      <c r="A51" s="2">
        <v>2022</v>
      </c>
      <c r="B51" s="3">
        <v>2</v>
      </c>
      <c r="C51" s="3">
        <v>52986.465910000028</v>
      </c>
      <c r="D51" s="3">
        <v>44.866161551333647</v>
      </c>
      <c r="E51" s="3">
        <v>132.9057218259278</v>
      </c>
      <c r="F51" s="3">
        <v>-4251904.9000000022</v>
      </c>
      <c r="G51" s="3">
        <v>-293.03218401971372</v>
      </c>
      <c r="H51" s="3">
        <v>-254.00130200097641</v>
      </c>
    </row>
    <row r="52" spans="1:8" x14ac:dyDescent="0.3">
      <c r="A52" s="2">
        <v>2022</v>
      </c>
      <c r="B52" s="3">
        <v>3</v>
      </c>
      <c r="C52" s="3">
        <v>54171.724140000035</v>
      </c>
      <c r="D52" s="3">
        <v>-21.725457515964973</v>
      </c>
      <c r="E52" s="3">
        <v>141.47609151981041</v>
      </c>
      <c r="F52" s="3">
        <v>-4641800.0999999978</v>
      </c>
      <c r="G52" s="3">
        <v>-1026.9855143590823</v>
      </c>
      <c r="H52" s="3">
        <v>-256.91114954979497</v>
      </c>
    </row>
    <row r="53" spans="1:8" x14ac:dyDescent="0.3">
      <c r="A53" s="2">
        <v>2022</v>
      </c>
      <c r="B53" s="3">
        <v>4</v>
      </c>
      <c r="C53" s="3">
        <v>76034.20921999999</v>
      </c>
      <c r="D53" s="3">
        <v>29.260227694768297</v>
      </c>
      <c r="E53" s="3">
        <v>150.80648374509121</v>
      </c>
      <c r="F53" s="3">
        <v>-6394426.3299999982</v>
      </c>
      <c r="G53" s="3">
        <v>-393.05504403627066</v>
      </c>
      <c r="H53" s="3">
        <v>-258.26343718438943</v>
      </c>
    </row>
    <row r="54" spans="1:8" x14ac:dyDescent="0.3">
      <c r="A54" s="2">
        <v>2022</v>
      </c>
      <c r="B54" s="3">
        <v>5</v>
      </c>
      <c r="C54" s="3">
        <v>106060.14957000001</v>
      </c>
      <c r="D54" s="3">
        <v>38.46564207231895</v>
      </c>
      <c r="E54" s="3">
        <v>160.8712572631342</v>
      </c>
      <c r="F54" s="3">
        <v>-4758740.2800000086</v>
      </c>
      <c r="G54" s="3">
        <v>-3496.0772061326361</v>
      </c>
      <c r="H54" s="3">
        <v>-258.00521168245734</v>
      </c>
    </row>
    <row r="55" spans="1:8" x14ac:dyDescent="0.3">
      <c r="A55" s="2">
        <v>2022</v>
      </c>
      <c r="B55" s="3">
        <v>6</v>
      </c>
      <c r="C55" s="3">
        <v>86953.206310000009</v>
      </c>
      <c r="D55" s="3">
        <v>56.848626437764771</v>
      </c>
      <c r="E55" s="3">
        <v>171.63633012307767</v>
      </c>
      <c r="F55" s="3">
        <v>-5393568.5303300023</v>
      </c>
      <c r="G55" s="3">
        <v>-451.63128346609602</v>
      </c>
      <c r="H55" s="3">
        <v>-256.09288034994984</v>
      </c>
    </row>
    <row r="56" spans="1:8" x14ac:dyDescent="0.3">
      <c r="A56" s="2">
        <v>2022</v>
      </c>
      <c r="B56" s="3">
        <v>7</v>
      </c>
      <c r="C56" s="3">
        <v>74670.699250000005</v>
      </c>
      <c r="D56" s="3">
        <v>16.440460031674288</v>
      </c>
      <c r="E56" s="3">
        <v>183.05911998411608</v>
      </c>
      <c r="F56" s="3">
        <v>-6560648.055969853</v>
      </c>
      <c r="G56" s="3">
        <v>-310.71750713401519</v>
      </c>
      <c r="H56" s="3">
        <v>-252.70771660354376</v>
      </c>
    </row>
    <row r="57" spans="1:8" x14ac:dyDescent="0.3">
      <c r="A57" s="2">
        <v>2022</v>
      </c>
      <c r="B57" s="3">
        <v>8</v>
      </c>
      <c r="C57" s="3">
        <v>-39405.17505999998</v>
      </c>
      <c r="D57" s="3">
        <v>-255.59261946301342</v>
      </c>
      <c r="E57" s="3">
        <v>195.08907313713237</v>
      </c>
      <c r="F57" s="3">
        <v>-7937206.120000001</v>
      </c>
      <c r="G57" s="3">
        <v>-104.75066685537175</v>
      </c>
      <c r="H57" s="3">
        <v>-248.04457291568784</v>
      </c>
    </row>
    <row r="58" spans="1:8" x14ac:dyDescent="0.3">
      <c r="A58" s="2">
        <v>2022</v>
      </c>
      <c r="B58" s="3">
        <v>9</v>
      </c>
      <c r="C58" s="3">
        <v>74026.333389999985</v>
      </c>
      <c r="D58" s="3">
        <v>-3.5952128514432462</v>
      </c>
      <c r="E58" s="3">
        <v>207.66406513273506</v>
      </c>
      <c r="F58" s="3">
        <v>-6975994.75</v>
      </c>
      <c r="G58" s="3">
        <v>-191.12571207071994</v>
      </c>
      <c r="H58" s="3">
        <v>-242.3023302165065</v>
      </c>
    </row>
    <row r="59" spans="1:8" x14ac:dyDescent="0.3">
      <c r="A59" s="2">
        <v>2022</v>
      </c>
      <c r="B59" s="3">
        <v>10</v>
      </c>
      <c r="C59" s="3">
        <v>-411.74908999999752</v>
      </c>
      <c r="D59" s="3">
        <v>-103.97554154154834</v>
      </c>
      <c r="E59" s="3">
        <v>220.69067418176871</v>
      </c>
      <c r="F59" s="3">
        <v>-6852454.6699999943</v>
      </c>
      <c r="G59" s="3">
        <v>-103.85499288045277</v>
      </c>
      <c r="H59" s="3">
        <v>-235.66991847042561</v>
      </c>
    </row>
    <row r="60" spans="1:8" x14ac:dyDescent="0.3">
      <c r="A60" s="2">
        <v>2022</v>
      </c>
      <c r="B60" s="3">
        <v>11</v>
      </c>
      <c r="C60" s="3">
        <v>-6911.960550000018</v>
      </c>
      <c r="D60" s="3">
        <v>-294.99446932777391</v>
      </c>
      <c r="E60" s="3">
        <v>234.06080771188456</v>
      </c>
      <c r="F60" s="3">
        <v>-3313415.608450003</v>
      </c>
      <c r="G60" s="3">
        <v>21.242195675902121</v>
      </c>
      <c r="H60" s="3">
        <v>-228.33271371005532</v>
      </c>
    </row>
    <row r="61" spans="1:8" x14ac:dyDescent="0.3">
      <c r="A61" s="2">
        <v>2022</v>
      </c>
      <c r="B61" s="3">
        <v>12</v>
      </c>
      <c r="C61" s="3">
        <v>-13219.698550000001</v>
      </c>
      <c r="D61" s="3">
        <v>-145.74220866551258</v>
      </c>
      <c r="E61" s="3">
        <v>247.64382688575304</v>
      </c>
      <c r="F61" s="3">
        <v>-4509294.7714000046</v>
      </c>
      <c r="G61" s="3">
        <v>15.587189375851404</v>
      </c>
      <c r="H61" s="3">
        <v>-220.46693815372865</v>
      </c>
    </row>
    <row r="62" spans="1:8" x14ac:dyDescent="0.3">
      <c r="A62" s="2">
        <v>2023</v>
      </c>
      <c r="B62" s="3">
        <v>1</v>
      </c>
      <c r="C62" s="3">
        <v>55394.306080000009</v>
      </c>
      <c r="D62" s="3">
        <v>265.95163224670569</v>
      </c>
      <c r="E62" s="3">
        <v>261.27235291625016</v>
      </c>
      <c r="F62" s="3">
        <v>-3955772.4278700128</v>
      </c>
      <c r="G62" s="3">
        <v>35.394325212933211</v>
      </c>
      <c r="H62" s="3">
        <v>-212.23148242884909</v>
      </c>
    </row>
    <row r="63" spans="1:8" x14ac:dyDescent="0.3">
      <c r="A63" s="2">
        <v>2023</v>
      </c>
      <c r="B63" s="3">
        <v>2</v>
      </c>
      <c r="C63" s="3">
        <v>23379.430870000011</v>
      </c>
      <c r="D63" s="3">
        <v>-55.876598922994681</v>
      </c>
      <c r="E63" s="3">
        <v>274.75168854156084</v>
      </c>
      <c r="F63" s="3">
        <v>-2464828.6899999939</v>
      </c>
      <c r="G63" s="3">
        <v>42.030013653409966</v>
      </c>
      <c r="H63" s="3">
        <v>-203.76884451507499</v>
      </c>
    </row>
    <row r="64" spans="1:8" x14ac:dyDescent="0.3">
      <c r="A64" s="2">
        <v>2023</v>
      </c>
      <c r="B64" s="3">
        <v>3</v>
      </c>
      <c r="C64" s="3">
        <v>75702.398199999996</v>
      </c>
      <c r="D64" s="3">
        <v>39.745225764564239</v>
      </c>
      <c r="E64" s="3">
        <v>287.88746144982349</v>
      </c>
      <c r="F64" s="3">
        <v>-157719.59960000962</v>
      </c>
      <c r="G64" s="3">
        <v>96.60218888788404</v>
      </c>
      <c r="H64" s="3">
        <v>-195.20432615542288</v>
      </c>
    </row>
    <row r="65" spans="1:8" x14ac:dyDescent="0.3">
      <c r="A65" s="2">
        <v>2023</v>
      </c>
      <c r="B65" s="3">
        <v>4</v>
      </c>
      <c r="C65" s="3">
        <v>64718.209559999988</v>
      </c>
      <c r="D65" s="3">
        <v>-14.882774182944283</v>
      </c>
      <c r="E65" s="3">
        <v>300.46233903143593</v>
      </c>
      <c r="F65" s="3">
        <v>-4375397.982849963</v>
      </c>
      <c r="G65" s="3">
        <v>31.574815987441923</v>
      </c>
      <c r="H65" s="3">
        <v>-186.64615972775871</v>
      </c>
    </row>
    <row r="66" spans="1:8" x14ac:dyDescent="0.3">
      <c r="A66" s="2">
        <v>2023</v>
      </c>
      <c r="B66" s="3">
        <v>5</v>
      </c>
      <c r="C66" s="3">
        <v>72358.133879999979</v>
      </c>
      <c r="D66" s="3">
        <v>-31.776322989019167</v>
      </c>
      <c r="E66" s="3">
        <v>312.2417565770956</v>
      </c>
      <c r="F66" s="3">
        <v>-3111440.043719925</v>
      </c>
      <c r="G66" s="3">
        <v>34.616308925354524</v>
      </c>
      <c r="H66" s="3">
        <v>-178.18231326862596</v>
      </c>
    </row>
    <row r="67" spans="1:8" x14ac:dyDescent="0.3">
      <c r="A67" s="2">
        <v>2023</v>
      </c>
      <c r="B67" s="3">
        <v>6</v>
      </c>
      <c r="C67" s="3">
        <v>124356.33192999999</v>
      </c>
      <c r="D67" s="3">
        <v>43.015234523558277</v>
      </c>
      <c r="E67" s="3">
        <v>322.96925041130447</v>
      </c>
      <c r="F67" s="3">
        <v>-2355239.7305700406</v>
      </c>
      <c r="G67" s="3">
        <v>56.332440807497505</v>
      </c>
      <c r="H67" s="3">
        <v>-169.88560058014343</v>
      </c>
    </row>
    <row r="68" spans="1:8" x14ac:dyDescent="0.3">
      <c r="A68" s="2">
        <v>2023</v>
      </c>
      <c r="B68" s="3">
        <v>7</v>
      </c>
      <c r="C68" s="3">
        <v>75218.786320000014</v>
      </c>
      <c r="D68" s="3">
        <v>0.73400554100209348</v>
      </c>
      <c r="E68" s="3">
        <v>332.36446671415018</v>
      </c>
      <c r="F68" s="3">
        <v>-4902584.761909999</v>
      </c>
      <c r="G68" s="3">
        <v>25.272858411465943</v>
      </c>
      <c r="H68" s="3">
        <v>-161.81405778233312</v>
      </c>
    </row>
    <row r="69" spans="1:8" x14ac:dyDescent="0.3">
      <c r="A69" s="2">
        <v>2023</v>
      </c>
      <c r="B69" s="3">
        <v>8</v>
      </c>
      <c r="C69" s="3">
        <v>7116.1528099999996</v>
      </c>
      <c r="D69" s="3">
        <v>118.05892956740998</v>
      </c>
      <c r="E69" s="3">
        <v>340.12761041461704</v>
      </c>
      <c r="F69" s="3">
        <v>-4435084.6122500896</v>
      </c>
      <c r="G69" s="3">
        <v>44.122849461164186</v>
      </c>
      <c r="H69" s="3">
        <v>-154.01001140900956</v>
      </c>
    </row>
    <row r="70" spans="1:8" x14ac:dyDescent="0.3">
      <c r="A70" s="2">
        <v>2023</v>
      </c>
      <c r="B70" s="3">
        <v>9</v>
      </c>
      <c r="C70" s="3">
        <v>4486.5749200000137</v>
      </c>
      <c r="D70" s="3">
        <v>-93.939217688436671</v>
      </c>
      <c r="E70" s="3">
        <v>345.93585654855241</v>
      </c>
      <c r="F70" s="3">
        <v>-3838354.4990300834</v>
      </c>
      <c r="G70" s="3">
        <v>44.977675061609197</v>
      </c>
      <c r="H70" s="3">
        <v>-146.50279584702938</v>
      </c>
    </row>
    <row r="71" spans="1:8" x14ac:dyDescent="0.3">
      <c r="A71" s="2">
        <v>2023</v>
      </c>
      <c r="B71" s="3">
        <v>10</v>
      </c>
      <c r="C71" s="3">
        <v>34895.503820000042</v>
      </c>
      <c r="D71" s="3">
        <v>8574.9437624744351</v>
      </c>
      <c r="E71" s="3">
        <v>349.45095871563365</v>
      </c>
      <c r="F71" s="3">
        <v>-5135930.8080900088</v>
      </c>
      <c r="G71" s="3">
        <v>25.049766026543992</v>
      </c>
      <c r="H71" s="3">
        <v>-139.30798625679986</v>
      </c>
    </row>
    <row r="72" spans="1:8" x14ac:dyDescent="0.3">
      <c r="A72" s="2">
        <v>2023</v>
      </c>
      <c r="B72" s="3">
        <v>11</v>
      </c>
      <c r="C72" s="3">
        <v>63405.62414</v>
      </c>
      <c r="D72" s="3">
        <v>1017.3319737769602</v>
      </c>
      <c r="E72" s="3">
        <v>350.30412363538272</v>
      </c>
      <c r="F72" s="3">
        <v>-2425923.9279298112</v>
      </c>
      <c r="G72" s="3">
        <v>26.784798087413954</v>
      </c>
      <c r="H72" s="3">
        <v>-132.42786054380412</v>
      </c>
    </row>
    <row r="73" spans="1:8" x14ac:dyDescent="0.3">
      <c r="A73" s="2">
        <v>2023</v>
      </c>
      <c r="B73" s="3">
        <v>12</v>
      </c>
      <c r="C73" s="3">
        <v>14249.835240000015</v>
      </c>
      <c r="D73" s="3">
        <v>207.79243706733399</v>
      </c>
      <c r="E73" s="3">
        <v>348.6977728053605</v>
      </c>
      <c r="F73" s="3">
        <v>-3401866.7281602696</v>
      </c>
      <c r="G73" s="3">
        <v>24.558785783168283</v>
      </c>
      <c r="H73" s="3">
        <v>-125.85328288072778</v>
      </c>
    </row>
    <row r="74" spans="1:8" x14ac:dyDescent="0.3">
      <c r="A74" s="2">
        <v>2024</v>
      </c>
      <c r="B74" s="3">
        <v>1</v>
      </c>
      <c r="C74" s="3">
        <v>33754.832820000011</v>
      </c>
      <c r="D74" s="3">
        <v>-39.064436024793679</v>
      </c>
      <c r="E74" s="3">
        <v>344.88064910160989</v>
      </c>
      <c r="F74" s="3">
        <v>-3728763.6999999993</v>
      </c>
      <c r="G74" s="3">
        <v>5.7386700577274237</v>
      </c>
      <c r="H74" s="3">
        <v>-119.5640610056293</v>
      </c>
    </row>
    <row r="75" spans="1:8" x14ac:dyDescent="0.3">
      <c r="A75" s="2">
        <v>2024</v>
      </c>
      <c r="B75" s="3">
        <v>2</v>
      </c>
      <c r="C75" s="3">
        <v>51329.701520000002</v>
      </c>
      <c r="D75" s="3">
        <v>119.55068883163098</v>
      </c>
      <c r="E75" s="3">
        <v>339.09171030741413</v>
      </c>
      <c r="F75" s="3">
        <v>-2350066.8000000045</v>
      </c>
      <c r="G75" s="3">
        <v>4.6559783430624426</v>
      </c>
      <c r="H75" s="3">
        <v>-113.52955737402105</v>
      </c>
    </row>
    <row r="76" spans="1:8" x14ac:dyDescent="0.3">
      <c r="A76" s="2">
        <v>2024</v>
      </c>
      <c r="B76" s="3">
        <v>3</v>
      </c>
      <c r="C76" s="3">
        <v>83387.57739999998</v>
      </c>
      <c r="D76" s="3">
        <v>10.151830566445627</v>
      </c>
      <c r="E76" s="3">
        <v>331.54325135292277</v>
      </c>
      <c r="F76" s="3">
        <v>-2026245.1700000018</v>
      </c>
      <c r="G76" s="3">
        <v>-1184.7136152632472</v>
      </c>
      <c r="H76" s="3">
        <v>-107.71043286286934</v>
      </c>
    </row>
    <row r="77" spans="1:8" x14ac:dyDescent="0.3">
      <c r="A77" s="2">
        <v>2024</v>
      </c>
      <c r="B77" s="3">
        <v>4</v>
      </c>
      <c r="C77" s="3">
        <v>75589.56951999999</v>
      </c>
      <c r="D77" s="3">
        <v>16.797992456699852</v>
      </c>
      <c r="E77" s="3">
        <v>322.4323212640162</v>
      </c>
      <c r="F77" s="3">
        <v>-4655800.68</v>
      </c>
      <c r="G77" s="3">
        <v>-6.4086215299526499</v>
      </c>
      <c r="H77" s="3">
        <v>-102.05914102027123</v>
      </c>
    </row>
    <row r="78" spans="1:8" x14ac:dyDescent="0.3">
      <c r="A78" s="2">
        <v>2024</v>
      </c>
      <c r="B78" s="3">
        <v>5</v>
      </c>
      <c r="C78" s="3">
        <v>43341.242089999985</v>
      </c>
      <c r="D78" s="3">
        <v>-40.101769122628461</v>
      </c>
      <c r="E78" s="3">
        <v>311.93365021790919</v>
      </c>
      <c r="F78" s="3">
        <v>-2348680.2300000042</v>
      </c>
      <c r="G78" s="3">
        <v>24.514687829497522</v>
      </c>
      <c r="H78" s="3">
        <v>-96.602927281990503</v>
      </c>
    </row>
    <row r="79" spans="1:8" x14ac:dyDescent="0.3">
      <c r="A79" s="2">
        <v>2024</v>
      </c>
      <c r="B79" s="3">
        <v>6</v>
      </c>
      <c r="C79" s="3">
        <v>203568.86982999998</v>
      </c>
      <c r="D79" s="3">
        <v>63.698033441987199</v>
      </c>
      <c r="E79" s="3">
        <v>300.20074378564937</v>
      </c>
      <c r="F79" s="3">
        <v>-712907.76000000164</v>
      </c>
      <c r="G79" s="3">
        <v>69.730989557166822</v>
      </c>
      <c r="H79" s="3">
        <v>-91.362394686604134</v>
      </c>
    </row>
    <row r="80" spans="1:8" x14ac:dyDescent="0.3">
      <c r="A80" s="2">
        <v>2024</v>
      </c>
      <c r="B80" s="3">
        <v>7</v>
      </c>
      <c r="C80" s="3">
        <v>65048.190310000005</v>
      </c>
      <c r="D80" s="3">
        <v>-13.521350858722558</v>
      </c>
      <c r="E80" s="3">
        <v>287.36266063416349</v>
      </c>
      <c r="F80" s="3">
        <v>-3213777.1099999994</v>
      </c>
      <c r="G80" s="3">
        <v>34.447291254013052</v>
      </c>
      <c r="H80" s="3">
        <v>-86.349735327195248</v>
      </c>
    </row>
    <row r="81" spans="1:8" x14ac:dyDescent="0.3">
      <c r="A81" s="2">
        <v>2024</v>
      </c>
      <c r="B81" s="3">
        <v>8</v>
      </c>
      <c r="C81" s="3">
        <v>17591.406060000008</v>
      </c>
      <c r="D81" s="3">
        <v>147.2038829081863</v>
      </c>
      <c r="E81" s="3">
        <v>273.53203563104893</v>
      </c>
      <c r="F81" s="3">
        <v>-4763441.3699999973</v>
      </c>
      <c r="G81" s="3">
        <v>-7.4036187910137663</v>
      </c>
      <c r="H81" s="3">
        <v>-81.565954256274495</v>
      </c>
    </row>
    <row r="82" spans="1:8" x14ac:dyDescent="0.3">
      <c r="A82" s="2">
        <v>2024</v>
      </c>
      <c r="B82" s="3">
        <v>9</v>
      </c>
      <c r="C82" s="3">
        <v>88702.003500000021</v>
      </c>
      <c r="D82" s="3">
        <v>1877.0538792206271</v>
      </c>
      <c r="E82" s="3">
        <v>258.80060892088278</v>
      </c>
      <c r="F82" s="3">
        <v>-3291348.5699999966</v>
      </c>
      <c r="G82" s="3">
        <v>14.251052870919301</v>
      </c>
      <c r="H82" s="3">
        <v>-77.003667843951078</v>
      </c>
    </row>
    <row r="83" spans="1:8" x14ac:dyDescent="0.3">
      <c r="A83" s="2">
        <v>2024</v>
      </c>
      <c r="B83" s="3">
        <v>10</v>
      </c>
      <c r="C83" s="3">
        <v>55733.21027000001</v>
      </c>
      <c r="D83" s="3">
        <v>59.714588324863293</v>
      </c>
      <c r="E83" s="3">
        <v>243.25134785985867</v>
      </c>
      <c r="F83" s="3">
        <v>-3932054.2599999979</v>
      </c>
      <c r="G83" s="3">
        <v>23.440279728723958</v>
      </c>
      <c r="H83" s="3">
        <v>-72.650342298149113</v>
      </c>
    </row>
    <row r="84" spans="1:8" x14ac:dyDescent="0.3">
      <c r="A84" s="2">
        <v>2024</v>
      </c>
      <c r="B84" s="3">
        <v>11</v>
      </c>
      <c r="C84" s="3">
        <v>34888.358609999996</v>
      </c>
      <c r="D84" s="3">
        <v>-44.975924323422333</v>
      </c>
      <c r="E84" s="3">
        <v>227.07959850349653</v>
      </c>
      <c r="F84" s="3">
        <v>-5131327.2100000009</v>
      </c>
      <c r="G84" s="3">
        <v>-111.52053248342686</v>
      </c>
      <c r="H84" s="3">
        <v>-68.487106693409743</v>
      </c>
    </row>
    <row r="85" spans="1:8" x14ac:dyDescent="0.3">
      <c r="A85" s="2">
        <v>2024</v>
      </c>
      <c r="B85" s="3">
        <v>12</v>
      </c>
      <c r="C85" s="3">
        <v>-103033.76277</v>
      </c>
      <c r="D85" s="3">
        <v>-823.05230927006767</v>
      </c>
      <c r="E85" s="3">
        <v>210.46796129901529</v>
      </c>
      <c r="F85" s="3">
        <v>-4121454.6300000027</v>
      </c>
      <c r="G85" s="3">
        <v>-21.152736404488323</v>
      </c>
      <c r="H85" s="3">
        <v>-64.48841714441113</v>
      </c>
    </row>
    <row r="86" spans="1:8" x14ac:dyDescent="0.3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193.58014394899308</v>
      </c>
      <c r="F86" s="3">
        <v>-6192946.6099999957</v>
      </c>
      <c r="G86" s="3">
        <v>-66.085788970751807</v>
      </c>
      <c r="H86" s="3">
        <v>-60.631718198177957</v>
      </c>
    </row>
    <row r="87" spans="1:8" x14ac:dyDescent="0.3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176.5080819149963</v>
      </c>
      <c r="F87" s="3">
        <v>-3424884.2799999975</v>
      </c>
      <c r="G87" s="3">
        <v>-45.735613983397869</v>
      </c>
      <c r="H87" s="3">
        <v>-56.891444979461305</v>
      </c>
    </row>
    <row r="88" spans="1:8" x14ac:dyDescent="0.3">
      <c r="A88" s="2">
        <v>2025</v>
      </c>
      <c r="B88" s="3">
        <v>3</v>
      </c>
      <c r="C88" s="3">
        <v>3004.8702199999825</v>
      </c>
      <c r="D88" s="3">
        <v>-96.396501357047484</v>
      </c>
      <c r="E88" s="3">
        <v>159.33322775179201</v>
      </c>
      <c r="F88" s="3">
        <v>-5481796.4299999997</v>
      </c>
      <c r="G88" s="3">
        <v>-170.53964205131183</v>
      </c>
      <c r="H88" s="3">
        <v>-53.242411367926998</v>
      </c>
    </row>
    <row r="89" spans="1:8" x14ac:dyDescent="0.3">
      <c r="A89" s="2">
        <v>2025</v>
      </c>
      <c r="B89" s="3">
        <v>4</v>
      </c>
      <c r="C89" s="3">
        <v>73245.09971000001</v>
      </c>
      <c r="D89" s="3">
        <v>-3.1015784649754687</v>
      </c>
      <c r="E89" s="3">
        <v>142.10064307553134</v>
      </c>
      <c r="F89" s="3">
        <v>-3882420.629999999</v>
      </c>
      <c r="G89" s="3">
        <v>16.611107372405833</v>
      </c>
      <c r="H89" s="3">
        <v>-49.658656532755032</v>
      </c>
    </row>
    <row r="90" spans="1:8" x14ac:dyDescent="0.3">
      <c r="A90" s="2">
        <v>2025</v>
      </c>
      <c r="B90" s="3">
        <v>5</v>
      </c>
      <c r="C90" s="3">
        <v>72418.374830000015</v>
      </c>
      <c r="D90" s="3">
        <v>67.088831186748394</v>
      </c>
      <c r="E90" s="3">
        <v>124.83763049339947</v>
      </c>
      <c r="F90" s="3">
        <v>-2542768.4199999943</v>
      </c>
      <c r="G90" s="3">
        <v>-8.2637128511951499</v>
      </c>
      <c r="H90" s="3">
        <v>-46.122365284145076</v>
      </c>
    </row>
    <row r="91" spans="1:8" x14ac:dyDescent="0.3">
      <c r="A91" s="2">
        <v>2025</v>
      </c>
      <c r="B91" s="3">
        <v>6</v>
      </c>
      <c r="C91" s="3">
        <v>35329.146320000029</v>
      </c>
      <c r="D91" s="3">
        <v>-82.645113494266909</v>
      </c>
      <c r="E91" s="3">
        <v>107.56140912497462</v>
      </c>
      <c r="F91" s="3">
        <v>-3587909.8399999961</v>
      </c>
      <c r="G91" s="3">
        <v>-403.27826982834188</v>
      </c>
      <c r="H91" s="3">
        <v>-42.611120365358936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85" workbookViewId="0">
      <selection activeCell="F92" sqref="F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3">
      <c r="A2" s="2">
        <v>2018</v>
      </c>
      <c r="B2" s="3">
        <v>1</v>
      </c>
      <c r="C2" s="3">
        <v>126.67923374380401</v>
      </c>
      <c r="D2" s="3">
        <v>11.894354617471961</v>
      </c>
      <c r="E2" s="3">
        <v>0.95576102356341186</v>
      </c>
      <c r="F2" s="3">
        <v>85.296454377315314</v>
      </c>
      <c r="G2" s="3">
        <v>-1.9476343891646906</v>
      </c>
      <c r="H2" s="3">
        <v>-0.58774940559637412</v>
      </c>
    </row>
    <row r="3" spans="1:8" x14ac:dyDescent="0.3">
      <c r="A3" s="2">
        <v>2018</v>
      </c>
      <c r="B3" s="3">
        <v>2</v>
      </c>
      <c r="C3" s="3">
        <v>110.78299098248745</v>
      </c>
      <c r="D3" s="3">
        <v>-0.36094374749247038</v>
      </c>
      <c r="E3" s="3">
        <v>-0.36433314850375714</v>
      </c>
      <c r="F3" s="3">
        <v>91.245559898605222</v>
      </c>
      <c r="G3" s="3">
        <v>1.8039802422986639</v>
      </c>
      <c r="H3" s="3">
        <v>-0.57541482644638753</v>
      </c>
    </row>
    <row r="4" spans="1:8" x14ac:dyDescent="0.3">
      <c r="A4" s="2">
        <v>2018</v>
      </c>
      <c r="B4" s="3">
        <v>3</v>
      </c>
      <c r="C4" s="3">
        <v>127.09421150297861</v>
      </c>
      <c r="D4" s="3">
        <v>-8.4147378513180371</v>
      </c>
      <c r="E4" s="3">
        <v>-0.17693310434455037</v>
      </c>
      <c r="F4" s="3">
        <v>96.857973570869348</v>
      </c>
      <c r="G4" s="3">
        <v>2.1264891145446967</v>
      </c>
      <c r="H4" s="3">
        <v>-0.5563846248055303</v>
      </c>
    </row>
    <row r="5" spans="1:8" x14ac:dyDescent="0.3">
      <c r="A5" s="2">
        <v>2018</v>
      </c>
      <c r="B5" s="3">
        <v>4</v>
      </c>
      <c r="C5" s="3">
        <v>127.16805011314261</v>
      </c>
      <c r="D5" s="3">
        <v>-0.60810651853674358</v>
      </c>
      <c r="E5" s="3">
        <v>1.0733229721014526</v>
      </c>
      <c r="F5" s="3">
        <v>88.665080872049515</v>
      </c>
      <c r="G5" s="3">
        <v>-6.1214936230075949</v>
      </c>
      <c r="H5" s="3">
        <v>-0.53024462809206452</v>
      </c>
    </row>
    <row r="6" spans="1:8" x14ac:dyDescent="0.3">
      <c r="A6" s="2">
        <v>2018</v>
      </c>
      <c r="B6" s="3">
        <v>5</v>
      </c>
      <c r="C6" s="3">
        <v>121.16178229441961</v>
      </c>
      <c r="D6" s="3">
        <v>-6.6845376002440986</v>
      </c>
      <c r="E6" s="3">
        <v>1.4048084839720172</v>
      </c>
      <c r="F6" s="3">
        <v>92.158059877884924</v>
      </c>
      <c r="G6" s="3">
        <v>-2.5002563767783244</v>
      </c>
      <c r="H6" s="3">
        <v>-0.49639435304790863</v>
      </c>
    </row>
    <row r="7" spans="1:8" x14ac:dyDescent="0.3">
      <c r="A7" s="2">
        <v>2018</v>
      </c>
      <c r="B7" s="3">
        <v>6</v>
      </c>
      <c r="C7" s="3">
        <v>128.45773196734737</v>
      </c>
      <c r="D7" s="3">
        <v>-22.414392547937268</v>
      </c>
      <c r="E7" s="3">
        <v>2.5477446505619068</v>
      </c>
      <c r="F7" s="3">
        <v>90.98993588467674</v>
      </c>
      <c r="G7" s="3">
        <v>-4.0205970709600081</v>
      </c>
      <c r="H7" s="3">
        <v>-0.45462159759518356</v>
      </c>
    </row>
    <row r="8" spans="1:8" x14ac:dyDescent="0.3">
      <c r="A8" s="2">
        <v>2018</v>
      </c>
      <c r="B8" s="3">
        <v>7</v>
      </c>
      <c r="C8" s="3">
        <v>133.58605396620069</v>
      </c>
      <c r="D8" s="3">
        <v>25.883648742497115</v>
      </c>
      <c r="E8" s="3">
        <v>5.7947732232498534</v>
      </c>
      <c r="F8" s="3">
        <v>88.234227520410968</v>
      </c>
      <c r="G8" s="3">
        <v>-3.1246394923522871</v>
      </c>
      <c r="H8" s="3">
        <v>-0.40485331674099162</v>
      </c>
    </row>
    <row r="9" spans="1:8" x14ac:dyDescent="0.3">
      <c r="A9" s="2">
        <v>2018</v>
      </c>
      <c r="B9" s="3">
        <v>8</v>
      </c>
      <c r="C9" s="3">
        <v>118.17906796947824</v>
      </c>
      <c r="D9" s="3">
        <v>1.815045682858738</v>
      </c>
      <c r="E9" s="3">
        <v>3.0099031829871743</v>
      </c>
      <c r="F9" s="3">
        <v>87.139192655428047</v>
      </c>
      <c r="G9" s="3">
        <v>1.5027766061022589</v>
      </c>
      <c r="H9" s="3">
        <v>-0.34726410267808544</v>
      </c>
    </row>
    <row r="10" spans="1:8" x14ac:dyDescent="0.3">
      <c r="A10" s="2">
        <v>2018</v>
      </c>
      <c r="B10" s="3">
        <v>9</v>
      </c>
      <c r="C10" s="3">
        <v>114.75870750358168</v>
      </c>
      <c r="D10" s="3">
        <v>-6.3120439870493072</v>
      </c>
      <c r="E10" s="3">
        <v>3.1484643274595783</v>
      </c>
      <c r="F10" s="3">
        <v>87.057071779815431</v>
      </c>
      <c r="G10" s="3">
        <v>-4.4891175574842208</v>
      </c>
      <c r="H10" s="3">
        <v>-0.28221742163919056</v>
      </c>
    </row>
    <row r="11" spans="1:8" x14ac:dyDescent="0.3">
      <c r="A11" s="2">
        <v>2018</v>
      </c>
      <c r="B11" s="3">
        <v>10</v>
      </c>
      <c r="C11" s="3">
        <v>127.60641221211233</v>
      </c>
      <c r="D11" s="3">
        <v>10.937605510113599</v>
      </c>
      <c r="E11" s="3">
        <v>4.3423841177133413</v>
      </c>
      <c r="F11" s="3">
        <v>87.317211665460235</v>
      </c>
      <c r="G11" s="3">
        <v>-3.2952961636828348</v>
      </c>
      <c r="H11" s="3">
        <v>-0.2099482648078117</v>
      </c>
    </row>
    <row r="12" spans="1:8" x14ac:dyDescent="0.3">
      <c r="A12" s="2">
        <v>2018</v>
      </c>
      <c r="B12" s="3">
        <v>11</v>
      </c>
      <c r="C12" s="3">
        <v>124.3193487536324</v>
      </c>
      <c r="D12" s="3">
        <v>3.7748891250724483</v>
      </c>
      <c r="E12" s="3">
        <v>3.3815799096362267</v>
      </c>
      <c r="F12" s="3">
        <v>90.77620959119271</v>
      </c>
      <c r="G12" s="3">
        <v>-3.2136567459523917</v>
      </c>
      <c r="H12" s="3">
        <v>-0.13098376921022059</v>
      </c>
    </row>
    <row r="13" spans="1:8" x14ac:dyDescent="0.3">
      <c r="A13" s="2">
        <v>2018</v>
      </c>
      <c r="B13" s="3">
        <v>12</v>
      </c>
      <c r="C13" s="3">
        <v>112.13430666308926</v>
      </c>
      <c r="D13" s="3">
        <v>-13.197116529800468</v>
      </c>
      <c r="E13" s="3">
        <v>3.2792316907755779</v>
      </c>
      <c r="F13" s="3">
        <v>86.698672670560498</v>
      </c>
      <c r="G13" s="3">
        <v>-4.7664090341219918</v>
      </c>
      <c r="H13" s="3">
        <v>-4.6065332143444167E-2</v>
      </c>
    </row>
    <row r="14" spans="1:8" x14ac:dyDescent="0.3">
      <c r="A14" s="2">
        <v>2019</v>
      </c>
      <c r="B14" s="3">
        <v>1</v>
      </c>
      <c r="C14" s="3">
        <v>128.12099796515713</v>
      </c>
      <c r="D14" s="3">
        <v>1.4417642213531252</v>
      </c>
      <c r="E14" s="3">
        <v>5.3559756565502674</v>
      </c>
      <c r="F14" s="3">
        <v>83.400573700386744</v>
      </c>
      <c r="G14" s="3">
        <v>-1.8958806769285701</v>
      </c>
      <c r="H14" s="3">
        <v>4.3851574583216903E-2</v>
      </c>
    </row>
    <row r="15" spans="1:8" x14ac:dyDescent="0.3">
      <c r="A15" s="2">
        <v>2019</v>
      </c>
      <c r="B15" s="3">
        <v>2</v>
      </c>
      <c r="C15" s="3">
        <v>103.24446478388414</v>
      </c>
      <c r="D15" s="3">
        <v>-7.5385261986033072</v>
      </c>
      <c r="E15" s="3">
        <v>5.6661818458765341</v>
      </c>
      <c r="F15" s="3">
        <v>89.753916974077868</v>
      </c>
      <c r="G15" s="3">
        <v>-1.4916429245273548</v>
      </c>
      <c r="H15" s="3">
        <v>0.1374836775144912</v>
      </c>
    </row>
    <row r="16" spans="1:8" x14ac:dyDescent="0.3">
      <c r="A16" s="2">
        <v>2019</v>
      </c>
      <c r="B16" s="3">
        <v>3</v>
      </c>
      <c r="C16" s="3">
        <v>165.30797457376866</v>
      </c>
      <c r="D16" s="3">
        <v>38.213763070790051</v>
      </c>
      <c r="E16" s="3">
        <v>7.139743109215182</v>
      </c>
      <c r="F16" s="3">
        <v>91.54414055697525</v>
      </c>
      <c r="G16" s="3">
        <v>-5.3138330138940972</v>
      </c>
      <c r="H16" s="3">
        <v>0.23341299956653008</v>
      </c>
    </row>
    <row r="17" spans="1:8" x14ac:dyDescent="0.3">
      <c r="A17" s="2">
        <v>2019</v>
      </c>
      <c r="B17" s="3">
        <v>4</v>
      </c>
      <c r="C17" s="3">
        <v>145.88941180880903</v>
      </c>
      <c r="D17" s="3">
        <v>18.721361695666417</v>
      </c>
      <c r="E17" s="3">
        <v>2.7855174778430163</v>
      </c>
      <c r="F17" s="3">
        <v>93.912542564041559</v>
      </c>
      <c r="G17" s="3">
        <v>5.2474616919920436</v>
      </c>
      <c r="H17" s="3">
        <v>0.33010842986367644</v>
      </c>
    </row>
    <row r="18" spans="1:8" x14ac:dyDescent="0.3">
      <c r="A18" s="2">
        <v>2019</v>
      </c>
      <c r="B18" s="3">
        <v>5</v>
      </c>
      <c r="C18" s="3">
        <v>129.52986425768239</v>
      </c>
      <c r="D18" s="3">
        <v>8.3680819632627816</v>
      </c>
      <c r="E18" s="3">
        <v>0.6598100221425357</v>
      </c>
      <c r="F18" s="3">
        <v>92.673316196749255</v>
      </c>
      <c r="G18" s="3">
        <v>0.51525631886433132</v>
      </c>
      <c r="H18" s="3">
        <v>0.42565363211267171</v>
      </c>
    </row>
    <row r="19" spans="1:8" x14ac:dyDescent="0.3">
      <c r="A19" s="2">
        <v>2019</v>
      </c>
      <c r="B19" s="3">
        <v>6</v>
      </c>
      <c r="C19" s="3">
        <v>125.23491906680029</v>
      </c>
      <c r="D19" s="3">
        <v>-3.2228129005470834</v>
      </c>
      <c r="E19" s="3">
        <v>-0.26317156817035348</v>
      </c>
      <c r="F19" s="3">
        <v>94.21005222370944</v>
      </c>
      <c r="G19" s="3">
        <v>3.2201163390326997</v>
      </c>
      <c r="H19" s="3">
        <v>0.51847375288568287</v>
      </c>
    </row>
    <row r="20" spans="1:8" x14ac:dyDescent="0.3">
      <c r="A20" s="2">
        <v>2019</v>
      </c>
      <c r="B20" s="3">
        <v>7</v>
      </c>
      <c r="C20" s="3">
        <v>118.64166617132592</v>
      </c>
      <c r="D20" s="3">
        <v>-14.944387794874771</v>
      </c>
      <c r="E20" s="3">
        <v>0.25815493973165859</v>
      </c>
      <c r="F20" s="3">
        <v>91.047266468121194</v>
      </c>
      <c r="G20" s="3">
        <v>2.8130389477102256</v>
      </c>
      <c r="H20" s="3">
        <v>0.60700016116367905</v>
      </c>
    </row>
    <row r="21" spans="1:8" x14ac:dyDescent="0.3">
      <c r="A21" s="2">
        <v>2019</v>
      </c>
      <c r="B21" s="3">
        <v>8</v>
      </c>
      <c r="C21" s="3">
        <v>103.24813852706481</v>
      </c>
      <c r="D21" s="3">
        <v>-14.930929442413429</v>
      </c>
      <c r="E21" s="3">
        <v>2.33207886586024</v>
      </c>
      <c r="F21" s="3">
        <v>82.985772174979914</v>
      </c>
      <c r="G21" s="3">
        <v>-4.1534204804481334</v>
      </c>
      <c r="H21" s="3">
        <v>0.68985183999611177</v>
      </c>
    </row>
    <row r="22" spans="1:8" x14ac:dyDescent="0.3">
      <c r="A22" s="2">
        <v>2019</v>
      </c>
      <c r="B22" s="3">
        <v>9</v>
      </c>
      <c r="C22" s="3">
        <v>107.90639777903306</v>
      </c>
      <c r="D22" s="3">
        <v>-6.8523097245486184</v>
      </c>
      <c r="E22" s="3">
        <v>4.5365925568275207</v>
      </c>
      <c r="F22" s="3">
        <v>84.629195429240099</v>
      </c>
      <c r="G22" s="3">
        <v>-2.4278763505753318</v>
      </c>
      <c r="H22" s="3">
        <v>0.7658009695703869</v>
      </c>
    </row>
    <row r="23" spans="1:8" x14ac:dyDescent="0.3">
      <c r="A23" s="2">
        <v>2019</v>
      </c>
      <c r="B23" s="3">
        <v>10</v>
      </c>
      <c r="C23" s="3">
        <v>114.58688338374623</v>
      </c>
      <c r="D23" s="3">
        <v>-13.019528828366106</v>
      </c>
      <c r="E23" s="3">
        <v>5.8300978325317496</v>
      </c>
      <c r="F23" s="3">
        <v>91.247450128713155</v>
      </c>
      <c r="G23" s="3">
        <v>3.9302384632529197</v>
      </c>
      <c r="H23" s="3">
        <v>0.83328339171832422</v>
      </c>
    </row>
    <row r="24" spans="1:8" x14ac:dyDescent="0.3">
      <c r="A24" s="2">
        <v>2019</v>
      </c>
      <c r="B24" s="3">
        <v>11</v>
      </c>
      <c r="C24" s="3">
        <v>118.9154545737167</v>
      </c>
      <c r="D24" s="3">
        <v>-5.4038941799156959</v>
      </c>
      <c r="E24" s="3">
        <v>7.9845376115877222</v>
      </c>
      <c r="F24" s="3">
        <v>93.078392007161696</v>
      </c>
      <c r="G24" s="3">
        <v>2.3021824159689857</v>
      </c>
      <c r="H24" s="3">
        <v>0.89051316512451117</v>
      </c>
    </row>
    <row r="25" spans="1:8" x14ac:dyDescent="0.3">
      <c r="A25" s="2">
        <v>2019</v>
      </c>
      <c r="B25" s="3">
        <v>12</v>
      </c>
      <c r="C25" s="3">
        <v>95.557892237939924</v>
      </c>
      <c r="D25" s="3">
        <v>-16.576414425149338</v>
      </c>
      <c r="E25" s="3">
        <v>9.2671163298076937</v>
      </c>
      <c r="F25" s="3">
        <v>91.50968651773826</v>
      </c>
      <c r="G25" s="3">
        <v>4.8110138471777617</v>
      </c>
      <c r="H25" s="3">
        <v>0.93591941479794738</v>
      </c>
    </row>
    <row r="26" spans="1:8" x14ac:dyDescent="0.3">
      <c r="A26" s="2">
        <v>2020</v>
      </c>
      <c r="B26" s="3">
        <v>1</v>
      </c>
      <c r="C26" s="3">
        <v>141.90782134786167</v>
      </c>
      <c r="D26" s="3">
        <v>13.78682338270454</v>
      </c>
      <c r="E26" s="3">
        <v>12.036955058655806</v>
      </c>
      <c r="F26" s="3">
        <v>86.838700768480237</v>
      </c>
      <c r="G26" s="3">
        <v>3.4381270680934932</v>
      </c>
      <c r="H26" s="3">
        <v>0.96802929833449647</v>
      </c>
    </row>
    <row r="27" spans="1:8" x14ac:dyDescent="0.3">
      <c r="A27" s="2">
        <v>2020</v>
      </c>
      <c r="B27" s="3">
        <v>2</v>
      </c>
      <c r="C27" s="3">
        <v>121.28882112587003</v>
      </c>
      <c r="D27" s="3">
        <v>18.044356341985889</v>
      </c>
      <c r="E27" s="3">
        <v>11.018482080326413</v>
      </c>
      <c r="F27" s="3">
        <v>91.891473171157671</v>
      </c>
      <c r="G27" s="3">
        <v>2.1375561970798032</v>
      </c>
      <c r="H27" s="3">
        <v>0.98563907711004839</v>
      </c>
    </row>
    <row r="28" spans="1:8" x14ac:dyDescent="0.3">
      <c r="A28" s="2">
        <v>2020</v>
      </c>
      <c r="B28" s="3">
        <v>3</v>
      </c>
      <c r="C28" s="3">
        <v>145.38104502362748</v>
      </c>
      <c r="D28" s="3">
        <v>-19.926929550141182</v>
      </c>
      <c r="E28" s="3">
        <v>9.3351437118473761</v>
      </c>
      <c r="F28" s="3">
        <v>91.446005145540894</v>
      </c>
      <c r="G28" s="3">
        <v>-9.8135411434356001E-2</v>
      </c>
      <c r="H28" s="3">
        <v>0.9877165470678374</v>
      </c>
    </row>
    <row r="29" spans="1:8" x14ac:dyDescent="0.3">
      <c r="A29" s="2">
        <v>2020</v>
      </c>
      <c r="B29" s="3">
        <v>4</v>
      </c>
      <c r="C29" s="3">
        <v>107.13408332683136</v>
      </c>
      <c r="D29" s="3">
        <v>-38.755328481977671</v>
      </c>
      <c r="E29" s="3">
        <v>12.394136130273164</v>
      </c>
      <c r="F29" s="3">
        <v>90.830629117950394</v>
      </c>
      <c r="G29" s="3">
        <v>-3.0819134460911641</v>
      </c>
      <c r="H29" s="3">
        <v>0.97330949839554015</v>
      </c>
    </row>
    <row r="30" spans="1:8" x14ac:dyDescent="0.3">
      <c r="A30" s="2">
        <v>2020</v>
      </c>
      <c r="B30" s="3">
        <v>5</v>
      </c>
      <c r="C30" s="3">
        <v>145.75118719606107</v>
      </c>
      <c r="D30" s="3">
        <v>16.221322938378677</v>
      </c>
      <c r="E30" s="3">
        <v>18.015720714954163</v>
      </c>
      <c r="F30" s="3">
        <v>100.7154980555175</v>
      </c>
      <c r="G30" s="3">
        <v>8.0421818587682452</v>
      </c>
      <c r="H30" s="3">
        <v>0.94139031489482616</v>
      </c>
    </row>
    <row r="31" spans="1:8" x14ac:dyDescent="0.3">
      <c r="A31" s="2">
        <v>2020</v>
      </c>
      <c r="B31" s="3">
        <v>6</v>
      </c>
      <c r="C31" s="3">
        <v>169.92148667155732</v>
      </c>
      <c r="D31" s="3">
        <v>44.68656760475703</v>
      </c>
      <c r="E31" s="3">
        <v>16.81755012715772</v>
      </c>
      <c r="F31" s="3">
        <v>107.00302701965157</v>
      </c>
      <c r="G31" s="3">
        <v>12.792974795942129</v>
      </c>
      <c r="H31" s="3">
        <v>0.89064976766288684</v>
      </c>
    </row>
    <row r="32" spans="1:8" x14ac:dyDescent="0.3">
      <c r="A32" s="2">
        <v>2020</v>
      </c>
      <c r="B32" s="3">
        <v>7</v>
      </c>
      <c r="C32" s="3">
        <v>162.54963641369355</v>
      </c>
      <c r="D32" s="3">
        <v>43.907970242367625</v>
      </c>
      <c r="E32" s="3">
        <v>11.777885373100938</v>
      </c>
      <c r="F32" s="3">
        <v>98.707035806829253</v>
      </c>
      <c r="G32" s="3">
        <v>7.6597693387080596</v>
      </c>
      <c r="H32" s="3">
        <v>0.8202717383207937</v>
      </c>
    </row>
    <row r="33" spans="1:8" x14ac:dyDescent="0.3">
      <c r="A33" s="2">
        <v>2020</v>
      </c>
      <c r="B33" s="3">
        <v>8</v>
      </c>
      <c r="C33" s="3">
        <v>124.85054684345653</v>
      </c>
      <c r="D33" s="3">
        <v>21.602408316391717</v>
      </c>
      <c r="E33" s="3">
        <v>6.4364248296214246</v>
      </c>
      <c r="F33" s="3">
        <v>91.052442330487892</v>
      </c>
      <c r="G33" s="3">
        <v>8.0666701555079783</v>
      </c>
      <c r="H33" s="3">
        <v>0.73026665883880459</v>
      </c>
    </row>
    <row r="34" spans="1:8" x14ac:dyDescent="0.3">
      <c r="A34" s="2">
        <v>2020</v>
      </c>
      <c r="B34" s="3">
        <v>9</v>
      </c>
      <c r="C34" s="3">
        <v>147.72616434914187</v>
      </c>
      <c r="D34" s="3">
        <v>39.819766570108811</v>
      </c>
      <c r="E34" s="3">
        <v>3.5683505872543666</v>
      </c>
      <c r="F34" s="3">
        <v>93.978315335017086</v>
      </c>
      <c r="G34" s="3">
        <v>9.3491199057769876</v>
      </c>
      <c r="H34" s="3">
        <v>0.62111992629831536</v>
      </c>
    </row>
    <row r="35" spans="1:8" x14ac:dyDescent="0.3">
      <c r="A35" s="2">
        <v>2020</v>
      </c>
      <c r="B35" s="3">
        <v>10</v>
      </c>
      <c r="C35" s="3">
        <v>144.27179755416722</v>
      </c>
      <c r="D35" s="3">
        <v>29.684914170420996</v>
      </c>
      <c r="E35" s="3">
        <v>-1.8841939535987375</v>
      </c>
      <c r="F35" s="3">
        <v>97.490684940746448</v>
      </c>
      <c r="G35" s="3">
        <v>6.2432348120332932</v>
      </c>
      <c r="H35" s="3">
        <v>0.49382641024576845</v>
      </c>
    </row>
    <row r="36" spans="1:8" x14ac:dyDescent="0.3">
      <c r="A36" s="2">
        <v>2020</v>
      </c>
      <c r="B36" s="3">
        <v>11</v>
      </c>
      <c r="C36" s="3">
        <v>145.60528925120212</v>
      </c>
      <c r="D36" s="3">
        <v>26.689834677485422</v>
      </c>
      <c r="E36" s="3">
        <v>-6.4106388571383013</v>
      </c>
      <c r="F36" s="3">
        <v>97.657820535540623</v>
      </c>
      <c r="G36" s="3">
        <v>4.5794285283789264</v>
      </c>
      <c r="H36" s="3">
        <v>0.34998709133729217</v>
      </c>
    </row>
    <row r="37" spans="1:8" x14ac:dyDescent="0.3">
      <c r="A37" s="2">
        <v>2020</v>
      </c>
      <c r="B37" s="3">
        <v>12</v>
      </c>
      <c r="C37" s="3">
        <v>132.59705984776252</v>
      </c>
      <c r="D37" s="3">
        <v>37.039167609822599</v>
      </c>
      <c r="E37" s="3">
        <v>-10.853952635225717</v>
      </c>
      <c r="F37" s="3">
        <v>95.49816237449393</v>
      </c>
      <c r="G37" s="3">
        <v>3.9884758567556702</v>
      </c>
      <c r="H37" s="3">
        <v>0.19160221470136132</v>
      </c>
    </row>
    <row r="38" spans="1:8" x14ac:dyDescent="0.3">
      <c r="A38" s="2">
        <v>2021</v>
      </c>
      <c r="B38" s="3">
        <v>1</v>
      </c>
      <c r="C38" s="3">
        <v>125.64925665347042</v>
      </c>
      <c r="D38" s="3">
        <v>-16.258564694391254</v>
      </c>
      <c r="E38" s="3">
        <v>-16.910764319120968</v>
      </c>
      <c r="F38" s="3">
        <v>92.054883498495826</v>
      </c>
      <c r="G38" s="3">
        <v>5.2161827300155892</v>
      </c>
      <c r="H38" s="3">
        <v>2.0965736677356298E-2</v>
      </c>
    </row>
    <row r="39" spans="1:8" x14ac:dyDescent="0.3">
      <c r="A39" s="2">
        <v>2021</v>
      </c>
      <c r="B39" s="3">
        <v>2</v>
      </c>
      <c r="C39" s="3">
        <v>119.03736267461728</v>
      </c>
      <c r="D39" s="3">
        <v>-2.2514584512527449</v>
      </c>
      <c r="E39" s="3">
        <v>-16.449418029804662</v>
      </c>
      <c r="F39" s="3">
        <v>95.606603833903904</v>
      </c>
      <c r="G39" s="3">
        <v>3.7151306627462333</v>
      </c>
      <c r="H39" s="3">
        <v>-0.1593647146146443</v>
      </c>
    </row>
    <row r="40" spans="1:8" x14ac:dyDescent="0.3">
      <c r="A40" s="2">
        <v>2021</v>
      </c>
      <c r="B40" s="3">
        <v>3</v>
      </c>
      <c r="C40" s="3">
        <v>133.55109840747085</v>
      </c>
      <c r="D40" s="3">
        <v>-11.829946616156633</v>
      </c>
      <c r="E40" s="3">
        <v>-17.729203641231845</v>
      </c>
      <c r="F40" s="3">
        <v>98.563894168316608</v>
      </c>
      <c r="G40" s="3">
        <v>7.1178890227757137</v>
      </c>
      <c r="H40" s="3">
        <v>-0.34647073209669116</v>
      </c>
    </row>
    <row r="41" spans="1:8" x14ac:dyDescent="0.3">
      <c r="A41" s="2">
        <v>2021</v>
      </c>
      <c r="B41" s="3">
        <v>4</v>
      </c>
      <c r="C41" s="3">
        <v>132.14241160725695</v>
      </c>
      <c r="D41" s="3">
        <v>25.008328280425587</v>
      </c>
      <c r="E41" s="3">
        <v>-17.812538450952832</v>
      </c>
      <c r="F41" s="3">
        <v>95.22113669311851</v>
      </c>
      <c r="G41" s="3">
        <v>4.3905075751681153</v>
      </c>
      <c r="H41" s="3">
        <v>-0.53716484651185159</v>
      </c>
    </row>
    <row r="42" spans="1:8" x14ac:dyDescent="0.3">
      <c r="A42" s="2">
        <v>2021</v>
      </c>
      <c r="B42" s="3">
        <v>5</v>
      </c>
      <c r="C42" s="3">
        <v>142.20520554130761</v>
      </c>
      <c r="D42" s="3">
        <v>-3.5459816547534615</v>
      </c>
      <c r="E42" s="3">
        <v>-22.605030398539572</v>
      </c>
      <c r="F42" s="3">
        <v>100.51779047710954</v>
      </c>
      <c r="G42" s="3">
        <v>-0.19770757840795739</v>
      </c>
      <c r="H42" s="3">
        <v>-0.72774123028688242</v>
      </c>
    </row>
    <row r="43" spans="1:8" x14ac:dyDescent="0.3">
      <c r="A43" s="2">
        <v>2021</v>
      </c>
      <c r="B43" s="3">
        <v>6</v>
      </c>
      <c r="C43" s="3">
        <v>127.29464359904421</v>
      </c>
      <c r="D43" s="3">
        <v>-42.626843072513111</v>
      </c>
      <c r="E43" s="3">
        <v>-23.95243591109751</v>
      </c>
      <c r="F43" s="3">
        <v>96.579790397849465</v>
      </c>
      <c r="G43" s="3">
        <v>-10.423236621802104</v>
      </c>
      <c r="H43" s="3">
        <v>-0.91415185637481278</v>
      </c>
    </row>
    <row r="44" spans="1:8" x14ac:dyDescent="0.3">
      <c r="A44" s="2">
        <v>2021</v>
      </c>
      <c r="B44" s="3">
        <v>7</v>
      </c>
      <c r="C44" s="3">
        <v>132.24570264060745</v>
      </c>
      <c r="D44" s="3">
        <v>-30.303933773086101</v>
      </c>
      <c r="E44" s="3">
        <v>-20.264125451498206</v>
      </c>
      <c r="F44" s="3">
        <v>94.328582608506196</v>
      </c>
      <c r="G44" s="3">
        <v>-4.3784531983230579</v>
      </c>
      <c r="H44" s="3">
        <v>-1.0923118898361801</v>
      </c>
    </row>
    <row r="45" spans="1:8" x14ac:dyDescent="0.3">
      <c r="A45" s="2">
        <v>2021</v>
      </c>
      <c r="B45" s="3">
        <v>8</v>
      </c>
      <c r="C45" s="3">
        <v>95.01879448068108</v>
      </c>
      <c r="D45" s="3">
        <v>-29.831752362775447</v>
      </c>
      <c r="E45" s="3">
        <v>-17.855376652305551</v>
      </c>
      <c r="F45" s="3">
        <v>85.075110650706208</v>
      </c>
      <c r="G45" s="3">
        <v>-5.9773316797816847</v>
      </c>
      <c r="H45" s="3">
        <v>-1.2587968488402324</v>
      </c>
    </row>
    <row r="46" spans="1:8" x14ac:dyDescent="0.3">
      <c r="A46" s="2">
        <v>2021</v>
      </c>
      <c r="B46" s="3">
        <v>9</v>
      </c>
      <c r="C46" s="3">
        <v>139.16972303611135</v>
      </c>
      <c r="D46" s="3">
        <v>-8.5564413130305184</v>
      </c>
      <c r="E46" s="3">
        <v>-15.286124107966826</v>
      </c>
      <c r="F46" s="3">
        <v>92.203099513604229</v>
      </c>
      <c r="G46" s="3">
        <v>-1.7752158214128571</v>
      </c>
      <c r="H46" s="3">
        <v>-1.4104104558137511</v>
      </c>
    </row>
    <row r="47" spans="1:8" x14ac:dyDescent="0.3">
      <c r="A47" s="2">
        <v>2021</v>
      </c>
      <c r="B47" s="3">
        <v>10</v>
      </c>
      <c r="C47" s="3">
        <v>103.94553956841473</v>
      </c>
      <c r="D47" s="3">
        <v>-40.326257985752491</v>
      </c>
      <c r="E47" s="3">
        <v>-15.235759328938034</v>
      </c>
      <c r="F47" s="3">
        <v>89.522038216516506</v>
      </c>
      <c r="G47" s="3">
        <v>-7.9686467242299415</v>
      </c>
      <c r="H47" s="3">
        <v>-1.5442841092134443</v>
      </c>
    </row>
    <row r="48" spans="1:8" x14ac:dyDescent="0.3">
      <c r="A48" s="2">
        <v>2021</v>
      </c>
      <c r="B48" s="3">
        <v>11</v>
      </c>
      <c r="C48" s="3">
        <v>101.31095711850064</v>
      </c>
      <c r="D48" s="3">
        <v>-44.294332132701484</v>
      </c>
      <c r="E48" s="3">
        <v>-11.021882278572718</v>
      </c>
      <c r="F48" s="3">
        <v>87.811153110123101</v>
      </c>
      <c r="G48" s="3">
        <v>-9.8466674254175217</v>
      </c>
      <c r="H48" s="3">
        <v>-1.6575745412019642</v>
      </c>
    </row>
    <row r="49" spans="1:8" x14ac:dyDescent="0.3">
      <c r="A49" s="2">
        <v>2021</v>
      </c>
      <c r="B49" s="3">
        <v>12</v>
      </c>
      <c r="C49" s="3">
        <v>114.64260276257492</v>
      </c>
      <c r="D49" s="3">
        <v>-17.954457085187599</v>
      </c>
      <c r="E49" s="3">
        <v>-5.975853741298832</v>
      </c>
      <c r="F49" s="3">
        <v>83.792717907846566</v>
      </c>
      <c r="G49" s="3">
        <v>-11.705444466647364</v>
      </c>
      <c r="H49" s="3">
        <v>-1.7478846202346727</v>
      </c>
    </row>
    <row r="50" spans="1:8" x14ac:dyDescent="0.3">
      <c r="A50" s="2">
        <v>2022</v>
      </c>
      <c r="B50" s="3">
        <v>1</v>
      </c>
      <c r="C50" s="3">
        <v>88.83397953794794</v>
      </c>
      <c r="D50" s="3">
        <v>-36.815277115522477</v>
      </c>
      <c r="E50" s="3">
        <v>-3.9717519396807175</v>
      </c>
      <c r="F50" s="3">
        <v>80.663697312319044</v>
      </c>
      <c r="G50" s="3">
        <v>-11.391186186176782</v>
      </c>
      <c r="H50" s="3">
        <v>-1.8133859017727796</v>
      </c>
    </row>
    <row r="51" spans="1:8" x14ac:dyDescent="0.3">
      <c r="A51" s="2">
        <v>2022</v>
      </c>
      <c r="B51" s="3">
        <v>2</v>
      </c>
      <c r="C51" s="3">
        <v>121.32211968040099</v>
      </c>
      <c r="D51" s="3">
        <v>2.2847570057837032</v>
      </c>
      <c r="E51" s="3">
        <v>0.61671521432620913</v>
      </c>
      <c r="F51" s="3">
        <v>87.557427746101439</v>
      </c>
      <c r="G51" s="3">
        <v>-8.049176087802465</v>
      </c>
      <c r="H51" s="3">
        <v>-1.8529414384890512</v>
      </c>
    </row>
    <row r="52" spans="1:8" x14ac:dyDescent="0.3">
      <c r="A52" s="2">
        <v>2022</v>
      </c>
      <c r="B52" s="3">
        <v>3</v>
      </c>
      <c r="C52" s="3">
        <v>122.51747821902863</v>
      </c>
      <c r="D52" s="3">
        <v>-11.033620188442214</v>
      </c>
      <c r="E52" s="3">
        <v>0.46244462471081205</v>
      </c>
      <c r="F52" s="3">
        <v>87.697977575861927</v>
      </c>
      <c r="G52" s="3">
        <v>-10.865916592454681</v>
      </c>
      <c r="H52" s="3">
        <v>-1.8660794080760044</v>
      </c>
    </row>
    <row r="53" spans="1:8" x14ac:dyDescent="0.3">
      <c r="A53" s="2">
        <v>2022</v>
      </c>
      <c r="B53" s="3">
        <v>4</v>
      </c>
      <c r="C53" s="3">
        <v>133.74581666743586</v>
      </c>
      <c r="D53" s="3">
        <v>1.6034050601789147</v>
      </c>
      <c r="E53" s="3">
        <v>2.0207110587634163</v>
      </c>
      <c r="F53" s="3">
        <v>83.042090080714345</v>
      </c>
      <c r="G53" s="3">
        <v>-12.179046612404164</v>
      </c>
      <c r="H53" s="3">
        <v>-1.8527582822990247</v>
      </c>
    </row>
    <row r="54" spans="1:8" x14ac:dyDescent="0.3">
      <c r="A54" s="2">
        <v>2022</v>
      </c>
      <c r="B54" s="3">
        <v>5</v>
      </c>
      <c r="C54" s="3">
        <v>142.40644840792484</v>
      </c>
      <c r="D54" s="3">
        <v>0.20124286661723545</v>
      </c>
      <c r="E54" s="3">
        <v>2.0480142833859825</v>
      </c>
      <c r="F54" s="3">
        <v>88.04452161862713</v>
      </c>
      <c r="G54" s="3">
        <v>-12.473268858482413</v>
      </c>
      <c r="H54" s="3">
        <v>-1.8135615216168579</v>
      </c>
    </row>
    <row r="55" spans="1:8" x14ac:dyDescent="0.3">
      <c r="A55" s="2">
        <v>2022</v>
      </c>
      <c r="B55" s="3">
        <v>6</v>
      </c>
      <c r="C55" s="3">
        <v>140.6165171740941</v>
      </c>
      <c r="D55" s="3">
        <v>13.321873575049892</v>
      </c>
      <c r="E55" s="3">
        <v>2.2559590564287975</v>
      </c>
      <c r="F55" s="3">
        <v>86.630696610713301</v>
      </c>
      <c r="G55" s="3">
        <v>-9.9490937871361638</v>
      </c>
      <c r="H55" s="3">
        <v>-1.7497896898445071</v>
      </c>
    </row>
    <row r="56" spans="1:8" x14ac:dyDescent="0.3">
      <c r="A56" s="2">
        <v>2022</v>
      </c>
      <c r="B56" s="3">
        <v>7</v>
      </c>
      <c r="C56" s="3">
        <v>131.96174589939039</v>
      </c>
      <c r="D56" s="3">
        <v>-0.28395674121705383</v>
      </c>
      <c r="E56" s="3">
        <v>0.78220252040962668</v>
      </c>
      <c r="F56" s="3">
        <v>83.004711402239366</v>
      </c>
      <c r="G56" s="3">
        <v>-11.32387120626683</v>
      </c>
      <c r="H56" s="3">
        <v>-1.6634836082509241</v>
      </c>
    </row>
    <row r="57" spans="1:8" x14ac:dyDescent="0.3">
      <c r="A57" s="2">
        <v>2022</v>
      </c>
      <c r="B57" s="3">
        <v>8</v>
      </c>
      <c r="C57" s="3">
        <v>86.496650350287723</v>
      </c>
      <c r="D57" s="3">
        <v>-8.5221441303933574</v>
      </c>
      <c r="E57" s="3">
        <v>0.97142631008695657</v>
      </c>
      <c r="F57" s="3">
        <v>78.564388570497684</v>
      </c>
      <c r="G57" s="3">
        <v>-6.5107220802085237</v>
      </c>
      <c r="H57" s="3">
        <v>-1.5572534942229279</v>
      </c>
    </row>
    <row r="58" spans="1:8" x14ac:dyDescent="0.3">
      <c r="A58" s="2">
        <v>2022</v>
      </c>
      <c r="B58" s="3">
        <v>9</v>
      </c>
      <c r="C58" s="3">
        <v>129.6428717904796</v>
      </c>
      <c r="D58" s="3">
        <v>-9.5268512456317467</v>
      </c>
      <c r="E58" s="3">
        <v>2.2380141996110199</v>
      </c>
      <c r="F58" s="3">
        <v>83.229716925892376</v>
      </c>
      <c r="G58" s="3">
        <v>-8.9733825877118534</v>
      </c>
      <c r="H58" s="3">
        <v>-1.4343804253971997</v>
      </c>
    </row>
    <row r="59" spans="1:8" x14ac:dyDescent="0.3">
      <c r="A59" s="2">
        <v>2022</v>
      </c>
      <c r="B59" s="3">
        <v>10</v>
      </c>
      <c r="C59" s="3">
        <v>99.858163140740743</v>
      </c>
      <c r="D59" s="3">
        <v>-4.0873764276739877</v>
      </c>
      <c r="E59" s="3">
        <v>3.7131296043925461</v>
      </c>
      <c r="F59" s="3">
        <v>82.830336712451341</v>
      </c>
      <c r="G59" s="3">
        <v>-6.6917015040651648</v>
      </c>
      <c r="H59" s="3">
        <v>-1.2984894702844476</v>
      </c>
    </row>
    <row r="60" spans="1:8" x14ac:dyDescent="0.3">
      <c r="A60" s="2">
        <v>2022</v>
      </c>
      <c r="B60" s="3">
        <v>11</v>
      </c>
      <c r="C60" s="3">
        <v>97.684251664128368</v>
      </c>
      <c r="D60" s="3">
        <v>-3.6267054543722708</v>
      </c>
      <c r="E60" s="3">
        <v>4.5724011582821102</v>
      </c>
      <c r="F60" s="3">
        <v>91.85760881765087</v>
      </c>
      <c r="G60" s="3">
        <v>4.0464557075277696</v>
      </c>
      <c r="H60" s="3">
        <v>-1.1537292392122069</v>
      </c>
    </row>
    <row r="61" spans="1:8" x14ac:dyDescent="0.3">
      <c r="A61" s="2">
        <v>2022</v>
      </c>
      <c r="B61" s="3">
        <v>12</v>
      </c>
      <c r="C61" s="3">
        <v>94.759791432487134</v>
      </c>
      <c r="D61" s="3">
        <v>-19.88281133008779</v>
      </c>
      <c r="E61" s="3">
        <v>5.4137380898299066</v>
      </c>
      <c r="F61" s="3">
        <v>87.681898509549299</v>
      </c>
      <c r="G61" s="3">
        <v>3.8891806017027335</v>
      </c>
      <c r="H61" s="3">
        <v>-1.0046228711214702</v>
      </c>
    </row>
    <row r="62" spans="1:8" x14ac:dyDescent="0.3">
      <c r="A62" s="2">
        <v>2023</v>
      </c>
      <c r="B62" s="3">
        <v>1</v>
      </c>
      <c r="C62" s="3">
        <v>126.02206215233001</v>
      </c>
      <c r="D62" s="3">
        <v>37.188082614382068</v>
      </c>
      <c r="E62" s="3">
        <v>8.3871639593204961</v>
      </c>
      <c r="F62" s="3">
        <v>88.657849784636724</v>
      </c>
      <c r="G62" s="3">
        <v>7.9941524723176798</v>
      </c>
      <c r="H62" s="3">
        <v>-0.85533238099859499</v>
      </c>
    </row>
    <row r="63" spans="1:8" x14ac:dyDescent="0.3">
      <c r="A63" s="2">
        <v>2023</v>
      </c>
      <c r="B63" s="3">
        <v>2</v>
      </c>
      <c r="C63" s="3">
        <v>109.23172211487714</v>
      </c>
      <c r="D63" s="3">
        <v>-12.090397565523844</v>
      </c>
      <c r="E63" s="3">
        <v>4.1590421184944173</v>
      </c>
      <c r="F63" s="3">
        <v>93.016492072595312</v>
      </c>
      <c r="G63" s="3">
        <v>5.4590643264938734</v>
      </c>
      <c r="H63" s="3">
        <v>-0.70967993636654814</v>
      </c>
    </row>
    <row r="64" spans="1:8" x14ac:dyDescent="0.3">
      <c r="A64" s="2">
        <v>2023</v>
      </c>
      <c r="B64" s="3">
        <v>3</v>
      </c>
      <c r="C64" s="3">
        <v>131.10403570996348</v>
      </c>
      <c r="D64" s="3">
        <v>8.586557490934851</v>
      </c>
      <c r="E64" s="3">
        <v>5.9968581467951987</v>
      </c>
      <c r="F64" s="3">
        <v>99.596526498589569</v>
      </c>
      <c r="G64" s="3">
        <v>11.898548922727642</v>
      </c>
      <c r="H64" s="3">
        <v>-0.57087315718903853</v>
      </c>
    </row>
    <row r="65" spans="1:8" x14ac:dyDescent="0.3">
      <c r="A65" s="2">
        <v>2023</v>
      </c>
      <c r="B65" s="3">
        <v>4</v>
      </c>
      <c r="C65" s="3">
        <v>130.77632829649164</v>
      </c>
      <c r="D65" s="3">
        <v>-2.9694883709442195</v>
      </c>
      <c r="E65" s="3">
        <v>5.2606396084584075</v>
      </c>
      <c r="F65" s="3">
        <v>87.023491094541711</v>
      </c>
      <c r="G65" s="3">
        <v>3.9814010138273659</v>
      </c>
      <c r="H65" s="3">
        <v>-0.44169127841152084</v>
      </c>
    </row>
    <row r="66" spans="1:8" x14ac:dyDescent="0.3">
      <c r="A66" s="2">
        <v>2023</v>
      </c>
      <c r="B66" s="3">
        <v>5</v>
      </c>
      <c r="C66" s="3">
        <v>130.99949855621287</v>
      </c>
      <c r="D66" s="3">
        <v>-11.406949851711971</v>
      </c>
      <c r="E66" s="3">
        <v>5.9428208177753419</v>
      </c>
      <c r="F66" s="3">
        <v>91.602923011814752</v>
      </c>
      <c r="G66" s="3">
        <v>3.5584013931876228</v>
      </c>
      <c r="H66" s="3">
        <v>-0.32404760289056656</v>
      </c>
    </row>
    <row r="67" spans="1:8" x14ac:dyDescent="0.3">
      <c r="A67" s="2">
        <v>2023</v>
      </c>
      <c r="B67" s="3">
        <v>6</v>
      </c>
      <c r="C67" s="3">
        <v>156.77047819181314</v>
      </c>
      <c r="D67" s="3">
        <v>16.153961017719041</v>
      </c>
      <c r="E67" s="3">
        <v>7.7279579277939359</v>
      </c>
      <c r="F67" s="3">
        <v>93.518466667922482</v>
      </c>
      <c r="G67" s="3">
        <v>6.8877700572091811</v>
      </c>
      <c r="H67" s="3">
        <v>-0.21954827429578622</v>
      </c>
    </row>
    <row r="68" spans="1:8" x14ac:dyDescent="0.3">
      <c r="A68" s="2">
        <v>2023</v>
      </c>
      <c r="B68" s="3">
        <v>7</v>
      </c>
      <c r="C68" s="3">
        <v>138.832102102401</v>
      </c>
      <c r="D68" s="3">
        <v>6.8703562030106013</v>
      </c>
      <c r="E68" s="3">
        <v>6.0346960721288685</v>
      </c>
      <c r="F68" s="3">
        <v>86.130664247901876</v>
      </c>
      <c r="G68" s="3">
        <v>3.1259528456625105</v>
      </c>
      <c r="H68" s="3">
        <v>-0.12952982178317374</v>
      </c>
    </row>
    <row r="69" spans="1:8" x14ac:dyDescent="0.3">
      <c r="A69" s="2">
        <v>2023</v>
      </c>
      <c r="B69" s="3">
        <v>8</v>
      </c>
      <c r="C69" s="3">
        <v>103.18008913126604</v>
      </c>
      <c r="D69" s="3">
        <v>16.683438780978321</v>
      </c>
      <c r="E69" s="3">
        <v>5.3952233938122758</v>
      </c>
      <c r="F69" s="3">
        <v>85.510407747159917</v>
      </c>
      <c r="G69" s="3">
        <v>6.946019176662233</v>
      </c>
      <c r="H69" s="3">
        <v>-5.4835210735701842E-2</v>
      </c>
    </row>
    <row r="70" spans="1:8" x14ac:dyDescent="0.3">
      <c r="A70" s="2">
        <v>2023</v>
      </c>
      <c r="B70" s="3">
        <v>9</v>
      </c>
      <c r="C70" s="3">
        <v>101.73846958831064</v>
      </c>
      <c r="D70" s="3">
        <v>-27.904402202168967</v>
      </c>
      <c r="E70" s="3">
        <v>3.4151648859978412</v>
      </c>
      <c r="F70" s="3">
        <v>88.98709383705706</v>
      </c>
      <c r="G70" s="3">
        <v>5.757376911164684</v>
      </c>
      <c r="H70" s="3">
        <v>3.9186686488960117E-3</v>
      </c>
    </row>
    <row r="71" spans="1:8" x14ac:dyDescent="0.3">
      <c r="A71" s="2">
        <v>2023</v>
      </c>
      <c r="B71" s="3">
        <v>10</v>
      </c>
      <c r="C71" s="3">
        <v>113.08618156308941</v>
      </c>
      <c r="D71" s="3">
        <v>13.228018422348669</v>
      </c>
      <c r="E71" s="3">
        <v>7.0303636591277821</v>
      </c>
      <c r="F71" s="3">
        <v>86.272264301080398</v>
      </c>
      <c r="G71" s="3">
        <v>3.4419275886290563</v>
      </c>
      <c r="H71" s="3">
        <v>4.660109661645568E-2</v>
      </c>
    </row>
    <row r="72" spans="1:8" x14ac:dyDescent="0.3">
      <c r="A72" s="2">
        <v>2023</v>
      </c>
      <c r="B72" s="3">
        <v>11</v>
      </c>
      <c r="C72" s="3">
        <v>128.31558579069784</v>
      </c>
      <c r="D72" s="3">
        <v>30.63133412656947</v>
      </c>
      <c r="E72" s="3">
        <v>5.52874704629206</v>
      </c>
      <c r="F72" s="3">
        <v>93.496927099174513</v>
      </c>
      <c r="G72" s="3">
        <v>1.6393182815236429</v>
      </c>
      <c r="H72" s="3">
        <v>7.3480899124098831E-2</v>
      </c>
    </row>
    <row r="73" spans="1:8" x14ac:dyDescent="0.3">
      <c r="A73" s="2">
        <v>2023</v>
      </c>
      <c r="B73" s="3">
        <v>12</v>
      </c>
      <c r="C73" s="3">
        <v>106.43294244071504</v>
      </c>
      <c r="D73" s="3">
        <v>11.673151008227904</v>
      </c>
      <c r="E73" s="3">
        <v>1.6441472643273836</v>
      </c>
      <c r="F73" s="3">
        <v>89.484097777044241</v>
      </c>
      <c r="G73" s="3">
        <v>1.8021992674949416</v>
      </c>
      <c r="H73" s="3">
        <v>8.5062688690892466E-2</v>
      </c>
    </row>
    <row r="74" spans="1:8" x14ac:dyDescent="0.3">
      <c r="A74" s="2">
        <v>2024</v>
      </c>
      <c r="B74" s="3">
        <v>1</v>
      </c>
      <c r="C74" s="3">
        <v>115.69199274365116</v>
      </c>
      <c r="D74" s="3">
        <v>-10.330069408678852</v>
      </c>
      <c r="E74" s="3">
        <v>-7.3345690668433106E-2</v>
      </c>
      <c r="F74" s="3">
        <v>88.991914010069536</v>
      </c>
      <c r="G74" s="3">
        <v>0.33406422543281167</v>
      </c>
      <c r="H74" s="3">
        <v>8.1959816543014652E-2</v>
      </c>
    </row>
    <row r="75" spans="1:8" x14ac:dyDescent="0.3">
      <c r="A75" s="2">
        <v>2024</v>
      </c>
      <c r="B75" s="3">
        <v>2</v>
      </c>
      <c r="C75" s="3">
        <v>121.35635460905058</v>
      </c>
      <c r="D75" s="3">
        <v>12.12463249417344</v>
      </c>
      <c r="E75" s="3">
        <v>0.91446062957352403</v>
      </c>
      <c r="F75" s="3">
        <v>93.125431411710196</v>
      </c>
      <c r="G75" s="3">
        <v>0.10893933911488318</v>
      </c>
      <c r="H75" s="3">
        <v>6.4904879502393736E-2</v>
      </c>
    </row>
    <row r="76" spans="1:8" x14ac:dyDescent="0.3">
      <c r="A76" s="2">
        <v>2024</v>
      </c>
      <c r="B76" s="3">
        <v>3</v>
      </c>
      <c r="C76" s="3">
        <v>142.4099302570711</v>
      </c>
      <c r="D76" s="3">
        <v>11.305894547107613</v>
      </c>
      <c r="E76" s="3">
        <v>-0.95738596064930725</v>
      </c>
      <c r="F76" s="3">
        <v>93.947297806745965</v>
      </c>
      <c r="G76" s="3">
        <v>-5.6492286918436037</v>
      </c>
      <c r="H76" s="3">
        <v>3.4647981641575419E-2</v>
      </c>
    </row>
    <row r="77" spans="1:8" x14ac:dyDescent="0.3">
      <c r="A77" s="2">
        <v>2024</v>
      </c>
      <c r="B77" s="3">
        <v>4</v>
      </c>
      <c r="C77" s="3">
        <v>134.42664066526785</v>
      </c>
      <c r="D77" s="3">
        <v>3.6503123687762127</v>
      </c>
      <c r="E77" s="3">
        <v>-2.8653974257400328</v>
      </c>
      <c r="F77" s="3">
        <v>87.95287893200306</v>
      </c>
      <c r="G77" s="3">
        <v>0.92938783746134845</v>
      </c>
      <c r="H77" s="3">
        <v>-8.0577150183103827E-3</v>
      </c>
    </row>
    <row r="78" spans="1:8" x14ac:dyDescent="0.3">
      <c r="A78" s="2">
        <v>2024</v>
      </c>
      <c r="B78" s="3">
        <v>5</v>
      </c>
      <c r="C78" s="3">
        <v>117.51112090598919</v>
      </c>
      <c r="D78" s="3">
        <v>-13.488377650223683</v>
      </c>
      <c r="E78" s="3">
        <v>-3.9231626247746871</v>
      </c>
      <c r="F78" s="3">
        <v>93.663365958866493</v>
      </c>
      <c r="G78" s="3">
        <v>2.0604429470517402</v>
      </c>
      <c r="H78" s="3">
        <v>-6.2853762114014666E-2</v>
      </c>
    </row>
    <row r="79" spans="1:8" x14ac:dyDescent="0.3">
      <c r="A79" s="2">
        <v>2024</v>
      </c>
      <c r="B79" s="3">
        <v>6</v>
      </c>
      <c r="C79" s="3">
        <v>192.6435742256661</v>
      </c>
      <c r="D79" s="3">
        <v>35.87309603385296</v>
      </c>
      <c r="E79" s="3">
        <v>-2.8491314030045674</v>
      </c>
      <c r="F79" s="3">
        <v>97.883394607140545</v>
      </c>
      <c r="G79" s="3">
        <v>4.3649279392180631</v>
      </c>
      <c r="H79" s="3">
        <v>-0.12931661089669957</v>
      </c>
    </row>
    <row r="80" spans="1:8" x14ac:dyDescent="0.3">
      <c r="A80" s="2">
        <v>2024</v>
      </c>
      <c r="B80" s="3">
        <v>7</v>
      </c>
      <c r="C80" s="3">
        <v>129.53542733749705</v>
      </c>
      <c r="D80" s="3">
        <v>-9.2966747649039405</v>
      </c>
      <c r="E80" s="3">
        <v>-8.0875189458520804</v>
      </c>
      <c r="F80" s="3">
        <v>91.191110852606528</v>
      </c>
      <c r="G80" s="3">
        <v>5.0604466047046515</v>
      </c>
      <c r="H80" s="3">
        <v>-0.20687526145716853</v>
      </c>
    </row>
    <row r="81" spans="1:8" x14ac:dyDescent="0.3">
      <c r="A81" s="2">
        <v>2024</v>
      </c>
      <c r="B81" s="3">
        <v>8</v>
      </c>
      <c r="C81" s="3">
        <v>109.24649146165571</v>
      </c>
      <c r="D81" s="3">
        <v>6.0664023303896641</v>
      </c>
      <c r="E81" s="3">
        <v>-7.8319450534771287</v>
      </c>
      <c r="F81" s="3">
        <v>84.924563695995829</v>
      </c>
      <c r="G81" s="3">
        <v>-0.58584405116408789</v>
      </c>
      <c r="H81" s="3">
        <v>-0.29464661357024474</v>
      </c>
    </row>
    <row r="82" spans="1:8" x14ac:dyDescent="0.3">
      <c r="A82" s="2">
        <v>2024</v>
      </c>
      <c r="B82" s="3">
        <v>9</v>
      </c>
      <c r="C82" s="3">
        <v>142.9664142289258</v>
      </c>
      <c r="D82" s="3">
        <v>41.227944640615164</v>
      </c>
      <c r="E82" s="3">
        <v>-9.5354592743580202</v>
      </c>
      <c r="F82" s="3">
        <v>90.566014228960739</v>
      </c>
      <c r="G82" s="3">
        <v>1.5789203919036794</v>
      </c>
      <c r="H82" s="3">
        <v>-0.39138178077004582</v>
      </c>
    </row>
    <row r="83" spans="1:8" x14ac:dyDescent="0.3">
      <c r="A83" s="2">
        <v>2024</v>
      </c>
      <c r="B83" s="3">
        <v>10</v>
      </c>
      <c r="C83" s="3">
        <v>121.35749994362155</v>
      </c>
      <c r="D83" s="3">
        <v>8.2713183805321364</v>
      </c>
      <c r="E83" s="3">
        <v>-15.869731836765943</v>
      </c>
      <c r="F83" s="3">
        <v>89.97239587612178</v>
      </c>
      <c r="G83" s="3">
        <v>3.7001315750413823</v>
      </c>
      <c r="H83" s="3">
        <v>-0.49585209863496676</v>
      </c>
    </row>
    <row r="84" spans="1:8" x14ac:dyDescent="0.3">
      <c r="A84" s="2">
        <v>2024</v>
      </c>
      <c r="B84" s="3">
        <v>11</v>
      </c>
      <c r="C84" s="3">
        <v>114.76024069904769</v>
      </c>
      <c r="D84" s="3">
        <v>-13.555345091650153</v>
      </c>
      <c r="E84" s="3">
        <v>-18.319406169910799</v>
      </c>
      <c r="F84" s="3">
        <v>86.414903120183581</v>
      </c>
      <c r="G84" s="3">
        <v>-7.0820239789909323</v>
      </c>
      <c r="H84" s="3">
        <v>-0.60669207620363352</v>
      </c>
    </row>
    <row r="85" spans="1:8" x14ac:dyDescent="0.3">
      <c r="A85" s="2">
        <v>2024</v>
      </c>
      <c r="B85" s="3">
        <v>12</v>
      </c>
      <c r="C85" s="3">
        <v>70.234886385682685</v>
      </c>
      <c r="D85" s="3">
        <v>-36.198056055032353</v>
      </c>
      <c r="E85" s="3">
        <v>-18.055532071571839</v>
      </c>
      <c r="F85" s="3">
        <v>87.827892825339433</v>
      </c>
      <c r="G85" s="3">
        <v>-1.6562049517048081</v>
      </c>
      <c r="H85" s="3">
        <v>-0.72224483475955559</v>
      </c>
    </row>
    <row r="86" spans="1:8" x14ac:dyDescent="0.3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-14.795160764778817</v>
      </c>
      <c r="F86" s="3">
        <v>82.784622890117504</v>
      </c>
      <c r="G86" s="3">
        <v>-6.207291119952032</v>
      </c>
      <c r="H86" s="3">
        <v>-0.84130317141282496</v>
      </c>
    </row>
    <row r="87" spans="1:8" x14ac:dyDescent="0.3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-17.155362884697265</v>
      </c>
      <c r="F87" s="3">
        <v>90.324622515416337</v>
      </c>
      <c r="G87" s="3">
        <v>-2.8008088962938587</v>
      </c>
      <c r="H87" s="3">
        <v>-0.962724741614988</v>
      </c>
    </row>
    <row r="88" spans="1:8" x14ac:dyDescent="0.3">
      <c r="A88" s="2">
        <v>2025</v>
      </c>
      <c r="B88" s="3">
        <v>3</v>
      </c>
      <c r="C88" s="3">
        <v>100.99118416641413</v>
      </c>
      <c r="D88" s="3">
        <v>-41.418746090656967</v>
      </c>
      <c r="E88" s="3">
        <v>-11.322372296779609</v>
      </c>
      <c r="F88" s="3">
        <v>86.157674599651841</v>
      </c>
      <c r="G88" s="3">
        <v>-7.7896232070941238</v>
      </c>
      <c r="H88" s="3">
        <v>-1.0857398388695729</v>
      </c>
    </row>
    <row r="89" spans="1:8" x14ac:dyDescent="0.3">
      <c r="A89" s="2">
        <v>2025</v>
      </c>
      <c r="B89" s="3">
        <v>4</v>
      </c>
      <c r="C89" s="3">
        <v>133.8829688947223</v>
      </c>
      <c r="D89" s="3">
        <v>-0.54367177054555782</v>
      </c>
      <c r="E89" s="3">
        <v>-6.8015137818654336</v>
      </c>
      <c r="F89" s="3">
        <v>89.332009323581957</v>
      </c>
      <c r="G89" s="3">
        <v>1.3791303915788973</v>
      </c>
      <c r="H89" s="3">
        <v>-1.2097064014130718</v>
      </c>
    </row>
    <row r="90" spans="1:8" x14ac:dyDescent="0.3">
      <c r="A90" s="2">
        <v>2025</v>
      </c>
      <c r="B90" s="3">
        <v>5</v>
      </c>
      <c r="C90" s="3">
        <v>130.32076100513916</v>
      </c>
      <c r="D90" s="3">
        <v>12.809640099149973</v>
      </c>
      <c r="E90" s="3">
        <v>-7.236610341294198</v>
      </c>
      <c r="F90" s="3">
        <v>93.226926539429542</v>
      </c>
      <c r="G90" s="3">
        <v>-0.43643941943695097</v>
      </c>
      <c r="H90" s="3">
        <v>-1.3344479149381034</v>
      </c>
    </row>
    <row r="91" spans="1:8" x14ac:dyDescent="0.3">
      <c r="A91" s="2">
        <v>2025</v>
      </c>
      <c r="B91" s="3">
        <v>6</v>
      </c>
      <c r="C91" s="3">
        <v>115.10263043884672</v>
      </c>
      <c r="D91" s="3">
        <v>-77.540943786819383</v>
      </c>
      <c r="E91" s="3">
        <v>-9.3943023646750277</v>
      </c>
      <c r="F91" s="3">
        <v>90.395135207549671</v>
      </c>
      <c r="G91" s="3">
        <v>-7.4882593995908735</v>
      </c>
      <c r="H91" s="3">
        <v>-1.4596080848044397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abSelected="1" topLeftCell="A73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5" width="20.7109375" style="2" bestFit="1" customWidth="1"/>
    <col min="6" max="6" width="11.28515625" style="2" bestFit="1" customWidth="1"/>
    <col min="7" max="8" width="18.42578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3">
      <c r="A2" s="2">
        <v>2018</v>
      </c>
      <c r="B2" s="3">
        <v>1</v>
      </c>
      <c r="C2" s="3">
        <f>[1]Ipc!C206</f>
        <v>95.161000000000001</v>
      </c>
      <c r="D2" s="3">
        <f>[1]Ipc!D206</f>
        <v>0.4</v>
      </c>
      <c r="E2" s="3">
        <f>[1]Ipc!E206</f>
        <v>1.0402589407082359</v>
      </c>
      <c r="F2" s="3">
        <f>[1]Ipc!F206</f>
        <v>95.153000000000006</v>
      </c>
      <c r="G2" s="3">
        <f>[1]Ipc!G206</f>
        <v>0.6</v>
      </c>
      <c r="H2" s="3">
        <f>[1]Ipc!H206</f>
        <v>1.0740736835735143</v>
      </c>
    </row>
    <row r="3" spans="1:8" x14ac:dyDescent="0.3">
      <c r="A3" s="2">
        <f>A2</f>
        <v>2018</v>
      </c>
      <c r="B3" s="3">
        <v>2</v>
      </c>
      <c r="C3" s="3">
        <f>[1]Ipc!C207</f>
        <v>95.134</v>
      </c>
      <c r="D3" s="3">
        <f>[1]Ipc!D207</f>
        <v>1</v>
      </c>
      <c r="E3" s="3">
        <f>[1]Ipc!E207</f>
        <v>1.0519287519358622</v>
      </c>
      <c r="F3" s="3">
        <f>[1]Ipc!F207</f>
        <v>95.281000000000006</v>
      </c>
      <c r="G3" s="3">
        <f>[1]Ipc!G207</f>
        <v>1.1000000000000001</v>
      </c>
      <c r="H3" s="3">
        <f>[1]Ipc!H207</f>
        <v>1.0807373681254968</v>
      </c>
    </row>
    <row r="4" spans="1:8" x14ac:dyDescent="0.3">
      <c r="A4" s="2">
        <f t="shared" ref="A4:A13" si="0">A3</f>
        <v>2018</v>
      </c>
      <c r="B4" s="3">
        <v>3</v>
      </c>
      <c r="C4" s="3">
        <f>[1]Ipc!C208</f>
        <v>95.153999999999996</v>
      </c>
      <c r="D4" s="3">
        <f>[1]Ipc!D208</f>
        <v>1.2</v>
      </c>
      <c r="E4" s="3">
        <f>[1]Ipc!E208</f>
        <v>1.0599944883700048</v>
      </c>
      <c r="F4" s="3">
        <f>[1]Ipc!F208</f>
        <v>95.393000000000001</v>
      </c>
      <c r="G4" s="3">
        <f>[1]Ipc!G208</f>
        <v>1.2</v>
      </c>
      <c r="H4" s="3">
        <f>[1]Ipc!H208</f>
        <v>1.084090908471331</v>
      </c>
    </row>
    <row r="5" spans="1:8" x14ac:dyDescent="0.3">
      <c r="A5" s="2">
        <f t="shared" si="0"/>
        <v>2018</v>
      </c>
      <c r="B5" s="3">
        <v>4</v>
      </c>
      <c r="C5" s="3">
        <f>[1]Ipc!C209</f>
        <v>95.784000000000006</v>
      </c>
      <c r="D5" s="3">
        <f>[1]Ipc!D209</f>
        <v>1.2</v>
      </c>
      <c r="E5" s="3">
        <f>[1]Ipc!E209</f>
        <v>1.0645998391352616</v>
      </c>
      <c r="F5" s="3">
        <f>[1]Ipc!F209</f>
        <v>96.180999999999997</v>
      </c>
      <c r="G5" s="3">
        <f>[1]Ipc!G209</f>
        <v>1.1000000000000001</v>
      </c>
      <c r="H5" s="3">
        <f>[1]Ipc!H209</f>
        <v>1.0842944072953851</v>
      </c>
    </row>
    <row r="6" spans="1:8" x14ac:dyDescent="0.3">
      <c r="A6" s="2">
        <f t="shared" si="0"/>
        <v>2018</v>
      </c>
      <c r="B6" s="3">
        <v>5</v>
      </c>
      <c r="C6" s="3">
        <f>[1]Ipc!C210</f>
        <v>96.736000000000004</v>
      </c>
      <c r="D6" s="3">
        <f>[1]Ipc!D210</f>
        <v>2.1</v>
      </c>
      <c r="E6" s="3">
        <f>[1]Ipc!E210</f>
        <v>1.0658982159612049</v>
      </c>
      <c r="F6" s="3">
        <f>[1]Ipc!F210</f>
        <v>97.048000000000002</v>
      </c>
      <c r="G6" s="3">
        <f>[1]Ipc!G210</f>
        <v>2.1</v>
      </c>
      <c r="H6" s="3">
        <f>[1]Ipc!H210</f>
        <v>1.0815160165244944</v>
      </c>
    </row>
    <row r="7" spans="1:8" x14ac:dyDescent="0.3">
      <c r="A7" s="2">
        <f t="shared" si="0"/>
        <v>2018</v>
      </c>
      <c r="B7" s="3">
        <v>6</v>
      </c>
      <c r="C7" s="3">
        <f>[1]Ipc!C211</f>
        <v>97.102999999999994</v>
      </c>
      <c r="D7" s="3">
        <f>[1]Ipc!D211</f>
        <v>2.5</v>
      </c>
      <c r="E7" s="3">
        <f>[1]Ipc!E211</f>
        <v>1.0640524333663566</v>
      </c>
      <c r="F7" s="3">
        <f>[1]Ipc!F211</f>
        <v>97.302000000000007</v>
      </c>
      <c r="G7" s="3">
        <f>[1]Ipc!G211</f>
        <v>2.2999999999999998</v>
      </c>
      <c r="H7" s="3">
        <f>[1]Ipc!H211</f>
        <v>1.0759249787516547</v>
      </c>
    </row>
    <row r="8" spans="1:8" x14ac:dyDescent="0.3">
      <c r="A8" s="2">
        <f t="shared" si="0"/>
        <v>2018</v>
      </c>
      <c r="B8" s="3">
        <v>7</v>
      </c>
      <c r="C8" s="3">
        <f>[1]Ipc!C212</f>
        <v>96.634</v>
      </c>
      <c r="D8" s="3">
        <f>[1]Ipc!D212</f>
        <v>2.5</v>
      </c>
      <c r="E8" s="3">
        <f>[1]Ipc!E212</f>
        <v>1.0592971184931299</v>
      </c>
      <c r="F8" s="3">
        <f>[1]Ipc!F212</f>
        <v>96.603999999999999</v>
      </c>
      <c r="G8" s="3">
        <f>[1]Ipc!G212</f>
        <v>2.2000000000000002</v>
      </c>
      <c r="H8" s="3">
        <f>[1]Ipc!H212</f>
        <v>1.06776126462427</v>
      </c>
    </row>
    <row r="9" spans="1:8" x14ac:dyDescent="0.3">
      <c r="A9" s="2">
        <f t="shared" si="0"/>
        <v>2018</v>
      </c>
      <c r="B9" s="3">
        <v>8</v>
      </c>
      <c r="C9" s="3">
        <f>[1]Ipc!C213</f>
        <v>96.968000000000004</v>
      </c>
      <c r="D9" s="3">
        <f>[1]Ipc!D213</f>
        <v>2.4</v>
      </c>
      <c r="E9" s="3">
        <f>[1]Ipc!E213</f>
        <v>1.0519666170649542</v>
      </c>
      <c r="F9" s="3">
        <f>[1]Ipc!F213</f>
        <v>96.742000000000004</v>
      </c>
      <c r="G9" s="3">
        <f>[1]Ipc!G213</f>
        <v>2.2000000000000002</v>
      </c>
      <c r="H9" s="3">
        <f>[1]Ipc!H213</f>
        <v>1.0573498499995531</v>
      </c>
    </row>
    <row r="10" spans="1:8" x14ac:dyDescent="0.3">
      <c r="A10" s="2">
        <f t="shared" si="0"/>
        <v>2018</v>
      </c>
      <c r="B10" s="3">
        <v>9</v>
      </c>
      <c r="C10" s="3">
        <f>[1]Ipc!C214</f>
        <v>96.741</v>
      </c>
      <c r="D10" s="3">
        <f>[1]Ipc!D214</f>
        <v>2.2000000000000002</v>
      </c>
      <c r="E10" s="3">
        <f>[1]Ipc!E214</f>
        <v>1.0424953236164747</v>
      </c>
      <c r="F10" s="3">
        <f>[1]Ipc!F214</f>
        <v>96.977999999999994</v>
      </c>
      <c r="G10" s="3">
        <f>[1]Ipc!G214</f>
        <v>2.2999999999999998</v>
      </c>
      <c r="H10" s="3">
        <f>[1]Ipc!H214</f>
        <v>1.0450943384246731</v>
      </c>
    </row>
    <row r="11" spans="1:8" x14ac:dyDescent="0.3">
      <c r="A11" s="2">
        <f t="shared" si="0"/>
        <v>2018</v>
      </c>
      <c r="B11" s="3">
        <v>10</v>
      </c>
      <c r="C11" s="3">
        <f>[1]Ipc!C215</f>
        <v>97.724000000000004</v>
      </c>
      <c r="D11" s="3">
        <f>[1]Ipc!D215</f>
        <v>2.4</v>
      </c>
      <c r="E11" s="3">
        <f>[1]Ipc!E215</f>
        <v>1.0314112461117069</v>
      </c>
      <c r="F11" s="3">
        <f>[1]Ipc!F215</f>
        <v>97.875</v>
      </c>
      <c r="G11" s="3">
        <f>[1]Ipc!G215</f>
        <v>2.2999999999999998</v>
      </c>
      <c r="H11" s="3">
        <f>[1]Ipc!H215</f>
        <v>1.0314776841516606</v>
      </c>
    </row>
    <row r="12" spans="1:8" x14ac:dyDescent="0.3">
      <c r="A12" s="2">
        <f t="shared" si="0"/>
        <v>2018</v>
      </c>
      <c r="B12" s="3">
        <v>11</v>
      </c>
      <c r="C12" s="3">
        <f>[1]Ipc!C216</f>
        <v>97.823999999999998</v>
      </c>
      <c r="D12" s="3">
        <f>[1]Ipc!D216</f>
        <v>1.6</v>
      </c>
      <c r="E12" s="3">
        <f>[1]Ipc!E216</f>
        <v>1.0193227747838598</v>
      </c>
      <c r="F12" s="3">
        <f>[1]Ipc!F216</f>
        <v>97.768000000000001</v>
      </c>
      <c r="G12" s="3">
        <f>[1]Ipc!G216</f>
        <v>1.7</v>
      </c>
      <c r="H12" s="3">
        <f>[1]Ipc!H216</f>
        <v>1.0170699876590445</v>
      </c>
    </row>
    <row r="13" spans="1:8" x14ac:dyDescent="0.3">
      <c r="A13" s="2">
        <f t="shared" si="0"/>
        <v>2018</v>
      </c>
      <c r="B13" s="3">
        <v>12</v>
      </c>
      <c r="C13" s="3">
        <f>[1]Ipc!C217</f>
        <v>97.275999999999996</v>
      </c>
      <c r="D13" s="3">
        <f>[1]Ipc!D217</f>
        <v>1</v>
      </c>
      <c r="E13" s="3">
        <f>[1]Ipc!E217</f>
        <v>1.0069333407518293</v>
      </c>
      <c r="F13" s="3">
        <f>[1]Ipc!F217</f>
        <v>97.328999999999994</v>
      </c>
      <c r="G13" s="3">
        <f>[1]Ipc!G217</f>
        <v>1.2</v>
      </c>
      <c r="H13" s="3">
        <f>[1]Ipc!H217</f>
        <v>1.0025294412528429</v>
      </c>
    </row>
    <row r="14" spans="1:8" x14ac:dyDescent="0.3">
      <c r="A14" s="2">
        <v>2019</v>
      </c>
      <c r="B14" s="3">
        <v>1</v>
      </c>
      <c r="C14" s="3">
        <f>[1]Ipc!C218</f>
        <v>96.024000000000001</v>
      </c>
      <c r="D14" s="3">
        <f>[1]Ipc!D218</f>
        <v>0.9</v>
      </c>
      <c r="E14" s="3">
        <f>[1]Ipc!E218</f>
        <v>0.99498669994181743</v>
      </c>
      <c r="F14" s="3">
        <f>[1]Ipc!F218</f>
        <v>96.084999999999994</v>
      </c>
      <c r="G14" s="3">
        <f>[1]Ipc!G218</f>
        <v>1</v>
      </c>
      <c r="H14" s="3">
        <f>[1]Ipc!H218</f>
        <v>0.98856166293437553</v>
      </c>
    </row>
    <row r="15" spans="1:8" x14ac:dyDescent="0.3">
      <c r="A15" s="2">
        <f>A14</f>
        <v>2019</v>
      </c>
      <c r="B15" s="3">
        <v>2</v>
      </c>
      <c r="C15" s="3">
        <f>[1]Ipc!C219</f>
        <v>96.143000000000001</v>
      </c>
      <c r="D15" s="3">
        <f>[1]Ipc!D219</f>
        <v>1.1000000000000001</v>
      </c>
      <c r="E15" s="3">
        <f>[1]Ipc!E219</f>
        <v>0.98422612679802968</v>
      </c>
      <c r="F15" s="3">
        <f>[1]Ipc!F219</f>
        <v>96.32</v>
      </c>
      <c r="G15" s="3">
        <f>[1]Ipc!G219</f>
        <v>1.1000000000000001</v>
      </c>
      <c r="H15" s="3">
        <f>[1]Ipc!H219</f>
        <v>0.97588598393820791</v>
      </c>
    </row>
    <row r="16" spans="1:8" x14ac:dyDescent="0.3">
      <c r="A16" s="2">
        <f t="shared" ref="A16:A25" si="1">A15</f>
        <v>2019</v>
      </c>
      <c r="B16" s="3">
        <v>3</v>
      </c>
      <c r="C16" s="3">
        <f>[1]Ipc!C220</f>
        <v>96.364000000000004</v>
      </c>
      <c r="D16" s="3">
        <f>[1]Ipc!D220</f>
        <v>1.3</v>
      </c>
      <c r="E16" s="3">
        <f>[1]Ipc!E220</f>
        <v>0.9753882994660642</v>
      </c>
      <c r="F16" s="3">
        <f>[1]Ipc!F220</f>
        <v>96.668999999999997</v>
      </c>
      <c r="G16" s="3">
        <f>[1]Ipc!G220</f>
        <v>1.3</v>
      </c>
      <c r="H16" s="3">
        <f>[1]Ipc!H220</f>
        <v>0.96522252982786871</v>
      </c>
    </row>
    <row r="17" spans="1:8" x14ac:dyDescent="0.3">
      <c r="A17" s="2">
        <f t="shared" si="1"/>
        <v>2019</v>
      </c>
      <c r="B17" s="3">
        <v>4</v>
      </c>
      <c r="C17" s="3">
        <f>[1]Ipc!C221</f>
        <v>97.26</v>
      </c>
      <c r="D17" s="3">
        <f>[1]Ipc!D221</f>
        <v>1.5</v>
      </c>
      <c r="E17" s="3">
        <f>[1]Ipc!E221</f>
        <v>0.96921793594382477</v>
      </c>
      <c r="F17" s="3">
        <f>[1]Ipc!F221</f>
        <v>97.644000000000005</v>
      </c>
      <c r="G17" s="3">
        <f>[1]Ipc!G221</f>
        <v>1.5</v>
      </c>
      <c r="H17" s="3">
        <f>[1]Ipc!H221</f>
        <v>0.9573000451957796</v>
      </c>
    </row>
    <row r="18" spans="1:8" x14ac:dyDescent="0.3">
      <c r="A18" s="2">
        <f t="shared" si="1"/>
        <v>2019</v>
      </c>
      <c r="B18" s="3">
        <v>5</v>
      </c>
      <c r="C18" s="3">
        <f>[1]Ipc!C222</f>
        <v>97.679000000000002</v>
      </c>
      <c r="D18" s="3">
        <f>[1]Ipc!D222</f>
        <v>1</v>
      </c>
      <c r="E18" s="3">
        <f>[1]Ipc!E222</f>
        <v>0.9664822967084189</v>
      </c>
      <c r="F18" s="3">
        <f>[1]Ipc!F222</f>
        <v>97.834000000000003</v>
      </c>
      <c r="G18" s="3">
        <f>[1]Ipc!G222</f>
        <v>0.8</v>
      </c>
      <c r="H18" s="3">
        <f>[1]Ipc!H222</f>
        <v>0.9528705230697907</v>
      </c>
    </row>
    <row r="19" spans="1:8" x14ac:dyDescent="0.3">
      <c r="A19" s="2">
        <f t="shared" si="1"/>
        <v>2019</v>
      </c>
      <c r="B19" s="3">
        <v>6</v>
      </c>
      <c r="C19" s="3">
        <f>[1]Ipc!C223</f>
        <v>97.488</v>
      </c>
      <c r="D19" s="3">
        <f>[1]Ipc!D223</f>
        <v>0.4</v>
      </c>
      <c r="E19" s="3">
        <f>[1]Ipc!E223</f>
        <v>0.96798550210251344</v>
      </c>
      <c r="F19" s="3">
        <f>[1]Ipc!F223</f>
        <v>97.718999999999994</v>
      </c>
      <c r="G19" s="3">
        <f>[1]Ipc!G223</f>
        <v>0.4</v>
      </c>
      <c r="H19" s="3">
        <f>[1]Ipc!H223</f>
        <v>0.95272364397461351</v>
      </c>
    </row>
    <row r="20" spans="1:8" x14ac:dyDescent="0.3">
      <c r="A20" s="2">
        <f t="shared" si="1"/>
        <v>2019</v>
      </c>
      <c r="B20" s="3">
        <v>7</v>
      </c>
      <c r="C20" s="3">
        <f>[1]Ipc!C224</f>
        <v>97.018000000000001</v>
      </c>
      <c r="D20" s="3">
        <f>[1]Ipc!D224</f>
        <v>0.4</v>
      </c>
      <c r="E20" s="3">
        <f>[1]Ipc!E224</f>
        <v>0.97453400008705926</v>
      </c>
      <c r="F20" s="3">
        <f>[1]Ipc!F224</f>
        <v>97.113</v>
      </c>
      <c r="G20" s="3">
        <f>[1]Ipc!G224</f>
        <v>0.5</v>
      </c>
      <c r="H20" s="3">
        <f>[1]Ipc!H224</f>
        <v>0.95763847242641287</v>
      </c>
    </row>
    <row r="21" spans="1:8" x14ac:dyDescent="0.3">
      <c r="A21" s="2">
        <f t="shared" si="1"/>
        <v>2019</v>
      </c>
      <c r="B21" s="3">
        <v>8</v>
      </c>
      <c r="C21" s="3">
        <f>[1]Ipc!C225</f>
        <v>97.231999999999999</v>
      </c>
      <c r="D21" s="3">
        <f>[1]Ipc!D225</f>
        <v>0.3</v>
      </c>
      <c r="E21" s="3">
        <f>[1]Ipc!E225</f>
        <v>0.98689479518536094</v>
      </c>
      <c r="F21" s="3">
        <f>[1]Ipc!F225</f>
        <v>97.058999999999997</v>
      </c>
      <c r="G21" s="3">
        <f>[1]Ipc!G225</f>
        <v>0.3</v>
      </c>
      <c r="H21" s="3">
        <f>[1]Ipc!H225</f>
        <v>0.9683556893549663</v>
      </c>
    </row>
    <row r="22" spans="1:8" x14ac:dyDescent="0.3">
      <c r="A22" s="2">
        <f t="shared" si="1"/>
        <v>2019</v>
      </c>
      <c r="B22" s="3">
        <v>9</v>
      </c>
      <c r="C22" s="3">
        <f>[1]Ipc!C226</f>
        <v>96.819000000000003</v>
      </c>
      <c r="D22" s="3">
        <f>[1]Ipc!D226</f>
        <v>0.1</v>
      </c>
      <c r="E22" s="3">
        <f>[1]Ipc!E226</f>
        <v>1.0057949937262725</v>
      </c>
      <c r="F22" s="3">
        <f>[1]Ipc!F226</f>
        <v>97.058999999999997</v>
      </c>
      <c r="G22" s="3">
        <f>[1]Ipc!G226</f>
        <v>0.1</v>
      </c>
      <c r="H22" s="3">
        <f>[1]Ipc!H226</f>
        <v>0.98558419524057705</v>
      </c>
    </row>
    <row r="23" spans="1:8" x14ac:dyDescent="0.3">
      <c r="A23" s="2">
        <f t="shared" si="1"/>
        <v>2019</v>
      </c>
      <c r="B23" s="3">
        <v>10</v>
      </c>
      <c r="C23" s="3">
        <f>[1]Ipc!C227</f>
        <v>97.751999999999995</v>
      </c>
      <c r="D23" s="3">
        <f>[1]Ipc!D227</f>
        <v>0</v>
      </c>
      <c r="E23" s="3">
        <f>[1]Ipc!E227</f>
        <v>1.0319140010112047</v>
      </c>
      <c r="F23" s="3">
        <f>[1]Ipc!F227</f>
        <v>98.001000000000005</v>
      </c>
      <c r="G23" s="3">
        <f>[1]Ipc!G227</f>
        <v>0.1</v>
      </c>
      <c r="H23" s="3">
        <f>[1]Ipc!H227</f>
        <v>1.0099864769740101</v>
      </c>
    </row>
    <row r="24" spans="1:8" x14ac:dyDescent="0.3">
      <c r="A24" s="2">
        <f t="shared" si="1"/>
        <v>2019</v>
      </c>
      <c r="B24" s="3">
        <v>11</v>
      </c>
      <c r="C24" s="3">
        <f>[1]Ipc!C228</f>
        <v>98.222999999999999</v>
      </c>
      <c r="D24" s="3">
        <f>[1]Ipc!D228</f>
        <v>0.4</v>
      </c>
      <c r="E24" s="3">
        <f>[1]Ipc!E228</f>
        <v>1.0658683199114485</v>
      </c>
      <c r="F24" s="3">
        <f>[1]Ipc!F228</f>
        <v>98.167000000000002</v>
      </c>
      <c r="G24" s="3">
        <f>[1]Ipc!G228</f>
        <v>0.4</v>
      </c>
      <c r="H24" s="3">
        <f>[1]Ipc!H228</f>
        <v>1.0421635225435832</v>
      </c>
    </row>
    <row r="25" spans="1:8" x14ac:dyDescent="0.3">
      <c r="A25" s="2">
        <f t="shared" si="1"/>
        <v>2019</v>
      </c>
      <c r="B25" s="3">
        <v>12</v>
      </c>
      <c r="C25" s="3">
        <f>[1]Ipc!C229</f>
        <v>98.194000000000003</v>
      </c>
      <c r="D25" s="3">
        <f>[1]Ipc!D229</f>
        <v>0.9</v>
      </c>
      <c r="E25" s="3">
        <f>[1]Ipc!E229</f>
        <v>1.1082027926037803</v>
      </c>
      <c r="F25" s="3">
        <f>[1]Ipc!F229</f>
        <v>98.096000000000004</v>
      </c>
      <c r="G25" s="3">
        <f>[1]Ipc!G229</f>
        <v>0.8</v>
      </c>
      <c r="H25" s="3">
        <f>[1]Ipc!H229</f>
        <v>1.082653126432269</v>
      </c>
    </row>
    <row r="26" spans="1:8" x14ac:dyDescent="0.3">
      <c r="A26" s="2">
        <v>2020</v>
      </c>
      <c r="B26" s="3">
        <v>1</v>
      </c>
      <c r="C26" s="3">
        <f>[1]Ipc!C230</f>
        <v>97.087000000000003</v>
      </c>
      <c r="D26" s="3">
        <f>[1]Ipc!D230</f>
        <v>1.1000000000000001</v>
      </c>
      <c r="E26" s="3">
        <f>[1]Ipc!E230</f>
        <v>1.1594160204094268</v>
      </c>
      <c r="F26" s="3">
        <f>[1]Ipc!F230</f>
        <v>97.138999999999996</v>
      </c>
      <c r="G26" s="3">
        <f>[1]Ipc!G230</f>
        <v>1.1000000000000001</v>
      </c>
      <c r="H26" s="3">
        <f>[1]Ipc!H230</f>
        <v>1.1319484884339741</v>
      </c>
    </row>
    <row r="27" spans="1:8" x14ac:dyDescent="0.3">
      <c r="A27" s="2">
        <f>A26</f>
        <v>2020</v>
      </c>
      <c r="B27" s="3">
        <v>2</v>
      </c>
      <c r="C27" s="3">
        <f>[1]Ipc!C231</f>
        <v>96.882000000000005</v>
      </c>
      <c r="D27" s="3">
        <f>[1]Ipc!D231</f>
        <v>0.8</v>
      </c>
      <c r="E27" s="3">
        <f>[1]Ipc!E231</f>
        <v>1.2199921461223506</v>
      </c>
      <c r="F27" s="3">
        <f>[1]Ipc!F231</f>
        <v>97.024000000000001</v>
      </c>
      <c r="G27" s="3">
        <f>[1]Ipc!G231</f>
        <v>0.7</v>
      </c>
      <c r="H27" s="3">
        <f>[1]Ipc!H231</f>
        <v>1.1905231796532696</v>
      </c>
    </row>
    <row r="28" spans="1:8" x14ac:dyDescent="0.3">
      <c r="A28" s="2">
        <f t="shared" ref="A28:A37" si="2">A27</f>
        <v>2020</v>
      </c>
      <c r="B28" s="3">
        <v>3</v>
      </c>
      <c r="C28" s="3">
        <f>[1]Ipc!C232</f>
        <v>96.34</v>
      </c>
      <c r="D28" s="3">
        <f>[1]Ipc!D232</f>
        <v>0</v>
      </c>
      <c r="E28" s="3">
        <f>[1]Ipc!E232</f>
        <v>1.2904111864239858</v>
      </c>
      <c r="F28" s="3">
        <f>[1]Ipc!F232</f>
        <v>96.652000000000001</v>
      </c>
      <c r="G28" s="3">
        <f>[1]Ipc!G232</f>
        <v>0</v>
      </c>
      <c r="H28" s="3">
        <f>[1]Ipc!H232</f>
        <v>1.2588485525496962</v>
      </c>
    </row>
    <row r="29" spans="1:8" x14ac:dyDescent="0.3">
      <c r="A29" s="2">
        <f t="shared" si="2"/>
        <v>2020</v>
      </c>
      <c r="B29" s="3">
        <v>4</v>
      </c>
      <c r="C29" s="3">
        <f>[1]Ipc!C233</f>
        <v>96.582999999999998</v>
      </c>
      <c r="D29" s="3">
        <f>[1]Ipc!D233</f>
        <v>-0.7</v>
      </c>
      <c r="E29" s="3">
        <f>[1]Ipc!E233</f>
        <v>1.3711239918745077</v>
      </c>
      <c r="F29" s="3">
        <f>[1]Ipc!F233</f>
        <v>96.944000000000003</v>
      </c>
      <c r="G29" s="3">
        <f>[1]Ipc!G233</f>
        <v>-0.7</v>
      </c>
      <c r="H29" s="3">
        <f>[1]Ipc!H233</f>
        <v>1.3373618954730968</v>
      </c>
    </row>
    <row r="30" spans="1:8" x14ac:dyDescent="0.3">
      <c r="A30" s="2">
        <f t="shared" si="2"/>
        <v>2020</v>
      </c>
      <c r="B30" s="3">
        <v>5</v>
      </c>
      <c r="C30" s="3">
        <f>[1]Ipc!C234</f>
        <v>96.628</v>
      </c>
      <c r="D30" s="3">
        <f>[1]Ipc!D234</f>
        <v>-1.1000000000000001</v>
      </c>
      <c r="E30" s="3">
        <f>[1]Ipc!E234</f>
        <v>1.4624918011461461</v>
      </c>
      <c r="F30" s="3">
        <f>[1]Ipc!F234</f>
        <v>96.938000000000002</v>
      </c>
      <c r="G30" s="3">
        <f>[1]Ipc!G234</f>
        <v>-0.9</v>
      </c>
      <c r="H30" s="3">
        <f>[1]Ipc!H234</f>
        <v>1.4264130767349428</v>
      </c>
    </row>
    <row r="31" spans="1:8" x14ac:dyDescent="0.3">
      <c r="A31" s="2">
        <f t="shared" si="2"/>
        <v>2020</v>
      </c>
      <c r="B31" s="3">
        <v>6</v>
      </c>
      <c r="C31" s="3">
        <f>[1]Ipc!C235</f>
        <v>97.003</v>
      </c>
      <c r="D31" s="3">
        <f>[1]Ipc!D235</f>
        <v>-0.5</v>
      </c>
      <c r="E31" s="3">
        <f>[1]Ipc!E235</f>
        <v>1.5647320248561392</v>
      </c>
      <c r="F31" s="3">
        <f>[1]Ipc!F235</f>
        <v>97.385000000000005</v>
      </c>
      <c r="G31" s="3">
        <f>[1]Ipc!G235</f>
        <v>-0.3</v>
      </c>
      <c r="H31" s="3">
        <f>[1]Ipc!H235</f>
        <v>1.5262104811817421</v>
      </c>
    </row>
    <row r="32" spans="1:8" x14ac:dyDescent="0.3">
      <c r="A32" s="2">
        <f t="shared" si="2"/>
        <v>2020</v>
      </c>
      <c r="B32" s="3">
        <v>7</v>
      </c>
      <c r="C32" s="3">
        <f>[1]Ipc!C236</f>
        <v>96.623999999999995</v>
      </c>
      <c r="D32" s="3">
        <f>[1]Ipc!D236</f>
        <v>-0.4</v>
      </c>
      <c r="E32" s="3">
        <f>[1]Ipc!E236</f>
        <v>1.6778841228022012</v>
      </c>
      <c r="F32" s="3">
        <f>[1]Ipc!F236</f>
        <v>96.510999999999996</v>
      </c>
      <c r="G32" s="3">
        <f>[1]Ipc!G236</f>
        <v>-0.6</v>
      </c>
      <c r="H32" s="3">
        <f>[1]Ipc!H236</f>
        <v>1.6368009371963406</v>
      </c>
    </row>
    <row r="33" spans="1:8" x14ac:dyDescent="0.3">
      <c r="A33" s="2">
        <f t="shared" si="2"/>
        <v>2020</v>
      </c>
      <c r="B33" s="3">
        <v>8</v>
      </c>
      <c r="C33" s="3">
        <f>[1]Ipc!C237</f>
        <v>96.679000000000002</v>
      </c>
      <c r="D33" s="3">
        <f>[1]Ipc!D237</f>
        <v>-0.6</v>
      </c>
      <c r="E33" s="3">
        <f>[1]Ipc!E237</f>
        <v>1.8018441706136543</v>
      </c>
      <c r="F33" s="3">
        <f>[1]Ipc!F237</f>
        <v>96.555000000000007</v>
      </c>
      <c r="G33" s="3">
        <f>[1]Ipc!G237</f>
        <v>-0.5</v>
      </c>
      <c r="H33" s="3">
        <f>[1]Ipc!H237</f>
        <v>1.7581044529892802</v>
      </c>
    </row>
    <row r="34" spans="1:8" x14ac:dyDescent="0.3">
      <c r="A34" s="2">
        <f t="shared" si="2"/>
        <v>2020</v>
      </c>
      <c r="B34" s="3">
        <v>9</v>
      </c>
      <c r="C34" s="3">
        <f>[1]Ipc!C238</f>
        <v>96.400999999999996</v>
      </c>
      <c r="D34" s="3">
        <f>[1]Ipc!D238</f>
        <v>-0.4</v>
      </c>
      <c r="E34" s="3">
        <f>[1]Ipc!E238</f>
        <v>1.9363639464112925</v>
      </c>
      <c r="F34" s="3">
        <f>[1]Ipc!F238</f>
        <v>96.7</v>
      </c>
      <c r="G34" s="3">
        <f>[1]Ipc!G238</f>
        <v>-0.4</v>
      </c>
      <c r="H34" s="3">
        <f>[1]Ipc!H238</f>
        <v>1.8898857033726866</v>
      </c>
    </row>
    <row r="35" spans="1:8" x14ac:dyDescent="0.3">
      <c r="A35" s="2">
        <f t="shared" si="2"/>
        <v>2020</v>
      </c>
      <c r="B35" s="3">
        <v>10</v>
      </c>
      <c r="C35" s="3">
        <f>[1]Ipc!C239</f>
        <v>96.971999999999994</v>
      </c>
      <c r="D35" s="3">
        <f>[1]Ipc!D239</f>
        <v>-0.8</v>
      </c>
      <c r="E35" s="3">
        <f>[1]Ipc!E239</f>
        <v>2.0810284335818396</v>
      </c>
      <c r="F35" s="3">
        <f>[1]Ipc!F239</f>
        <v>97.207999999999998</v>
      </c>
      <c r="G35" s="3">
        <f>[1]Ipc!G239</f>
        <v>-0.8</v>
      </c>
      <c r="H35" s="3">
        <f>[1]Ipc!H239</f>
        <v>2.03175255034945</v>
      </c>
    </row>
    <row r="36" spans="1:8" x14ac:dyDescent="0.3">
      <c r="A36" s="2">
        <f t="shared" si="2"/>
        <v>2020</v>
      </c>
      <c r="B36" s="3">
        <v>11</v>
      </c>
      <c r="C36" s="3">
        <f>[1]Ipc!C240</f>
        <v>97.314999999999998</v>
      </c>
      <c r="D36" s="3">
        <f>[1]Ipc!D240</f>
        <v>-0.9</v>
      </c>
      <c r="E36" s="3">
        <f>[1]Ipc!E240</f>
        <v>2.2352603680157408</v>
      </c>
      <c r="F36" s="3">
        <f>[1]Ipc!F240</f>
        <v>97.367000000000004</v>
      </c>
      <c r="G36" s="3">
        <f>[1]Ipc!G240</f>
        <v>-0.8</v>
      </c>
      <c r="H36" s="3">
        <f>[1]Ipc!H240</f>
        <v>2.1831538360819489</v>
      </c>
    </row>
    <row r="37" spans="1:8" x14ac:dyDescent="0.3">
      <c r="A37" s="2">
        <f t="shared" si="2"/>
        <v>2020</v>
      </c>
      <c r="B37" s="3">
        <v>12</v>
      </c>
      <c r="C37" s="3">
        <f>[1]Ipc!C241</f>
        <v>97.656999999999996</v>
      </c>
      <c r="D37" s="3">
        <f>[1]Ipc!D241</f>
        <v>-0.5</v>
      </c>
      <c r="E37" s="3">
        <f>[1]Ipc!E241</f>
        <v>2.3982824141844423</v>
      </c>
      <c r="F37" s="3">
        <f>[1]Ipc!F241</f>
        <v>97.573999999999998</v>
      </c>
      <c r="G37" s="3">
        <f>[1]Ipc!G241</f>
        <v>-0.5</v>
      </c>
      <c r="H37" s="3">
        <f>[1]Ipc!H241</f>
        <v>2.3433417532498981</v>
      </c>
    </row>
    <row r="38" spans="1:8" x14ac:dyDescent="0.3">
      <c r="A38" s="2">
        <v>2021</v>
      </c>
      <c r="B38" s="3">
        <v>1</v>
      </c>
      <c r="C38" s="3">
        <f>[1]Ipc!C242</f>
        <v>97.566999999999993</v>
      </c>
      <c r="D38" s="3">
        <f>[1]Ipc!D242</f>
        <v>0.5</v>
      </c>
      <c r="E38" s="3">
        <f>[1]Ipc!E242</f>
        <v>2.569099510144945</v>
      </c>
      <c r="F38" s="3">
        <f>[1]Ipc!F242</f>
        <v>97.582999999999998</v>
      </c>
      <c r="G38" s="3">
        <f>[1]Ipc!G242</f>
        <v>0.5</v>
      </c>
      <c r="H38" s="3">
        <f>[1]Ipc!H242</f>
        <v>2.5113613310721736</v>
      </c>
    </row>
    <row r="39" spans="1:8" x14ac:dyDescent="0.3">
      <c r="A39" s="2">
        <f>A38</f>
        <v>2021</v>
      </c>
      <c r="B39" s="3">
        <v>2</v>
      </c>
      <c r="C39" s="3">
        <f>[1]Ipc!C243</f>
        <v>96.828999999999994</v>
      </c>
      <c r="D39" s="3">
        <f>[1]Ipc!D243</f>
        <v>-0.1</v>
      </c>
      <c r="E39" s="3">
        <f>[1]Ipc!E243</f>
        <v>2.7465153243421532</v>
      </c>
      <c r="F39" s="3">
        <f>[1]Ipc!F243</f>
        <v>97.007999999999996</v>
      </c>
      <c r="G39" s="3">
        <f>[1]Ipc!G243</f>
        <v>0</v>
      </c>
      <c r="H39" s="3">
        <f>[1]Ipc!H243</f>
        <v>2.6860601444792311</v>
      </c>
    </row>
    <row r="40" spans="1:8" x14ac:dyDescent="0.3">
      <c r="A40" s="2">
        <f t="shared" ref="A40:A49" si="3">A39</f>
        <v>2021</v>
      </c>
      <c r="B40" s="3">
        <v>3</v>
      </c>
      <c r="C40" s="3">
        <f>[1]Ipc!C244</f>
        <v>97.768000000000001</v>
      </c>
      <c r="D40" s="3">
        <f>[1]Ipc!D244</f>
        <v>1.5</v>
      </c>
      <c r="E40" s="3">
        <f>[1]Ipc!E244</f>
        <v>2.9291898377549885</v>
      </c>
      <c r="F40" s="3">
        <f>[1]Ipc!F244</f>
        <v>97.948999999999998</v>
      </c>
      <c r="G40" s="3">
        <f>[1]Ipc!G244</f>
        <v>1.3</v>
      </c>
      <c r="H40" s="3">
        <f>[1]Ipc!H244</f>
        <v>2.8661460905313123</v>
      </c>
    </row>
    <row r="41" spans="1:8" x14ac:dyDescent="0.3">
      <c r="A41" s="2">
        <f t="shared" si="3"/>
        <v>2021</v>
      </c>
      <c r="B41" s="3">
        <v>4</v>
      </c>
      <c r="C41" s="3">
        <f>[1]Ipc!C245</f>
        <v>98.784999999999997</v>
      </c>
      <c r="D41" s="3">
        <f>[1]Ipc!D245</f>
        <v>2.2999999999999998</v>
      </c>
      <c r="E41" s="3">
        <f>[1]Ipc!E245</f>
        <v>3.1155853566870713</v>
      </c>
      <c r="F41" s="3">
        <f>[1]Ipc!F245</f>
        <v>99.105000000000004</v>
      </c>
      <c r="G41" s="3">
        <f>[1]Ipc!G245</f>
        <v>2.2000000000000002</v>
      </c>
      <c r="H41" s="3">
        <f>[1]Ipc!H245</f>
        <v>3.0501405343341816</v>
      </c>
    </row>
    <row r="42" spans="1:8" x14ac:dyDescent="0.3">
      <c r="A42" s="2">
        <f t="shared" si="3"/>
        <v>2021</v>
      </c>
      <c r="B42" s="3">
        <v>5</v>
      </c>
      <c r="C42" s="3">
        <f>[1]Ipc!C246</f>
        <v>99.27</v>
      </c>
      <c r="D42" s="3">
        <f>[1]Ipc!D246</f>
        <v>2.7</v>
      </c>
      <c r="E42" s="3">
        <f>[1]Ipc!E246</f>
        <v>3.3040649381477336</v>
      </c>
      <c r="F42" s="3">
        <f>[1]Ipc!F246</f>
        <v>99.572000000000003</v>
      </c>
      <c r="G42" s="3">
        <f>[1]Ipc!G246</f>
        <v>2.7</v>
      </c>
      <c r="H42" s="3">
        <f>[1]Ipc!H246</f>
        <v>3.236456080848428</v>
      </c>
    </row>
    <row r="43" spans="1:8" x14ac:dyDescent="0.3">
      <c r="A43" s="2">
        <f t="shared" si="3"/>
        <v>2021</v>
      </c>
      <c r="B43" s="3">
        <v>6</v>
      </c>
      <c r="C43" s="3">
        <f>[1]Ipc!C247</f>
        <v>100.02200000000001</v>
      </c>
      <c r="D43" s="3">
        <f>[1]Ipc!D247</f>
        <v>3.1</v>
      </c>
      <c r="E43" s="3">
        <f>[1]Ipc!E247</f>
        <v>3.4929350012743159</v>
      </c>
      <c r="F43" s="3">
        <f>[1]Ipc!F247</f>
        <v>100.04600000000001</v>
      </c>
      <c r="G43" s="3">
        <f>[1]Ipc!G247</f>
        <v>2.7</v>
      </c>
      <c r="H43" s="3">
        <f>[1]Ipc!H247</f>
        <v>3.4234462974975339</v>
      </c>
    </row>
    <row r="44" spans="1:8" x14ac:dyDescent="0.3">
      <c r="A44" s="2">
        <f t="shared" si="3"/>
        <v>2021</v>
      </c>
      <c r="B44" s="3">
        <v>7</v>
      </c>
      <c r="C44" s="3">
        <f>[1]Ipc!C248</f>
        <v>99.503</v>
      </c>
      <c r="D44" s="3">
        <f>[1]Ipc!D248</f>
        <v>3</v>
      </c>
      <c r="E44" s="3">
        <f>[1]Ipc!E248</f>
        <v>3.68046001625012</v>
      </c>
      <c r="F44" s="3">
        <f>[1]Ipc!F248</f>
        <v>99.292000000000002</v>
      </c>
      <c r="G44" s="3">
        <f>[1]Ipc!G248</f>
        <v>2.9</v>
      </c>
      <c r="H44" s="3">
        <f>[1]Ipc!H248</f>
        <v>3.6094274978104788</v>
      </c>
    </row>
    <row r="45" spans="1:8" x14ac:dyDescent="0.3">
      <c r="A45" s="2">
        <f t="shared" si="3"/>
        <v>2021</v>
      </c>
      <c r="B45" s="3">
        <v>8</v>
      </c>
      <c r="C45" s="3">
        <f>[1]Ipc!C249</f>
        <v>100.11</v>
      </c>
      <c r="D45" s="3">
        <f>[1]Ipc!D249</f>
        <v>3.5</v>
      </c>
      <c r="E45" s="3">
        <f>[1]Ipc!E249</f>
        <v>3.8648771661055825</v>
      </c>
      <c r="F45" s="3">
        <f>[1]Ipc!F249</f>
        <v>99.742999999999995</v>
      </c>
      <c r="G45" s="3">
        <f>[1]Ipc!G249</f>
        <v>3.3</v>
      </c>
      <c r="H45" s="3">
        <f>[1]Ipc!H249</f>
        <v>3.7926657559900274</v>
      </c>
    </row>
    <row r="46" spans="1:8" x14ac:dyDescent="0.3">
      <c r="A46" s="2">
        <f t="shared" si="3"/>
        <v>2021</v>
      </c>
      <c r="B46" s="3">
        <v>9</v>
      </c>
      <c r="C46" s="3">
        <f>[1]Ipc!C250</f>
        <v>100.747</v>
      </c>
      <c r="D46" s="3">
        <f>[1]Ipc!D250</f>
        <v>4.5</v>
      </c>
      <c r="E46" s="3">
        <f>[1]Ipc!E250</f>
        <v>4.044376379703345</v>
      </c>
      <c r="F46" s="3">
        <f>[1]Ipc!F250</f>
        <v>100.575</v>
      </c>
      <c r="G46" s="3">
        <f>[1]Ipc!G250</f>
        <v>4</v>
      </c>
      <c r="H46" s="3">
        <f>[1]Ipc!H250</f>
        <v>3.9713778804404853</v>
      </c>
    </row>
    <row r="47" spans="1:8" x14ac:dyDescent="0.3">
      <c r="A47" s="2">
        <f t="shared" si="3"/>
        <v>2021</v>
      </c>
      <c r="B47" s="3">
        <v>10</v>
      </c>
      <c r="C47" s="3">
        <f>[1]Ipc!C251</f>
        <v>102.28700000000001</v>
      </c>
      <c r="D47" s="3">
        <f>[1]Ipc!D251</f>
        <v>5.5</v>
      </c>
      <c r="E47" s="3">
        <f>[1]Ipc!E251</f>
        <v>4.2171222472139567</v>
      </c>
      <c r="F47" s="3">
        <f>[1]Ipc!F251</f>
        <v>102.425</v>
      </c>
      <c r="G47" s="3">
        <f>[1]Ipc!G251</f>
        <v>5.4</v>
      </c>
      <c r="H47" s="3">
        <f>[1]Ipc!H251</f>
        <v>4.1437464666664354</v>
      </c>
    </row>
    <row r="48" spans="1:8" x14ac:dyDescent="0.3">
      <c r="A48" s="2">
        <f t="shared" si="3"/>
        <v>2021</v>
      </c>
      <c r="B48" s="3">
        <v>11</v>
      </c>
      <c r="C48" s="3">
        <f>[1]Ipc!C252</f>
        <v>102.85</v>
      </c>
      <c r="D48" s="3">
        <f>[1]Ipc!D252</f>
        <v>5.7</v>
      </c>
      <c r="E48" s="3">
        <f>[1]Ipc!E252</f>
        <v>4.3813109993371553</v>
      </c>
      <c r="F48" s="3">
        <f>[1]Ipc!F252</f>
        <v>102.738</v>
      </c>
      <c r="G48" s="3">
        <f>[1]Ipc!G252</f>
        <v>5.5</v>
      </c>
      <c r="H48" s="3">
        <f>[1]Ipc!H252</f>
        <v>4.3079560978196527</v>
      </c>
    </row>
    <row r="49" spans="1:8" x14ac:dyDescent="0.3">
      <c r="A49" s="2">
        <f t="shared" si="3"/>
        <v>2021</v>
      </c>
      <c r="B49" s="3">
        <v>12</v>
      </c>
      <c r="C49" s="3">
        <f>[1]Ipc!C253</f>
        <v>104.261</v>
      </c>
      <c r="D49" s="3">
        <f>[1]Ipc!D253</f>
        <v>6.8</v>
      </c>
      <c r="E49" s="3">
        <f>[1]Ipc!E253</f>
        <v>4.5352279555055102</v>
      </c>
      <c r="F49" s="3">
        <f>[1]Ipc!F253</f>
        <v>103.965</v>
      </c>
      <c r="G49" s="3">
        <f>[1]Ipc!G253</f>
        <v>6.5</v>
      </c>
      <c r="H49" s="3">
        <f>[1]Ipc!H253</f>
        <v>4.4622785968806156</v>
      </c>
    </row>
    <row r="50" spans="1:8" x14ac:dyDescent="0.3">
      <c r="A50" s="2">
        <v>2022</v>
      </c>
      <c r="B50" s="3">
        <v>1</v>
      </c>
      <c r="C50" s="3">
        <f>[1]Ipc!C254</f>
        <v>103.63500000000001</v>
      </c>
      <c r="D50" s="3">
        <f>[1]Ipc!D254</f>
        <v>6.2</v>
      </c>
      <c r="E50" s="3">
        <f>[1]Ipc!E254</f>
        <v>4.6772500107766364</v>
      </c>
      <c r="F50" s="3">
        <f>[1]Ipc!F254</f>
        <v>103.56699999999999</v>
      </c>
      <c r="G50" s="3">
        <f>[1]Ipc!G254</f>
        <v>6.1</v>
      </c>
      <c r="H50" s="3">
        <f>[1]Ipc!H254</f>
        <v>4.6050685676563425</v>
      </c>
    </row>
    <row r="51" spans="1:8" x14ac:dyDescent="0.3">
      <c r="A51" s="2">
        <f>A50</f>
        <v>2022</v>
      </c>
      <c r="B51" s="3">
        <v>2</v>
      </c>
      <c r="C51" s="3">
        <f>[1]Ipc!C255</f>
        <v>104.313</v>
      </c>
      <c r="D51" s="3">
        <f>[1]Ipc!D255</f>
        <v>7.7</v>
      </c>
      <c r="E51" s="3">
        <f>[1]Ipc!E255</f>
        <v>4.8059113360445727</v>
      </c>
      <c r="F51" s="3">
        <f>[1]Ipc!F255</f>
        <v>104.40300000000001</v>
      </c>
      <c r="G51" s="3">
        <f>[1]Ipc!G255</f>
        <v>7.6</v>
      </c>
      <c r="H51" s="3">
        <f>[1]Ipc!H255</f>
        <v>4.7348221223846245</v>
      </c>
    </row>
    <row r="52" spans="1:8" x14ac:dyDescent="0.3">
      <c r="A52" s="2">
        <f t="shared" ref="A52:A61" si="4">A51</f>
        <v>2022</v>
      </c>
      <c r="B52" s="3">
        <v>3</v>
      </c>
      <c r="C52" s="3">
        <f>[1]Ipc!C256</f>
        <v>107.727</v>
      </c>
      <c r="D52" s="3">
        <f>[1]Ipc!D256</f>
        <v>10.199999999999999</v>
      </c>
      <c r="E52" s="3">
        <f>[1]Ipc!E256</f>
        <v>4.9198518487303868</v>
      </c>
      <c r="F52" s="3">
        <f>[1]Ipc!F256</f>
        <v>107.566</v>
      </c>
      <c r="G52" s="3">
        <f>[1]Ipc!G256</f>
        <v>9.8000000000000007</v>
      </c>
      <c r="H52" s="3">
        <f>[1]Ipc!H256</f>
        <v>4.8501391879860547</v>
      </c>
    </row>
    <row r="53" spans="1:8" x14ac:dyDescent="0.3">
      <c r="A53" s="2">
        <f t="shared" si="4"/>
        <v>2022</v>
      </c>
      <c r="B53" s="3">
        <v>4</v>
      </c>
      <c r="C53" s="3">
        <f>[1]Ipc!C257</f>
        <v>107.21</v>
      </c>
      <c r="D53" s="3">
        <f>[1]Ipc!D257</f>
        <v>8.5</v>
      </c>
      <c r="E53" s="3">
        <f>[1]Ipc!E257</f>
        <v>5.0179124446345886</v>
      </c>
      <c r="F53" s="3">
        <f>[1]Ipc!F257</f>
        <v>107.375</v>
      </c>
      <c r="G53" s="3">
        <f>[1]Ipc!G257</f>
        <v>8.3000000000000007</v>
      </c>
      <c r="H53" s="3">
        <f>[1]Ipc!H257</f>
        <v>4.9498186620671714</v>
      </c>
    </row>
    <row r="54" spans="1:8" x14ac:dyDescent="0.3">
      <c r="A54" s="2">
        <f t="shared" si="4"/>
        <v>2022</v>
      </c>
      <c r="B54" s="3">
        <v>5</v>
      </c>
      <c r="C54" s="3">
        <f>[1]Ipc!C258</f>
        <v>107.995</v>
      </c>
      <c r="D54" s="3">
        <f>[1]Ipc!D258</f>
        <v>8.8000000000000007</v>
      </c>
      <c r="E54" s="3">
        <f>[1]Ipc!E258</f>
        <v>5.0993006965126373</v>
      </c>
      <c r="F54" s="3">
        <f>[1]Ipc!F258</f>
        <v>108.262</v>
      </c>
      <c r="G54" s="3">
        <f>[1]Ipc!G258</f>
        <v>8.6999999999999993</v>
      </c>
      <c r="H54" s="3">
        <f>[1]Ipc!H258</f>
        <v>5.033003182568681</v>
      </c>
    </row>
    <row r="55" spans="1:8" x14ac:dyDescent="0.3">
      <c r="A55" s="2">
        <f t="shared" si="4"/>
        <v>2022</v>
      </c>
      <c r="B55" s="3">
        <v>6</v>
      </c>
      <c r="C55" s="3">
        <f>[1]Ipc!C259</f>
        <v>110.033</v>
      </c>
      <c r="D55" s="3">
        <f>[1]Ipc!D259</f>
        <v>10</v>
      </c>
      <c r="E55" s="3">
        <f>[1]Ipc!E259</f>
        <v>5.1634659887557817</v>
      </c>
      <c r="F55" s="3">
        <f>[1]Ipc!F259</f>
        <v>110.267</v>
      </c>
      <c r="G55" s="3">
        <f>[1]Ipc!G259</f>
        <v>10.199999999999999</v>
      </c>
      <c r="H55" s="3">
        <f>[1]Ipc!H259</f>
        <v>5.0990680389130913</v>
      </c>
    </row>
    <row r="56" spans="1:8" x14ac:dyDescent="0.3">
      <c r="A56" s="2">
        <f t="shared" si="4"/>
        <v>2022</v>
      </c>
      <c r="B56" s="3">
        <v>7</v>
      </c>
      <c r="C56" s="3">
        <f>[1]Ipc!C260</f>
        <v>109.929</v>
      </c>
      <c r="D56" s="3">
        <f>[1]Ipc!D260</f>
        <v>10.5</v>
      </c>
      <c r="E56" s="3">
        <f>[1]Ipc!E260</f>
        <v>5.2101146987624567</v>
      </c>
      <c r="F56" s="3">
        <f>[1]Ipc!F260</f>
        <v>109.986</v>
      </c>
      <c r="G56" s="3">
        <f>[1]Ipc!G260</f>
        <v>10.8</v>
      </c>
      <c r="H56" s="3">
        <f>[1]Ipc!H260</f>
        <v>5.1476431730796754</v>
      </c>
    </row>
    <row r="57" spans="1:8" x14ac:dyDescent="0.3">
      <c r="A57" s="2">
        <f t="shared" si="4"/>
        <v>2022</v>
      </c>
      <c r="B57" s="3">
        <v>8</v>
      </c>
      <c r="C57" s="3">
        <f>[1]Ipc!C261</f>
        <v>110.17700000000001</v>
      </c>
      <c r="D57" s="3">
        <f>[1]Ipc!D261</f>
        <v>10.1</v>
      </c>
      <c r="E57" s="3">
        <f>[1]Ipc!E261</f>
        <v>5.2392890743485436</v>
      </c>
      <c r="F57" s="3">
        <f>[1]Ipc!F261</f>
        <v>110.265</v>
      </c>
      <c r="G57" s="3">
        <f>[1]Ipc!G261</f>
        <v>10.5</v>
      </c>
      <c r="H57" s="3">
        <f>[1]Ipc!H261</f>
        <v>5.1787127584338917</v>
      </c>
    </row>
    <row r="58" spans="1:8" x14ac:dyDescent="0.3">
      <c r="A58" s="2">
        <f t="shared" si="4"/>
        <v>2022</v>
      </c>
      <c r="B58" s="3">
        <v>9</v>
      </c>
      <c r="C58" s="3">
        <f>[1]Ipc!C262</f>
        <v>109.145</v>
      </c>
      <c r="D58" s="3">
        <f>[1]Ipc!D262</f>
        <v>8.3000000000000007</v>
      </c>
      <c r="E58" s="3">
        <f>[1]Ipc!E262</f>
        <v>5.251398716475844</v>
      </c>
      <c r="F58" s="3">
        <f>[1]Ipc!F262</f>
        <v>109.498</v>
      </c>
      <c r="G58" s="3">
        <f>[1]Ipc!G262</f>
        <v>8.9</v>
      </c>
      <c r="H58" s="3">
        <f>[1]Ipc!H262</f>
        <v>5.1926534931208472</v>
      </c>
    </row>
    <row r="59" spans="1:8" x14ac:dyDescent="0.3">
      <c r="A59" s="2">
        <f t="shared" si="4"/>
        <v>2022</v>
      </c>
      <c r="B59" s="3">
        <v>10</v>
      </c>
      <c r="C59" s="3">
        <f>[1]Ipc!C263</f>
        <v>109.523</v>
      </c>
      <c r="D59" s="3">
        <f>[1]Ipc!D263</f>
        <v>7.1</v>
      </c>
      <c r="E59" s="3">
        <f>[1]Ipc!E263</f>
        <v>5.2471907754759961</v>
      </c>
      <c r="F59" s="3">
        <f>[1]Ipc!F263</f>
        <v>109.866</v>
      </c>
      <c r="G59" s="3">
        <f>[1]Ipc!G263</f>
        <v>7.3</v>
      </c>
      <c r="H59" s="3">
        <f>[1]Ipc!H263</f>
        <v>5.1902116091218682</v>
      </c>
    </row>
    <row r="60" spans="1:8" x14ac:dyDescent="0.3">
      <c r="A60" s="2">
        <f t="shared" si="4"/>
        <v>2022</v>
      </c>
      <c r="B60" s="3">
        <v>11</v>
      </c>
      <c r="C60" s="3">
        <f>[1]Ipc!C264</f>
        <v>109.75700000000001</v>
      </c>
      <c r="D60" s="3">
        <f>[1]Ipc!D264</f>
        <v>6.7</v>
      </c>
      <c r="E60" s="3">
        <f>[1]Ipc!E264</f>
        <v>5.227624110103104</v>
      </c>
      <c r="F60" s="3">
        <f>[1]Ipc!F264</f>
        <v>109.73399999999999</v>
      </c>
      <c r="G60" s="3">
        <f>[1]Ipc!G264</f>
        <v>6.8</v>
      </c>
      <c r="H60" s="3">
        <f>[1]Ipc!H264</f>
        <v>5.1723907930368132</v>
      </c>
    </row>
    <row r="61" spans="1:8" x14ac:dyDescent="0.3">
      <c r="A61" s="2">
        <f t="shared" si="4"/>
        <v>2022</v>
      </c>
      <c r="B61" s="3">
        <v>12</v>
      </c>
      <c r="C61" s="3">
        <f>[1]Ipc!C265</f>
        <v>109.755</v>
      </c>
      <c r="D61" s="3">
        <f>[1]Ipc!D265</f>
        <v>5.3</v>
      </c>
      <c r="E61" s="3">
        <f>[1]Ipc!E265</f>
        <v>5.1937862464185311</v>
      </c>
      <c r="F61" s="3">
        <f>[1]Ipc!F265</f>
        <v>109.899</v>
      </c>
      <c r="G61" s="3">
        <f>[1]Ipc!G265</f>
        <v>5.7</v>
      </c>
      <c r="H61" s="3">
        <f>[1]Ipc!H265</f>
        <v>5.1403412445482415</v>
      </c>
    </row>
    <row r="62" spans="1:8" x14ac:dyDescent="0.3">
      <c r="A62" s="2">
        <v>2023</v>
      </c>
      <c r="B62" s="3">
        <v>1</v>
      </c>
      <c r="C62" s="3">
        <f>[1]Ipc!C266</f>
        <v>109.562</v>
      </c>
      <c r="D62" s="3">
        <f>[1]Ipc!D266</f>
        <v>5.7</v>
      </c>
      <c r="E62" s="3">
        <f>[1]Ipc!E266</f>
        <v>5.1468669588093272</v>
      </c>
      <c r="F62" s="3">
        <f>[1]Ipc!F266</f>
        <v>109.66800000000001</v>
      </c>
      <c r="G62" s="3">
        <f>[1]Ipc!G266</f>
        <v>5.9</v>
      </c>
      <c r="H62" s="3">
        <f>[1]Ipc!H266</f>
        <v>5.0953261917558619</v>
      </c>
    </row>
    <row r="63" spans="1:8" x14ac:dyDescent="0.3">
      <c r="A63" s="2">
        <f>A62</f>
        <v>2023</v>
      </c>
      <c r="B63" s="3">
        <v>2</v>
      </c>
      <c r="C63" s="3">
        <f>[1]Ipc!C267</f>
        <v>110.67400000000001</v>
      </c>
      <c r="D63" s="3">
        <f>[1]Ipc!D267</f>
        <v>6.1</v>
      </c>
      <c r="E63" s="3">
        <f>[1]Ipc!E267</f>
        <v>5.0880633976176526</v>
      </c>
      <c r="F63" s="3">
        <f>[1]Ipc!F267</f>
        <v>110.703</v>
      </c>
      <c r="G63" s="3">
        <f>[1]Ipc!G267</f>
        <v>6</v>
      </c>
      <c r="H63" s="3">
        <f>[1]Ipc!H267</f>
        <v>5.0386477279507336</v>
      </c>
    </row>
    <row r="64" spans="1:8" x14ac:dyDescent="0.3">
      <c r="A64" s="2">
        <f t="shared" ref="A64:A73" si="5">A63</f>
        <v>2023</v>
      </c>
      <c r="B64" s="3">
        <v>3</v>
      </c>
      <c r="C64" s="3">
        <f>[1]Ipc!C268</f>
        <v>111.17100000000001</v>
      </c>
      <c r="D64" s="3">
        <f>[1]Ipc!D268</f>
        <v>3.2</v>
      </c>
      <c r="E64" s="3">
        <f>[1]Ipc!E268</f>
        <v>5.0186111252024164</v>
      </c>
      <c r="F64" s="3">
        <f>[1]Ipc!F268</f>
        <v>111.111</v>
      </c>
      <c r="G64" s="3">
        <f>[1]Ipc!G268</f>
        <v>3.3</v>
      </c>
      <c r="H64" s="3">
        <f>[1]Ipc!H268</f>
        <v>4.9716638265494888</v>
      </c>
    </row>
    <row r="65" spans="1:8" x14ac:dyDescent="0.3">
      <c r="A65" s="2">
        <f t="shared" si="5"/>
        <v>2023</v>
      </c>
      <c r="B65" s="3">
        <v>4</v>
      </c>
      <c r="C65" s="3">
        <f>[1]Ipc!C269</f>
        <v>111.857</v>
      </c>
      <c r="D65" s="3">
        <f>[1]Ipc!D269</f>
        <v>4.3</v>
      </c>
      <c r="E65" s="3">
        <f>[1]Ipc!E269</f>
        <v>4.939815977297692</v>
      </c>
      <c r="F65" s="3">
        <f>[1]Ipc!F269</f>
        <v>111.773</v>
      </c>
      <c r="G65" s="3">
        <f>[1]Ipc!G269</f>
        <v>4.0999999999999996</v>
      </c>
      <c r="H65" s="3">
        <f>[1]Ipc!H269</f>
        <v>4.8957992215432071</v>
      </c>
    </row>
    <row r="66" spans="1:8" x14ac:dyDescent="0.3">
      <c r="A66" s="2">
        <f t="shared" si="5"/>
        <v>2023</v>
      </c>
      <c r="B66" s="3">
        <v>5</v>
      </c>
      <c r="C66" s="3">
        <f>[1]Ipc!C270</f>
        <v>111.82599999999999</v>
      </c>
      <c r="D66" s="3">
        <f>[1]Ipc!D270</f>
        <v>3.5</v>
      </c>
      <c r="E66" s="3">
        <f>[1]Ipc!E270</f>
        <v>4.8528574971983032</v>
      </c>
      <c r="F66" s="3">
        <f>[1]Ipc!F270</f>
        <v>111.71899999999999</v>
      </c>
      <c r="G66" s="3">
        <f>[1]Ipc!G270</f>
        <v>3.2</v>
      </c>
      <c r="H66" s="3">
        <f>[1]Ipc!H270</f>
        <v>4.8123625591572345</v>
      </c>
    </row>
    <row r="67" spans="1:8" x14ac:dyDescent="0.3">
      <c r="A67" s="2">
        <f t="shared" si="5"/>
        <v>2023</v>
      </c>
      <c r="B67" s="3">
        <v>6</v>
      </c>
      <c r="C67" s="3">
        <f>[1]Ipc!C271</f>
        <v>112.56100000000001</v>
      </c>
      <c r="D67" s="3">
        <f>[1]Ipc!D271</f>
        <v>2.2999999999999998</v>
      </c>
      <c r="E67" s="3">
        <f>[1]Ipc!E271</f>
        <v>4.7588707965339836</v>
      </c>
      <c r="F67" s="3">
        <f>[1]Ipc!F271</f>
        <v>112.354</v>
      </c>
      <c r="G67" s="3">
        <f>[1]Ipc!G271</f>
        <v>1.9</v>
      </c>
      <c r="H67" s="3">
        <f>[1]Ipc!H271</f>
        <v>4.7226072217820878</v>
      </c>
    </row>
    <row r="68" spans="1:8" x14ac:dyDescent="0.3">
      <c r="A68" s="2">
        <f t="shared" si="5"/>
        <v>2023</v>
      </c>
      <c r="B68" s="3">
        <v>7</v>
      </c>
      <c r="C68" s="3">
        <f>[1]Ipc!C272</f>
        <v>112.825</v>
      </c>
      <c r="D68" s="3">
        <f>[1]Ipc!D272</f>
        <v>2.6</v>
      </c>
      <c r="E68" s="3">
        <f>[1]Ipc!E272</f>
        <v>4.6588970384971597</v>
      </c>
      <c r="F68" s="3">
        <f>[1]Ipc!F272</f>
        <v>112.544</v>
      </c>
      <c r="G68" s="3">
        <f>[1]Ipc!G272</f>
        <v>2.2999999999999998</v>
      </c>
      <c r="H68" s="3">
        <f>[1]Ipc!H272</f>
        <v>4.6276746221861194</v>
      </c>
    </row>
    <row r="69" spans="1:8" x14ac:dyDescent="0.3">
      <c r="A69" s="2">
        <f t="shared" si="5"/>
        <v>2023</v>
      </c>
      <c r="B69" s="3">
        <v>8</v>
      </c>
      <c r="C69" s="3">
        <f>[1]Ipc!C273</f>
        <v>113.675</v>
      </c>
      <c r="D69" s="3">
        <f>[1]Ipc!D273</f>
        <v>3.2</v>
      </c>
      <c r="E69" s="3">
        <f>[1]Ipc!E273</f>
        <v>4.5538066313638339</v>
      </c>
      <c r="F69" s="3">
        <f>[1]Ipc!F273</f>
        <v>113.149</v>
      </c>
      <c r="G69" s="3">
        <f>[1]Ipc!G273</f>
        <v>2.6</v>
      </c>
      <c r="H69" s="3">
        <f>[1]Ipc!H273</f>
        <v>4.5285101587472809</v>
      </c>
    </row>
    <row r="70" spans="1:8" x14ac:dyDescent="0.3">
      <c r="A70" s="2">
        <f t="shared" si="5"/>
        <v>2023</v>
      </c>
      <c r="B70" s="3">
        <v>9</v>
      </c>
      <c r="C70" s="3">
        <f>[1]Ipc!C274</f>
        <v>113.648</v>
      </c>
      <c r="D70" s="3">
        <f>[1]Ipc!D274</f>
        <v>4.0999999999999996</v>
      </c>
      <c r="E70" s="3">
        <f>[1]Ipc!E274</f>
        <v>4.4443270044490006</v>
      </c>
      <c r="F70" s="3">
        <f>[1]Ipc!F274</f>
        <v>113.348</v>
      </c>
      <c r="G70" s="3">
        <f>[1]Ipc!G274</f>
        <v>3.5</v>
      </c>
      <c r="H70" s="3">
        <f>[1]Ipc!H274</f>
        <v>4.4258975857725389</v>
      </c>
    </row>
    <row r="71" spans="1:8" x14ac:dyDescent="0.3">
      <c r="A71" s="2">
        <f t="shared" si="5"/>
        <v>2023</v>
      </c>
      <c r="B71" s="3">
        <v>10</v>
      </c>
      <c r="C71" s="3">
        <f>[1]Ipc!C275</f>
        <v>113.76</v>
      </c>
      <c r="D71" s="3">
        <f>[1]Ipc!D275</f>
        <v>3.9</v>
      </c>
      <c r="E71" s="3">
        <f>[1]Ipc!E275</f>
        <v>4.3310915727182548</v>
      </c>
      <c r="F71" s="3">
        <f>[1]Ipc!F275</f>
        <v>113.676</v>
      </c>
      <c r="G71" s="3">
        <f>[1]Ipc!G275</f>
        <v>3.5</v>
      </c>
      <c r="H71" s="3">
        <f>[1]Ipc!H275</f>
        <v>4.3204867332522801</v>
      </c>
    </row>
    <row r="72" spans="1:8" x14ac:dyDescent="0.3">
      <c r="A72" s="2">
        <f t="shared" si="5"/>
        <v>2023</v>
      </c>
      <c r="B72" s="3">
        <v>11</v>
      </c>
      <c r="C72" s="3">
        <f>[1]Ipc!C276</f>
        <v>113.503</v>
      </c>
      <c r="D72" s="3">
        <f>[1]Ipc!D276</f>
        <v>3.4</v>
      </c>
      <c r="E72" s="3">
        <f>[1]Ipc!E276</f>
        <v>4.2147098395396601</v>
      </c>
      <c r="F72" s="3">
        <f>[1]Ipc!F276</f>
        <v>113.28</v>
      </c>
      <c r="G72" s="3">
        <f>[1]Ipc!G276</f>
        <v>3.2</v>
      </c>
      <c r="H72" s="3">
        <f>[1]Ipc!H276</f>
        <v>4.2128631327334345</v>
      </c>
    </row>
    <row r="73" spans="1:8" x14ac:dyDescent="0.3">
      <c r="A73" s="2">
        <f t="shared" si="5"/>
        <v>2023</v>
      </c>
      <c r="B73" s="3">
        <v>12</v>
      </c>
      <c r="C73" s="3">
        <f>[1]Ipc!C277</f>
        <v>113.345</v>
      </c>
      <c r="D73" s="3">
        <f>[1]Ipc!D277</f>
        <v>3.3</v>
      </c>
      <c r="E73" s="3">
        <f>[1]Ipc!E277</f>
        <v>4.0957613713665078</v>
      </c>
      <c r="F73" s="3">
        <f>[1]Ipc!F277</f>
        <v>113.30800000000001</v>
      </c>
      <c r="G73" s="3">
        <f>[1]Ipc!G277</f>
        <v>3.1</v>
      </c>
      <c r="H73" s="3">
        <f>[1]Ipc!H277</f>
        <v>4.1035553375175677</v>
      </c>
    </row>
    <row r="74" spans="1:8" x14ac:dyDescent="0.3">
      <c r="A74" s="2">
        <v>2024</v>
      </c>
      <c r="B74" s="3">
        <v>1</v>
      </c>
      <c r="C74" s="3">
        <f>[1]Ipc!C278</f>
        <v>113.61799999999999</v>
      </c>
      <c r="D74" s="3">
        <f>[1]Ipc!D278</f>
        <v>3.7</v>
      </c>
      <c r="E74" s="3">
        <f>[1]Ipc!E278</f>
        <v>3.9747691575798996</v>
      </c>
      <c r="F74" s="3">
        <f>[1]Ipc!F278</f>
        <v>113.404</v>
      </c>
      <c r="G74" s="3">
        <f>[1]Ipc!G278</f>
        <v>3.4</v>
      </c>
      <c r="H74" s="3">
        <f>[1]Ipc!H278</f>
        <v>3.9930215631886949</v>
      </c>
    </row>
    <row r="75" spans="1:8" x14ac:dyDescent="0.3">
      <c r="A75" s="2">
        <f>A74</f>
        <v>2024</v>
      </c>
      <c r="B75" s="3">
        <v>2</v>
      </c>
      <c r="C75" s="3">
        <f>[1]Ipc!C279</f>
        <v>113.798</v>
      </c>
      <c r="D75" s="3">
        <f>[1]Ipc!D279</f>
        <v>2.8</v>
      </c>
      <c r="E75" s="3">
        <f>[1]Ipc!E279</f>
        <v>3.8522009263545911</v>
      </c>
      <c r="F75" s="3">
        <f>[1]Ipc!F279</f>
        <v>113.807</v>
      </c>
      <c r="G75" s="3">
        <f>[1]Ipc!G279</f>
        <v>2.8</v>
      </c>
      <c r="H75" s="3">
        <f>[1]Ipc!H279</f>
        <v>3.8816503339879471</v>
      </c>
    </row>
    <row r="76" spans="1:8" x14ac:dyDescent="0.3">
      <c r="A76" s="2">
        <f t="shared" ref="A76:A85" si="6">A75</f>
        <v>2024</v>
      </c>
      <c r="B76" s="3">
        <v>3</v>
      </c>
      <c r="C76" s="3">
        <f>[1]Ipc!C280</f>
        <v>114.48399999999999</v>
      </c>
      <c r="D76" s="3">
        <f>[1]Ipc!D280</f>
        <v>3</v>
      </c>
      <c r="E76" s="3">
        <f>[1]Ipc!E280</f>
        <v>3.72850532467384</v>
      </c>
      <c r="F76" s="3">
        <f>[1]Ipc!F280</f>
        <v>114.67400000000001</v>
      </c>
      <c r="G76" s="3">
        <f>[1]Ipc!G280</f>
        <v>3.2</v>
      </c>
      <c r="H76" s="3">
        <f>[1]Ipc!H280</f>
        <v>3.7697889921034564</v>
      </c>
    </row>
    <row r="77" spans="1:8" x14ac:dyDescent="0.3">
      <c r="A77" s="2">
        <f t="shared" si="6"/>
        <v>2024</v>
      </c>
      <c r="B77" s="3">
        <v>4</v>
      </c>
      <c r="C77" s="3">
        <f>[1]Ipc!C281</f>
        <v>115.393</v>
      </c>
      <c r="D77" s="3">
        <f>[1]Ipc!D281</f>
        <v>3.2</v>
      </c>
      <c r="E77" s="3">
        <f>[1]Ipc!E281</f>
        <v>3.6040579300121296</v>
      </c>
      <c r="F77" s="3">
        <f>[1]Ipc!F281</f>
        <v>115.47199999999999</v>
      </c>
      <c r="G77" s="3">
        <f>[1]Ipc!G281</f>
        <v>3.3</v>
      </c>
      <c r="H77" s="3">
        <f>[1]Ipc!H281</f>
        <v>3.6577097651168287</v>
      </c>
    </row>
    <row r="78" spans="1:8" x14ac:dyDescent="0.3">
      <c r="A78" s="2">
        <f t="shared" si="6"/>
        <v>2024</v>
      </c>
      <c r="B78" s="3">
        <v>5</v>
      </c>
      <c r="C78" s="3">
        <f>[1]Ipc!C282</f>
        <v>115.759</v>
      </c>
      <c r="D78" s="3">
        <f>[1]Ipc!D282</f>
        <v>3.5</v>
      </c>
      <c r="E78" s="3">
        <f>[1]Ipc!E282</f>
        <v>3.4791837291963974</v>
      </c>
      <c r="F78" s="3">
        <f>[1]Ipc!F282</f>
        <v>115.776</v>
      </c>
      <c r="G78" s="3">
        <f>[1]Ipc!G282</f>
        <v>3.6</v>
      </c>
      <c r="H78" s="3">
        <f>[1]Ipc!H282</f>
        <v>3.5456453119296629</v>
      </c>
    </row>
    <row r="79" spans="1:8" x14ac:dyDescent="0.3">
      <c r="A79" s="2">
        <f t="shared" si="6"/>
        <v>2024</v>
      </c>
      <c r="B79" s="3">
        <v>6</v>
      </c>
      <c r="C79" s="3">
        <f>[1]Ipc!C283</f>
        <v>116.004</v>
      </c>
      <c r="D79" s="3">
        <f>[1]Ipc!D283</f>
        <v>3.1</v>
      </c>
      <c r="E79" s="3">
        <f>[1]Ipc!E283</f>
        <v>3.3541796494751082</v>
      </c>
      <c r="F79" s="3">
        <f>[1]Ipc!F283</f>
        <v>116.212</v>
      </c>
      <c r="G79" s="3">
        <f>[1]Ipc!G283</f>
        <v>3.4</v>
      </c>
      <c r="H79" s="3">
        <f>[1]Ipc!H283</f>
        <v>3.4338034504876482</v>
      </c>
    </row>
    <row r="80" spans="1:8" x14ac:dyDescent="0.3">
      <c r="A80" s="2">
        <f t="shared" si="6"/>
        <v>2024</v>
      </c>
      <c r="B80" s="3">
        <v>7</v>
      </c>
      <c r="C80" s="3">
        <f>[1]Ipc!C284</f>
        <v>115.604</v>
      </c>
      <c r="D80" s="3">
        <f>[1]Ipc!D284</f>
        <v>2.5</v>
      </c>
      <c r="E80" s="3">
        <f>[1]Ipc!E284</f>
        <v>3.2293440636710886</v>
      </c>
      <c r="F80" s="3">
        <f>[1]Ipc!F284</f>
        <v>115.66</v>
      </c>
      <c r="G80" s="3">
        <f>[1]Ipc!G284</f>
        <v>2.8</v>
      </c>
      <c r="H80" s="3">
        <f>[1]Ipc!H284</f>
        <v>3.3223957733675897</v>
      </c>
    </row>
    <row r="81" spans="1:8" x14ac:dyDescent="0.3">
      <c r="A81" s="2">
        <f t="shared" si="6"/>
        <v>2024</v>
      </c>
      <c r="B81" s="3">
        <v>8</v>
      </c>
      <c r="C81" s="3">
        <f>[1]Ipc!C285</f>
        <v>115.929</v>
      </c>
      <c r="D81" s="3">
        <f>[1]Ipc!D285</f>
        <v>2</v>
      </c>
      <c r="E81" s="3">
        <f>[1]Ipc!E285</f>
        <v>3.1049576932426186</v>
      </c>
      <c r="F81" s="3">
        <f>[1]Ipc!F285</f>
        <v>115.70699999999999</v>
      </c>
      <c r="G81" s="3">
        <f>[1]Ipc!G285</f>
        <v>2.2999999999999998</v>
      </c>
      <c r="H81" s="3">
        <f>[1]Ipc!H285</f>
        <v>3.2116315256844534</v>
      </c>
    </row>
    <row r="82" spans="1:8" x14ac:dyDescent="0.3">
      <c r="A82" s="2">
        <f t="shared" si="6"/>
        <v>2024</v>
      </c>
      <c r="B82" s="3">
        <v>9</v>
      </c>
      <c r="C82" s="3">
        <f>[1]Ipc!C286</f>
        <v>114.83</v>
      </c>
      <c r="D82" s="3">
        <f>[1]Ipc!D286</f>
        <v>1</v>
      </c>
      <c r="E82" s="3">
        <f>[1]Ipc!E286</f>
        <v>2.9812506107546684</v>
      </c>
      <c r="F82" s="3">
        <f>[1]Ipc!F286</f>
        <v>115.009</v>
      </c>
      <c r="G82" s="3">
        <f>[1]Ipc!G286</f>
        <v>1.5</v>
      </c>
      <c r="H82" s="3">
        <f>[1]Ipc!H286</f>
        <v>3.1016836750689443</v>
      </c>
    </row>
    <row r="83" spans="1:8" x14ac:dyDescent="0.3">
      <c r="A83" s="2">
        <f t="shared" si="6"/>
        <v>2024</v>
      </c>
      <c r="B83" s="3">
        <v>10</v>
      </c>
      <c r="C83" s="3">
        <f>[1]Ipc!C287</f>
        <v>115.468</v>
      </c>
      <c r="D83" s="3">
        <f>[1]Ipc!D287</f>
        <v>1.5</v>
      </c>
      <c r="E83" s="3">
        <f>[1]Ipc!E287</f>
        <v>2.8583761555990663</v>
      </c>
      <c r="F83" s="3">
        <f>[1]Ipc!F287</f>
        <v>115.726</v>
      </c>
      <c r="G83" s="3">
        <f>[1]Ipc!G287</f>
        <v>1.8</v>
      </c>
      <c r="H83" s="3">
        <f>[1]Ipc!H287</f>
        <v>2.9926618814069288</v>
      </c>
    </row>
    <row r="84" spans="1:8" x14ac:dyDescent="0.3">
      <c r="A84" s="2">
        <f t="shared" si="6"/>
        <v>2024</v>
      </c>
      <c r="B84" s="3">
        <v>11</v>
      </c>
      <c r="C84" s="3">
        <f>[1]Ipc!C288</f>
        <v>116.039</v>
      </c>
      <c r="D84" s="3">
        <f>[1]Ipc!D288</f>
        <v>2.2000000000000002</v>
      </c>
      <c r="E84" s="3">
        <f>[1]Ipc!E288</f>
        <v>2.7363500803196721</v>
      </c>
      <c r="F84" s="3">
        <f>[1]Ipc!F288</f>
        <v>116.01</v>
      </c>
      <c r="G84" s="3">
        <f>[1]Ipc!G288</f>
        <v>2.4</v>
      </c>
      <c r="H84" s="3">
        <f>[1]Ipc!H288</f>
        <v>2.8845645765512824</v>
      </c>
    </row>
    <row r="85" spans="1:8" x14ac:dyDescent="0.3">
      <c r="A85" s="2">
        <f t="shared" si="6"/>
        <v>2024</v>
      </c>
      <c r="B85" s="3">
        <v>12</v>
      </c>
      <c r="C85" s="3">
        <f>[1]Ipc!C289</f>
        <v>116.628</v>
      </c>
      <c r="D85" s="3">
        <f>[1]Ipc!D289</f>
        <v>2.9</v>
      </c>
      <c r="E85" s="3">
        <f>[1]Ipc!E289</f>
        <v>2.6150938057828728</v>
      </c>
      <c r="F85" s="3">
        <f>[1]Ipc!F289</f>
        <v>116.53400000000001</v>
      </c>
      <c r="G85" s="3">
        <f>[1]Ipc!G289</f>
        <v>2.8</v>
      </c>
      <c r="H85" s="3">
        <f>[1]Ipc!H289</f>
        <v>2.777307368613116</v>
      </c>
    </row>
    <row r="86" spans="1:8" x14ac:dyDescent="0.3">
      <c r="A86" s="2">
        <v>2025</v>
      </c>
      <c r="B86" s="3">
        <v>1</v>
      </c>
      <c r="C86" s="3">
        <f>[1]Ipc!C290</f>
        <v>116.672</v>
      </c>
      <c r="D86" s="3">
        <f>[1]Ipc!D290</f>
        <v>2.7</v>
      </c>
      <c r="E86" s="3">
        <f>[1]Ipc!E290</f>
        <v>2.4944915063217001</v>
      </c>
      <c r="F86" s="3">
        <f>[1]Ipc!F290</f>
        <v>116.733</v>
      </c>
      <c r="G86" s="3">
        <f>[1]Ipc!G290</f>
        <v>2.9</v>
      </c>
      <c r="H86" s="3">
        <f>[1]Ipc!H290</f>
        <v>2.6707722153857243</v>
      </c>
    </row>
    <row r="87" spans="1:8" x14ac:dyDescent="0.3">
      <c r="A87" s="2">
        <v>2025</v>
      </c>
      <c r="B87" s="3">
        <v>2</v>
      </c>
      <c r="C87" s="3">
        <f>[1]Ipc!C291</f>
        <v>116.94499999999999</v>
      </c>
      <c r="D87" s="3">
        <f>[1]Ipc!D291</f>
        <v>2.8</v>
      </c>
      <c r="E87" s="3">
        <f>[1]Ipc!E291</f>
        <v>2.3744471414215615</v>
      </c>
      <c r="F87" s="3">
        <f>[1]Ipc!F291</f>
        <v>117.191</v>
      </c>
      <c r="G87" s="3">
        <f>[1]Ipc!G291</f>
        <v>3</v>
      </c>
      <c r="H87" s="3">
        <f>[1]Ipc!H291</f>
        <v>2.5648426505395814</v>
      </c>
    </row>
    <row r="88" spans="1:8" x14ac:dyDescent="0.3">
      <c r="A88" s="2">
        <v>2025</v>
      </c>
      <c r="B88" s="3">
        <v>3</v>
      </c>
      <c r="C88" s="3">
        <f>[1]Ipc!C292</f>
        <v>116.854</v>
      </c>
      <c r="D88" s="3">
        <f>[1]Ipc!D292</f>
        <v>2.1</v>
      </c>
      <c r="E88" s="3">
        <f>[1]Ipc!E292</f>
        <v>2.2548789419910364</v>
      </c>
      <c r="F88" s="3">
        <f>[1]Ipc!F292</f>
        <v>117.26</v>
      </c>
      <c r="G88" s="3">
        <f>[1]Ipc!G292</f>
        <v>2.2999999999999998</v>
      </c>
      <c r="H88" s="3">
        <f>[1]Ipc!H292</f>
        <v>2.4594181263413146</v>
      </c>
    </row>
    <row r="89" spans="1:8" x14ac:dyDescent="0.3">
      <c r="A89" s="2">
        <v>2025</v>
      </c>
      <c r="B89" s="3">
        <v>4</v>
      </c>
      <c r="C89" s="3">
        <f>[1]Ipc!C293</f>
        <v>117.703</v>
      </c>
      <c r="D89" s="3">
        <f>[1]Ipc!D293</f>
        <v>2</v>
      </c>
      <c r="E89" s="3">
        <f>[1]Ipc!E293</f>
        <v>2.1357346912205499</v>
      </c>
      <c r="F89" s="3">
        <f>[1]Ipc!F293</f>
        <v>117.997</v>
      </c>
      <c r="G89" s="3">
        <f>[1]Ipc!G293</f>
        <v>2.2000000000000002</v>
      </c>
      <c r="H89" s="3">
        <f>[1]Ipc!H293</f>
        <v>2.3544283143179312</v>
      </c>
    </row>
    <row r="90" spans="1:8" x14ac:dyDescent="0.3">
      <c r="A90" s="2">
        <v>2025</v>
      </c>
      <c r="B90" s="3">
        <v>5</v>
      </c>
      <c r="C90" s="3">
        <f>[1]Ipc!C294</f>
        <v>117.559</v>
      </c>
      <c r="D90" s="3">
        <f>[1]Ipc!D294</f>
        <v>1.6</v>
      </c>
      <c r="E90" s="3">
        <f>[1]Ipc!E294</f>
        <v>2.0169514168184444</v>
      </c>
      <c r="F90" s="3">
        <f>[1]Ipc!F294</f>
        <v>118.077</v>
      </c>
      <c r="G90" s="3">
        <f>[1]Ipc!G294</f>
        <v>2</v>
      </c>
      <c r="H90" s="3">
        <f>[1]Ipc!H294</f>
        <v>2.2497918152932197</v>
      </c>
    </row>
    <row r="91" spans="1:8" x14ac:dyDescent="0.3">
      <c r="A91" s="2">
        <v>2025</v>
      </c>
      <c r="B91" s="3">
        <v>6</v>
      </c>
      <c r="C91" s="3">
        <f>[1]Ipc!C295</f>
        <v>118.622</v>
      </c>
      <c r="D91" s="3">
        <f>[1]Ipc!D295</f>
        <v>1.6</v>
      </c>
      <c r="E91" s="3">
        <f>[1]Ipc!E295</f>
        <v>1.8984567204728384</v>
      </c>
      <c r="F91" s="3">
        <f>[1]Ipc!F295</f>
        <v>118.867</v>
      </c>
      <c r="G91" s="3">
        <f>[1]Ipc!G295</f>
        <v>2.2999999999999998</v>
      </c>
      <c r="H91" s="3">
        <f>[1]Ipc!H295</f>
        <v>2.1454165059024737</v>
      </c>
    </row>
    <row r="92" spans="1:8" x14ac:dyDescent="0.3">
      <c r="A92" s="2">
        <v>2025</v>
      </c>
      <c r="B92" s="3">
        <v>7</v>
      </c>
      <c r="C92" s="3">
        <f>[1]Ipc!C296</f>
        <v>118.575</v>
      </c>
      <c r="D92" s="3">
        <f>[1]Ipc!D296</f>
        <v>2.6</v>
      </c>
      <c r="E92" s="3">
        <f>[1]Ipc!E296</f>
        <v>1.7801492489123487</v>
      </c>
      <c r="F92" s="3">
        <f>[1]Ipc!F296</f>
        <v>118.777</v>
      </c>
      <c r="G92" s="3">
        <f>[1]Ipc!G296</f>
        <v>2.7</v>
      </c>
      <c r="H92" s="3">
        <f>[1]Ipc!H296</f>
        <v>2.0411929161271472</v>
      </c>
    </row>
    <row r="93" spans="1:8" x14ac:dyDescent="0.3">
      <c r="A93" s="2">
        <v>2025</v>
      </c>
      <c r="B93" s="3">
        <v>8</v>
      </c>
      <c r="C93" s="3">
        <f>[1]Ipc!C297</f>
        <v>118.985</v>
      </c>
      <c r="D93" s="3">
        <f>[1]Ipc!D297</f>
        <v>2.6</v>
      </c>
      <c r="E93" s="3">
        <f>[1]Ipc!E297</f>
        <v>1.661906922704449</v>
      </c>
      <c r="F93" s="3">
        <f>[1]Ipc!F297</f>
        <v>118.824</v>
      </c>
      <c r="G93" s="3">
        <f>[1]Ipc!G297</f>
        <v>2.7</v>
      </c>
      <c r="H93" s="3">
        <f>[1]Ipc!H297</f>
        <v>1.9370223109135629</v>
      </c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82" workbookViewId="0">
      <selection activeCell="B90" sqref="B9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9.7109375" style="2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3">
      <c r="A2" s="2">
        <v>2018</v>
      </c>
      <c r="B2" s="2">
        <v>1</v>
      </c>
      <c r="C2" s="3">
        <v>20988</v>
      </c>
      <c r="D2" s="3">
        <v>-7.6029055690072678</v>
      </c>
      <c r="E2" s="3">
        <v>-3.3526022136265365</v>
      </c>
      <c r="F2" s="3">
        <v>1953278</v>
      </c>
      <c r="G2" s="3">
        <v>-3.0431577719480685</v>
      </c>
      <c r="H2" s="3">
        <v>-1.1257216962509953</v>
      </c>
    </row>
    <row r="3" spans="1:8" x14ac:dyDescent="0.3">
      <c r="A3" s="2">
        <v>2018</v>
      </c>
      <c r="B3" s="2">
        <v>2</v>
      </c>
      <c r="C3" s="3">
        <v>21048</v>
      </c>
      <c r="D3" s="3">
        <v>-5.1464623704371331</v>
      </c>
      <c r="E3" s="3">
        <v>-2.5497611183711766</v>
      </c>
      <c r="F3" s="3">
        <v>1913555</v>
      </c>
      <c r="G3" s="3">
        <v>-2.8584728988767294</v>
      </c>
      <c r="H3" s="3">
        <v>-0.35885459335478315</v>
      </c>
    </row>
    <row r="4" spans="1:8" x14ac:dyDescent="0.3">
      <c r="A4" s="2">
        <v>2018</v>
      </c>
      <c r="B4" s="2">
        <v>3</v>
      </c>
      <c r="C4" s="3">
        <v>18598</v>
      </c>
      <c r="D4" s="3">
        <v>-10.448767334360554</v>
      </c>
      <c r="E4" s="3">
        <v>-1.7107213457043382</v>
      </c>
      <c r="F4" s="3">
        <v>1825393</v>
      </c>
      <c r="G4" s="3">
        <v>-4.7967417767309728</v>
      </c>
      <c r="H4" s="3">
        <v>0.43263751775845283</v>
      </c>
    </row>
    <row r="5" spans="1:8" x14ac:dyDescent="0.3">
      <c r="A5" s="2">
        <v>2018</v>
      </c>
      <c r="B5" s="2">
        <v>4</v>
      </c>
      <c r="C5" s="3">
        <v>18055</v>
      </c>
      <c r="D5" s="3">
        <v>-9.1252264948661121</v>
      </c>
      <c r="E5" s="3">
        <v>-0.83627515735229474</v>
      </c>
      <c r="F5" s="3">
        <v>1769587</v>
      </c>
      <c r="G5" s="3">
        <v>-2.2741744244289874</v>
      </c>
      <c r="H5" s="3">
        <v>1.2484394310727325</v>
      </c>
    </row>
    <row r="6" spans="1:8" x14ac:dyDescent="0.3">
      <c r="A6" s="2">
        <v>2018</v>
      </c>
      <c r="B6" s="2">
        <v>5</v>
      </c>
      <c r="C6" s="3">
        <v>17116</v>
      </c>
      <c r="D6" s="3">
        <v>-8.587908566545611</v>
      </c>
      <c r="E6" s="3">
        <v>7.2178376209468015E-2</v>
      </c>
      <c r="F6" s="3">
        <v>1716471</v>
      </c>
      <c r="G6" s="3">
        <v>-2.4464668428892722</v>
      </c>
      <c r="H6" s="3">
        <v>2.0878727892321804</v>
      </c>
    </row>
    <row r="7" spans="1:8" x14ac:dyDescent="0.3">
      <c r="A7" s="2">
        <v>2018</v>
      </c>
      <c r="B7" s="2">
        <v>6</v>
      </c>
      <c r="C7" s="3">
        <v>16466</v>
      </c>
      <c r="D7" s="3">
        <v>-5.5956885678247854</v>
      </c>
      <c r="E7" s="3">
        <v>1.0126645628848037</v>
      </c>
      <c r="F7" s="3">
        <v>1714146</v>
      </c>
      <c r="G7" s="3">
        <v>-2.880311028491489</v>
      </c>
      <c r="H7" s="3">
        <v>2.950014608918734</v>
      </c>
    </row>
    <row r="8" spans="1:8" x14ac:dyDescent="0.3">
      <c r="A8" s="2">
        <v>2018</v>
      </c>
      <c r="B8" s="2">
        <v>7</v>
      </c>
      <c r="C8" s="3">
        <v>16119</v>
      </c>
      <c r="D8" s="3">
        <v>-5.0706713780918733</v>
      </c>
      <c r="E8" s="3">
        <v>1.9826073156509858</v>
      </c>
      <c r="F8" s="3">
        <v>1778421</v>
      </c>
      <c r="G8" s="3">
        <v>-3.9301524707280544</v>
      </c>
      <c r="H8" s="3">
        <v>3.8336270221176547</v>
      </c>
    </row>
    <row r="9" spans="1:8" x14ac:dyDescent="0.3">
      <c r="A9" s="2">
        <v>2018</v>
      </c>
      <c r="B9" s="2">
        <v>8</v>
      </c>
      <c r="C9" s="3">
        <v>16111</v>
      </c>
      <c r="D9" s="3">
        <v>-4.3630535438679789</v>
      </c>
      <c r="E9" s="3">
        <v>2.9789716340734333</v>
      </c>
      <c r="F9" s="3">
        <v>1836288</v>
      </c>
      <c r="G9" s="3">
        <v>-3.133631412697846</v>
      </c>
      <c r="H9" s="3">
        <v>4.737067277089384</v>
      </c>
    </row>
    <row r="10" spans="1:8" x14ac:dyDescent="0.3">
      <c r="A10" s="2">
        <v>2018</v>
      </c>
      <c r="B10" s="2">
        <v>9</v>
      </c>
      <c r="C10" s="3">
        <v>15604</v>
      </c>
      <c r="D10" s="3">
        <v>-6.741573033707871</v>
      </c>
      <c r="E10" s="3">
        <v>3.9982327066971668</v>
      </c>
      <c r="F10" s="3">
        <v>1711575</v>
      </c>
      <c r="G10" s="3">
        <v>-2.7842859942235454</v>
      </c>
      <c r="H10" s="3">
        <v>5.6581534707406931</v>
      </c>
    </row>
    <row r="11" spans="1:8" x14ac:dyDescent="0.3">
      <c r="A11" s="2">
        <v>2018</v>
      </c>
      <c r="B11" s="2">
        <v>10</v>
      </c>
      <c r="C11" s="3">
        <v>17168</v>
      </c>
      <c r="D11" s="3">
        <v>-4.0893854748603298</v>
      </c>
      <c r="E11" s="3">
        <v>5.0363558592076263</v>
      </c>
      <c r="F11" s="3">
        <v>1756973</v>
      </c>
      <c r="G11" s="3">
        <v>-2.8757403972924145</v>
      </c>
      <c r="H11" s="3">
        <v>6.5941571236804508</v>
      </c>
    </row>
    <row r="12" spans="1:8" x14ac:dyDescent="0.3">
      <c r="A12" s="2">
        <v>2018</v>
      </c>
      <c r="B12" s="2">
        <v>11</v>
      </c>
      <c r="C12" s="3">
        <v>18479</v>
      </c>
      <c r="D12" s="3">
        <v>-3.8553590010405814</v>
      </c>
      <c r="E12" s="3">
        <v>6.0885605974471684</v>
      </c>
      <c r="F12" s="3">
        <v>1844843</v>
      </c>
      <c r="G12" s="3">
        <v>-2.9568334197766055</v>
      </c>
      <c r="H12" s="3">
        <v>7.5417634759991268</v>
      </c>
    </row>
    <row r="13" spans="1:8" x14ac:dyDescent="0.3">
      <c r="A13" s="2">
        <v>2018</v>
      </c>
      <c r="B13" s="2">
        <v>12</v>
      </c>
      <c r="C13" s="3">
        <v>19347</v>
      </c>
      <c r="D13" s="3">
        <v>-0.66235366605051915</v>
      </c>
      <c r="E13" s="3">
        <v>7.1494326952210621</v>
      </c>
      <c r="F13" s="3">
        <v>1835488</v>
      </c>
      <c r="G13" s="3">
        <v>-3.1000275048846282</v>
      </c>
      <c r="H13" s="3">
        <v>8.4970001360149006</v>
      </c>
    </row>
    <row r="14" spans="1:8" x14ac:dyDescent="0.3">
      <c r="A14" s="2">
        <v>2019</v>
      </c>
      <c r="B14" s="2">
        <v>1</v>
      </c>
      <c r="C14" s="3">
        <v>21246</v>
      </c>
      <c r="D14" s="3">
        <v>1.2292738707833095</v>
      </c>
      <c r="E14" s="3">
        <v>8.2128673763624604</v>
      </c>
      <c r="F14" s="3">
        <v>1930243</v>
      </c>
      <c r="G14" s="3">
        <v>-1.179299618385099</v>
      </c>
      <c r="H14" s="3">
        <v>9.4551656428170787</v>
      </c>
    </row>
    <row r="15" spans="1:8" x14ac:dyDescent="0.3">
      <c r="A15" s="2">
        <v>2019</v>
      </c>
      <c r="B15" s="2">
        <v>2</v>
      </c>
      <c r="C15" s="3">
        <v>20607</v>
      </c>
      <c r="D15" s="3">
        <v>-2.0952109464082103</v>
      </c>
      <c r="E15" s="3">
        <v>9.2722173795405389</v>
      </c>
      <c r="F15" s="3">
        <v>1898369</v>
      </c>
      <c r="G15" s="3">
        <v>-0.79360143816090689</v>
      </c>
      <c r="H15" s="3">
        <v>10.410753186353237</v>
      </c>
    </row>
    <row r="16" spans="1:8" x14ac:dyDescent="0.3">
      <c r="A16" s="2">
        <v>2019</v>
      </c>
      <c r="B16" s="2">
        <v>3</v>
      </c>
      <c r="C16" s="3">
        <v>19047</v>
      </c>
      <c r="D16" s="3">
        <v>2.4142380901172267</v>
      </c>
      <c r="E16" s="3">
        <v>10.320350471653253</v>
      </c>
      <c r="F16" s="3">
        <v>1830772</v>
      </c>
      <c r="G16" s="3">
        <v>0.29467626971286798</v>
      </c>
      <c r="H16" s="3">
        <v>11.357517452038921</v>
      </c>
    </row>
    <row r="17" spans="1:8" x14ac:dyDescent="0.3">
      <c r="A17" s="2">
        <v>2019</v>
      </c>
      <c r="B17" s="2">
        <v>4</v>
      </c>
      <c r="C17" s="3">
        <v>18056</v>
      </c>
      <c r="D17" s="3">
        <v>5.5386319579131538E-3</v>
      </c>
      <c r="E17" s="3">
        <v>11.349345014853702</v>
      </c>
      <c r="F17" s="3">
        <v>1764110</v>
      </c>
      <c r="G17" s="3">
        <v>-0.30950724660613327</v>
      </c>
      <c r="H17" s="3">
        <v>12.288435045107422</v>
      </c>
    </row>
    <row r="18" spans="1:8" x14ac:dyDescent="0.3">
      <c r="A18" s="2">
        <v>2019</v>
      </c>
      <c r="B18" s="2">
        <v>5</v>
      </c>
      <c r="C18" s="3">
        <v>17733</v>
      </c>
      <c r="D18" s="3">
        <v>3.6048142089273094</v>
      </c>
      <c r="E18" s="3">
        <v>12.350730335712933</v>
      </c>
      <c r="F18" s="3">
        <v>1745593</v>
      </c>
      <c r="G18" s="3">
        <v>1.6966205662664935</v>
      </c>
      <c r="H18" s="3">
        <v>13.195714317932138</v>
      </c>
    </row>
    <row r="19" spans="1:8" x14ac:dyDescent="0.3">
      <c r="A19" s="2">
        <v>2019</v>
      </c>
      <c r="B19" s="2">
        <v>6</v>
      </c>
      <c r="C19" s="3">
        <v>16722</v>
      </c>
      <c r="D19" s="3">
        <v>1.554718814526912</v>
      </c>
      <c r="E19" s="3">
        <v>13.31524799646985</v>
      </c>
      <c r="F19" s="3">
        <v>1748650</v>
      </c>
      <c r="G19" s="3">
        <v>2.0128973844701692</v>
      </c>
      <c r="H19" s="3">
        <v>14.070688765782883</v>
      </c>
    </row>
    <row r="20" spans="1:8" x14ac:dyDescent="0.3">
      <c r="A20" s="2">
        <v>2019</v>
      </c>
      <c r="B20" s="2">
        <v>7</v>
      </c>
      <c r="C20" s="3">
        <v>16974</v>
      </c>
      <c r="D20" s="3">
        <v>5.3042992741485273</v>
      </c>
      <c r="E20" s="3">
        <v>14.233032204076776</v>
      </c>
      <c r="F20" s="3">
        <v>1884469</v>
      </c>
      <c r="G20" s="3">
        <v>5.9630424966866657</v>
      </c>
      <c r="H20" s="3">
        <v>14.903893335752272</v>
      </c>
    </row>
    <row r="21" spans="1:8" x14ac:dyDescent="0.3">
      <c r="A21" s="2">
        <v>2019</v>
      </c>
      <c r="B21" s="2">
        <v>8</v>
      </c>
      <c r="C21" s="3">
        <v>17037</v>
      </c>
      <c r="D21" s="3">
        <v>5.747625845695481</v>
      </c>
      <c r="E21" s="3">
        <v>15.093400462070624</v>
      </c>
      <c r="F21" s="3">
        <v>1927778</v>
      </c>
      <c r="G21" s="3">
        <v>4.9823339258329824</v>
      </c>
      <c r="H21" s="3">
        <v>15.685025628309218</v>
      </c>
    </row>
    <row r="22" spans="1:8" x14ac:dyDescent="0.3">
      <c r="A22" s="2">
        <v>2019</v>
      </c>
      <c r="B22" s="2">
        <v>9</v>
      </c>
      <c r="C22" s="3">
        <v>17124</v>
      </c>
      <c r="D22" s="3">
        <v>9.7410920276852053</v>
      </c>
      <c r="E22" s="3">
        <v>15.885050223090392</v>
      </c>
      <c r="F22" s="3">
        <v>1795559</v>
      </c>
      <c r="G22" s="3">
        <v>4.906825584622343</v>
      </c>
      <c r="H22" s="3">
        <v>16.403162351503251</v>
      </c>
    </row>
    <row r="23" spans="1:8" x14ac:dyDescent="0.3">
      <c r="A23" s="2">
        <v>2019</v>
      </c>
      <c r="B23" s="2">
        <v>10</v>
      </c>
      <c r="C23" s="3">
        <v>18799</v>
      </c>
      <c r="D23" s="3">
        <v>9.5002329916123109</v>
      </c>
      <c r="E23" s="3">
        <v>16.596029927648942</v>
      </c>
      <c r="F23" s="3">
        <v>1879345</v>
      </c>
      <c r="G23" s="3">
        <v>6.9649334395007756</v>
      </c>
      <c r="H23" s="3">
        <v>17.046636970904569</v>
      </c>
    </row>
    <row r="24" spans="1:8" x14ac:dyDescent="0.3">
      <c r="A24" s="2">
        <v>2019</v>
      </c>
      <c r="B24" s="2">
        <v>11</v>
      </c>
      <c r="C24" s="3">
        <v>20124</v>
      </c>
      <c r="D24" s="3">
        <v>8.9019968613020204</v>
      </c>
      <c r="E24" s="3">
        <v>17.21396135249557</v>
      </c>
      <c r="F24" s="3">
        <v>1964132</v>
      </c>
      <c r="G24" s="3">
        <v>6.4660786852865026</v>
      </c>
      <c r="H24" s="3">
        <v>17.602984595363445</v>
      </c>
    </row>
    <row r="25" spans="1:8" x14ac:dyDescent="0.3">
      <c r="A25" s="2">
        <v>2019</v>
      </c>
      <c r="B25" s="2">
        <v>12</v>
      </c>
      <c r="C25" s="3">
        <v>20765</v>
      </c>
      <c r="D25" s="3">
        <v>7.3293017005220396</v>
      </c>
      <c r="E25" s="3">
        <v>17.725973510703458</v>
      </c>
      <c r="F25" s="3">
        <v>1964182</v>
      </c>
      <c r="G25" s="3">
        <v>7.0114323820150259</v>
      </c>
      <c r="H25" s="3">
        <v>18.059040215429359</v>
      </c>
    </row>
    <row r="26" spans="1:8" x14ac:dyDescent="0.3">
      <c r="A26" s="2">
        <v>2020</v>
      </c>
      <c r="B26" s="2">
        <v>1</v>
      </c>
      <c r="C26" s="3">
        <v>22427</v>
      </c>
      <c r="D26" s="3">
        <v>5.5586934011107925</v>
      </c>
      <c r="E26" s="3">
        <v>18.118618195589455</v>
      </c>
      <c r="F26" s="3">
        <v>2047497</v>
      </c>
      <c r="G26" s="3">
        <v>6.0745719580384439</v>
      </c>
      <c r="H26" s="3">
        <v>18.400865425408035</v>
      </c>
    </row>
    <row r="27" spans="1:8" x14ac:dyDescent="0.3">
      <c r="A27" s="2">
        <v>2020</v>
      </c>
      <c r="B27" s="2">
        <v>2</v>
      </c>
      <c r="C27" s="3">
        <v>21507</v>
      </c>
      <c r="D27" s="3">
        <v>4.3674479545785516</v>
      </c>
      <c r="E27" s="3">
        <v>18.377725209372478</v>
      </c>
      <c r="F27" s="3">
        <v>2002295</v>
      </c>
      <c r="G27" s="3">
        <v>5.4744888901999467</v>
      </c>
      <c r="H27" s="3">
        <v>18.61375462461676</v>
      </c>
    </row>
    <row r="28" spans="1:8" x14ac:dyDescent="0.3">
      <c r="A28" s="2">
        <v>2020</v>
      </c>
      <c r="B28" s="2">
        <v>3</v>
      </c>
      <c r="C28" s="3">
        <v>22820</v>
      </c>
      <c r="D28" s="3">
        <v>19.808893789048156</v>
      </c>
      <c r="E28" s="3">
        <v>18.488252137271829</v>
      </c>
      <c r="F28" s="3">
        <v>2109487</v>
      </c>
      <c r="G28" s="3">
        <v>15.223905543672277</v>
      </c>
      <c r="H28" s="3">
        <v>18.682146219770921</v>
      </c>
    </row>
    <row r="29" spans="1:8" x14ac:dyDescent="0.3">
      <c r="A29" s="2">
        <v>2020</v>
      </c>
      <c r="B29" s="2">
        <v>4</v>
      </c>
      <c r="C29" s="3">
        <v>50621</v>
      </c>
      <c r="D29" s="3">
        <v>180.35556047851128</v>
      </c>
      <c r="E29" s="3">
        <v>18.434183628586336</v>
      </c>
      <c r="F29" s="3">
        <v>4647765</v>
      </c>
      <c r="G29" s="3">
        <v>163.46231244083418</v>
      </c>
      <c r="H29" s="3">
        <v>18.589566168576571</v>
      </c>
    </row>
    <row r="30" spans="1:8" x14ac:dyDescent="0.3">
      <c r="A30" s="2">
        <v>2020</v>
      </c>
      <c r="B30" s="2">
        <v>5</v>
      </c>
      <c r="C30" s="3">
        <v>53367</v>
      </c>
      <c r="D30" s="3">
        <v>200.94738622906445</v>
      </c>
      <c r="E30" s="3">
        <v>18.19959604384065</v>
      </c>
      <c r="F30" s="3">
        <v>4947921</v>
      </c>
      <c r="G30" s="3">
        <v>183.45215637322104</v>
      </c>
      <c r="H30" s="3">
        <v>18.319300273137259</v>
      </c>
    </row>
    <row r="31" spans="1:8" x14ac:dyDescent="0.3">
      <c r="A31" s="2">
        <v>2020</v>
      </c>
      <c r="B31" s="2">
        <v>6</v>
      </c>
      <c r="C31" s="3">
        <v>36884</v>
      </c>
      <c r="D31" s="3">
        <v>120.57170194952755</v>
      </c>
      <c r="E31" s="3">
        <v>17.779810283618446</v>
      </c>
      <c r="F31" s="3">
        <v>3981072</v>
      </c>
      <c r="G31" s="3">
        <v>127.66545620907559</v>
      </c>
      <c r="H31" s="3">
        <v>17.864694942936548</v>
      </c>
    </row>
    <row r="32" spans="1:8" x14ac:dyDescent="0.3">
      <c r="A32" s="2">
        <v>2020</v>
      </c>
      <c r="B32" s="2">
        <v>7</v>
      </c>
      <c r="C32" s="3">
        <v>28132</v>
      </c>
      <c r="D32" s="3">
        <v>65.735831271356176</v>
      </c>
      <c r="E32" s="3">
        <v>17.18283806726626</v>
      </c>
      <c r="F32" s="3">
        <v>3241832</v>
      </c>
      <c r="G32" s="3">
        <v>72.02893759462215</v>
      </c>
      <c r="H32" s="3">
        <v>17.230564146909398</v>
      </c>
    </row>
    <row r="33" spans="1:8" x14ac:dyDescent="0.3">
      <c r="A33" s="2">
        <v>2020</v>
      </c>
      <c r="B33" s="2">
        <v>8</v>
      </c>
      <c r="C33" s="3">
        <v>24782</v>
      </c>
      <c r="D33" s="3">
        <v>45.45988143452486</v>
      </c>
      <c r="E33" s="3">
        <v>16.423829439940764</v>
      </c>
      <c r="F33" s="3">
        <v>2942301</v>
      </c>
      <c r="G33" s="3">
        <v>52.626547247660248</v>
      </c>
      <c r="H33" s="3">
        <v>16.429346906856466</v>
      </c>
    </row>
    <row r="34" spans="1:8" x14ac:dyDescent="0.3">
      <c r="A34" s="2">
        <v>2020</v>
      </c>
      <c r="B34" s="2">
        <v>9</v>
      </c>
      <c r="C34" s="3">
        <v>22663</v>
      </c>
      <c r="D34" s="3">
        <v>32.346414389161417</v>
      </c>
      <c r="E34" s="3">
        <v>15.521306182437796</v>
      </c>
      <c r="F34" s="3">
        <v>2543056</v>
      </c>
      <c r="G34" s="3">
        <v>41.630322367574671</v>
      </c>
      <c r="H34" s="3">
        <v>15.477287687178951</v>
      </c>
    </row>
    <row r="35" spans="1:8" x14ac:dyDescent="0.3">
      <c r="A35" s="2">
        <v>2020</v>
      </c>
      <c r="B35" s="2">
        <v>10</v>
      </c>
      <c r="C35" s="3">
        <v>21480</v>
      </c>
      <c r="D35" s="3">
        <v>14.261396882812916</v>
      </c>
      <c r="E35" s="3">
        <v>14.495806468052825</v>
      </c>
      <c r="F35" s="3">
        <v>2553677</v>
      </c>
      <c r="G35" s="3">
        <v>35.881224575583516</v>
      </c>
      <c r="H35" s="3">
        <v>14.393144646746157</v>
      </c>
    </row>
    <row r="36" spans="1:8" x14ac:dyDescent="0.3">
      <c r="A36" s="2">
        <v>2020</v>
      </c>
      <c r="B36" s="2">
        <v>11</v>
      </c>
      <c r="C36" s="3">
        <v>23224</v>
      </c>
      <c r="D36" s="3">
        <v>15.404492148678205</v>
      </c>
      <c r="E36" s="3">
        <v>13.36903688037345</v>
      </c>
      <c r="F36" s="3">
        <v>2381723</v>
      </c>
      <c r="G36" s="3">
        <v>21.260841939340125</v>
      </c>
      <c r="H36" s="3">
        <v>13.197492127391309</v>
      </c>
    </row>
    <row r="37" spans="1:8" x14ac:dyDescent="0.3">
      <c r="A37" s="2">
        <v>2020</v>
      </c>
      <c r="B37" s="2">
        <v>12</v>
      </c>
      <c r="C37" s="3">
        <v>24642</v>
      </c>
      <c r="D37" s="3">
        <v>18.670840356368899</v>
      </c>
      <c r="E37" s="3">
        <v>12.162687724543854</v>
      </c>
      <c r="F37" s="3">
        <v>2299575</v>
      </c>
      <c r="G37" s="3">
        <v>17.075454311260362</v>
      </c>
      <c r="H37" s="3">
        <v>11.912396698720466</v>
      </c>
    </row>
    <row r="38" spans="1:8" x14ac:dyDescent="0.3">
      <c r="A38" s="2">
        <v>2021</v>
      </c>
      <c r="B38" s="2">
        <v>1</v>
      </c>
      <c r="C38" s="3">
        <v>25187</v>
      </c>
      <c r="D38" s="3">
        <v>12.306594729567033</v>
      </c>
      <c r="E38" s="3">
        <v>10.898590656768516</v>
      </c>
      <c r="F38" s="3">
        <v>2376847</v>
      </c>
      <c r="G38" s="3">
        <v>16.085493653958949</v>
      </c>
      <c r="H38" s="3">
        <v>10.560484885187737</v>
      </c>
    </row>
    <row r="39" spans="1:8" x14ac:dyDescent="0.3">
      <c r="A39" s="2">
        <v>2021</v>
      </c>
      <c r="B39" s="2">
        <v>2</v>
      </c>
      <c r="C39" s="3">
        <v>24206</v>
      </c>
      <c r="D39" s="3">
        <v>12.549402520109743</v>
      </c>
      <c r="E39" s="3">
        <v>9.5990292882957906</v>
      </c>
      <c r="F39" s="3">
        <v>2359191</v>
      </c>
      <c r="G39" s="3">
        <v>17.824346562319747</v>
      </c>
      <c r="H39" s="3">
        <v>9.1647417569147702</v>
      </c>
    </row>
    <row r="40" spans="1:8" x14ac:dyDescent="0.3">
      <c r="A40" s="2">
        <v>2021</v>
      </c>
      <c r="B40" s="2">
        <v>3</v>
      </c>
      <c r="C40" s="3">
        <v>22319</v>
      </c>
      <c r="D40" s="3">
        <v>-2.195442594215602</v>
      </c>
      <c r="E40" s="3">
        <v>8.2863850084346424</v>
      </c>
      <c r="F40" s="3">
        <v>2228589</v>
      </c>
      <c r="G40" s="3">
        <v>5.646017254432012</v>
      </c>
      <c r="H40" s="3">
        <v>7.7485360651877127</v>
      </c>
    </row>
    <row r="41" spans="1:8" x14ac:dyDescent="0.3">
      <c r="A41" s="2">
        <v>2021</v>
      </c>
      <c r="B41" s="2">
        <v>4</v>
      </c>
      <c r="C41" s="3">
        <v>21624</v>
      </c>
      <c r="D41" s="3">
        <v>-57.282550720056889</v>
      </c>
      <c r="E41" s="3">
        <v>6.9832440935240214</v>
      </c>
      <c r="F41" s="3">
        <v>2168915</v>
      </c>
      <c r="G41" s="3">
        <v>-53.334236993479657</v>
      </c>
      <c r="H41" s="3">
        <v>6.3358379227375305</v>
      </c>
    </row>
    <row r="42" spans="1:8" x14ac:dyDescent="0.3">
      <c r="A42" s="2">
        <v>2021</v>
      </c>
      <c r="B42" s="2">
        <v>5</v>
      </c>
      <c r="C42" s="3">
        <v>20074</v>
      </c>
      <c r="D42" s="3">
        <v>-62.384994472239399</v>
      </c>
      <c r="E42" s="3">
        <v>5.7114649152082464</v>
      </c>
      <c r="F42" s="3">
        <v>2070546</v>
      </c>
      <c r="G42" s="3">
        <v>-58.153212227923603</v>
      </c>
      <c r="H42" s="3">
        <v>4.9504714340444433</v>
      </c>
    </row>
    <row r="43" spans="1:8" x14ac:dyDescent="0.3">
      <c r="A43" s="2">
        <v>2021</v>
      </c>
      <c r="B43" s="2">
        <v>6</v>
      </c>
      <c r="C43" s="3">
        <v>18568</v>
      </c>
      <c r="D43" s="3">
        <v>-49.658388461121348</v>
      </c>
      <c r="E43" s="3">
        <v>4.4884429427140287</v>
      </c>
      <c r="F43" s="3">
        <v>1957244</v>
      </c>
      <c r="G43" s="3">
        <v>-50.836257168923346</v>
      </c>
      <c r="H43" s="3">
        <v>3.6121169483861553</v>
      </c>
    </row>
    <row r="44" spans="1:8" x14ac:dyDescent="0.3">
      <c r="A44" s="2">
        <v>2021</v>
      </c>
      <c r="B44" s="2">
        <v>7</v>
      </c>
      <c r="C44" s="3">
        <v>18645</v>
      </c>
      <c r="D44" s="3">
        <v>-33.723162235177014</v>
      </c>
      <c r="E44" s="3">
        <v>3.3268447244772843</v>
      </c>
      <c r="F44" s="3">
        <v>1977597</v>
      </c>
      <c r="G44" s="3">
        <v>-38.997548299850202</v>
      </c>
      <c r="H44" s="3">
        <v>2.336072614786068</v>
      </c>
    </row>
    <row r="45" spans="1:8" x14ac:dyDescent="0.3">
      <c r="A45" s="2">
        <v>2021</v>
      </c>
      <c r="B45" s="2">
        <v>8</v>
      </c>
      <c r="C45" s="3">
        <v>18256</v>
      </c>
      <c r="D45" s="3">
        <v>-26.333629247034139</v>
      </c>
      <c r="E45" s="3">
        <v>2.235576612308662</v>
      </c>
      <c r="F45" s="3">
        <v>1977033</v>
      </c>
      <c r="G45" s="3">
        <v>-32.806568736509277</v>
      </c>
      <c r="H45" s="3">
        <v>1.133855445176104</v>
      </c>
    </row>
    <row r="46" spans="1:8" x14ac:dyDescent="0.3">
      <c r="A46" s="2">
        <v>2021</v>
      </c>
      <c r="B46" s="2">
        <v>9</v>
      </c>
      <c r="C46" s="3">
        <v>17715</v>
      </c>
      <c r="D46" s="3">
        <v>-21.832943564400122</v>
      </c>
      <c r="E46" s="3">
        <v>1.2209720408688352</v>
      </c>
      <c r="F46" s="3">
        <v>1834913</v>
      </c>
      <c r="G46" s="3">
        <v>-27.846142593792667</v>
      </c>
      <c r="H46" s="3">
        <v>1.411206114689191E-2</v>
      </c>
    </row>
    <row r="47" spans="1:8" x14ac:dyDescent="0.3">
      <c r="A47" s="2">
        <v>2021</v>
      </c>
      <c r="B47" s="2">
        <v>10</v>
      </c>
      <c r="C47" s="3">
        <v>18339</v>
      </c>
      <c r="D47" s="3">
        <v>-14.622905027932964</v>
      </c>
      <c r="E47" s="3">
        <v>0.28738047218935603</v>
      </c>
      <c r="F47" s="3">
        <v>1821886</v>
      </c>
      <c r="G47" s="3">
        <v>-28.656364920074072</v>
      </c>
      <c r="H47" s="3">
        <v>-1.0168678896124463</v>
      </c>
    </row>
    <row r="48" spans="1:8" x14ac:dyDescent="0.3">
      <c r="A48" s="2">
        <v>2021</v>
      </c>
      <c r="B48" s="2">
        <v>11</v>
      </c>
      <c r="C48" s="3">
        <v>18778</v>
      </c>
      <c r="D48" s="3">
        <v>-19.143988976920422</v>
      </c>
      <c r="E48" s="3">
        <v>-0.5624495980596993</v>
      </c>
      <c r="F48" s="3">
        <v>1821130</v>
      </c>
      <c r="G48" s="3">
        <v>-23.537287921391361</v>
      </c>
      <c r="H48" s="3">
        <v>-1.9547294993193813</v>
      </c>
    </row>
    <row r="49" spans="1:8" x14ac:dyDescent="0.3">
      <c r="A49" s="2">
        <v>2021</v>
      </c>
      <c r="B49" s="2">
        <v>12</v>
      </c>
      <c r="C49" s="3">
        <v>19572</v>
      </c>
      <c r="D49" s="3">
        <v>-20.574628682736794</v>
      </c>
      <c r="E49" s="3">
        <v>-1.3268051107013188</v>
      </c>
      <c r="F49" s="3">
        <v>1842238</v>
      </c>
      <c r="G49" s="3">
        <v>-19.887892327930157</v>
      </c>
      <c r="H49" s="3">
        <v>-2.7970372697073884</v>
      </c>
    </row>
    <row r="50" spans="1:8" x14ac:dyDescent="0.3">
      <c r="A50" s="2">
        <v>2022</v>
      </c>
      <c r="B50" s="2">
        <v>1</v>
      </c>
      <c r="C50" s="3">
        <v>20299</v>
      </c>
      <c r="D50" s="3">
        <v>-19.406836860285072</v>
      </c>
      <c r="E50" s="3">
        <v>-2.0052633912375781</v>
      </c>
      <c r="F50" s="3">
        <v>1864824</v>
      </c>
      <c r="G50" s="3">
        <v>-21.542110198931606</v>
      </c>
      <c r="H50" s="3">
        <v>-3.5428544912892534</v>
      </c>
    </row>
    <row r="51" spans="1:8" x14ac:dyDescent="0.3">
      <c r="A51" s="2">
        <v>2022</v>
      </c>
      <c r="B51" s="2">
        <v>2</v>
      </c>
      <c r="C51" s="3">
        <v>19985</v>
      </c>
      <c r="D51" s="3">
        <v>-17.437825332562173</v>
      </c>
      <c r="E51" s="3">
        <v>-2.5987384195852776</v>
      </c>
      <c r="F51" s="3">
        <v>1844256</v>
      </c>
      <c r="G51" s="3">
        <v>-21.826761800973305</v>
      </c>
      <c r="H51" s="3">
        <v>-4.1924313195123606</v>
      </c>
    </row>
    <row r="52" spans="1:8" x14ac:dyDescent="0.3">
      <c r="A52" s="2">
        <v>2022</v>
      </c>
      <c r="B52" s="2">
        <v>3</v>
      </c>
      <c r="C52" s="3">
        <v>18851</v>
      </c>
      <c r="D52" s="3">
        <v>-15.538330570366055</v>
      </c>
      <c r="E52" s="3">
        <v>-3.1093526182632347</v>
      </c>
      <c r="F52" s="3">
        <v>1758590</v>
      </c>
      <c r="G52" s="3">
        <v>-21.089532435096825</v>
      </c>
      <c r="H52" s="3">
        <v>-4.7472678581371248</v>
      </c>
    </row>
    <row r="53" spans="1:8" x14ac:dyDescent="0.3">
      <c r="A53" s="2">
        <v>2022</v>
      </c>
      <c r="B53" s="2">
        <v>4</v>
      </c>
      <c r="C53" s="3">
        <v>17870</v>
      </c>
      <c r="D53" s="3">
        <v>-17.360340362560123</v>
      </c>
      <c r="E53" s="3">
        <v>-3.5402589019370012</v>
      </c>
      <c r="F53" s="3">
        <v>1698299</v>
      </c>
      <c r="G53" s="3">
        <v>-21.698222383080946</v>
      </c>
      <c r="H53" s="3">
        <v>-5.2100888172073967</v>
      </c>
    </row>
    <row r="54" spans="1:8" x14ac:dyDescent="0.3">
      <c r="A54" s="2">
        <v>2022</v>
      </c>
      <c r="B54" s="2">
        <v>5</v>
      </c>
      <c r="C54" s="3">
        <v>17188</v>
      </c>
      <c r="D54" s="3">
        <v>-14.376805818471649</v>
      </c>
      <c r="E54" s="3">
        <v>-3.8954733087410247</v>
      </c>
      <c r="F54" s="3">
        <v>1675407</v>
      </c>
      <c r="G54" s="3">
        <v>-19.083806879924424</v>
      </c>
      <c r="H54" s="3">
        <v>-5.5847537862515368</v>
      </c>
    </row>
    <row r="55" spans="1:8" x14ac:dyDescent="0.3">
      <c r="A55" s="2">
        <v>2022</v>
      </c>
      <c r="B55" s="2">
        <v>6</v>
      </c>
      <c r="C55" s="3">
        <v>16422</v>
      </c>
      <c r="D55" s="3">
        <v>-11.557518311072812</v>
      </c>
      <c r="E55" s="3">
        <v>-4.179971604688963</v>
      </c>
      <c r="F55" s="3">
        <v>1674838</v>
      </c>
      <c r="G55" s="3">
        <v>-14.428757988273311</v>
      </c>
      <c r="H55" s="3">
        <v>-5.8762673640733141</v>
      </c>
    </row>
    <row r="56" spans="1:8" x14ac:dyDescent="0.3">
      <c r="A56" s="2">
        <v>2022</v>
      </c>
      <c r="B56" s="2">
        <v>7</v>
      </c>
      <c r="C56" s="3">
        <v>16939</v>
      </c>
      <c r="D56" s="3">
        <v>-9.1499061410565847</v>
      </c>
      <c r="E56" s="3">
        <v>-4.3994574261076504</v>
      </c>
      <c r="F56" s="3">
        <v>1758496</v>
      </c>
      <c r="G56" s="3">
        <v>-11.079153133828578</v>
      </c>
      <c r="H56" s="3">
        <v>-6.0905715837191146</v>
      </c>
    </row>
    <row r="57" spans="1:8" x14ac:dyDescent="0.3">
      <c r="A57" s="2">
        <v>2022</v>
      </c>
      <c r="B57" s="2">
        <v>8</v>
      </c>
      <c r="C57" s="3">
        <v>17236</v>
      </c>
      <c r="D57" s="3">
        <v>-5.5872042068361054</v>
      </c>
      <c r="E57" s="3">
        <v>-4.56014673895631</v>
      </c>
      <c r="F57" s="3">
        <v>1796339</v>
      </c>
      <c r="G57" s="3">
        <v>-9.1396552308433918</v>
      </c>
      <c r="H57" s="3">
        <v>-6.2342024011953372</v>
      </c>
    </row>
    <row r="58" spans="1:8" x14ac:dyDescent="0.3">
      <c r="A58" s="2">
        <v>2022</v>
      </c>
      <c r="B58" s="2">
        <v>9</v>
      </c>
      <c r="C58" s="3">
        <v>16923</v>
      </c>
      <c r="D58" s="3">
        <v>-4.4707874682472504</v>
      </c>
      <c r="E58" s="3">
        <v>-4.6685854014660357</v>
      </c>
      <c r="F58" s="3">
        <v>1698523</v>
      </c>
      <c r="G58" s="3">
        <v>-7.4330499593168735</v>
      </c>
      <c r="H58" s="3">
        <v>-6.3140422017826943</v>
      </c>
    </row>
    <row r="59" spans="1:8" x14ac:dyDescent="0.3">
      <c r="A59" s="2">
        <v>2022</v>
      </c>
      <c r="B59" s="2">
        <v>10</v>
      </c>
      <c r="C59" s="3">
        <v>18025</v>
      </c>
      <c r="D59" s="3">
        <v>-1.7121980478761123</v>
      </c>
      <c r="E59" s="3">
        <v>-4.7313905953031901</v>
      </c>
      <c r="F59" s="3">
        <v>1735379</v>
      </c>
      <c r="G59" s="3">
        <v>-4.7482114687746657</v>
      </c>
      <c r="H59" s="3">
        <v>-6.3371751383195134</v>
      </c>
    </row>
    <row r="60" spans="1:8" x14ac:dyDescent="0.3">
      <c r="A60" s="2">
        <v>2022</v>
      </c>
      <c r="B60" s="2">
        <v>11</v>
      </c>
      <c r="C60" s="3">
        <v>19170</v>
      </c>
      <c r="D60" s="3">
        <v>2.0875492597720813</v>
      </c>
      <c r="E60" s="3">
        <v>-4.7551657661665514</v>
      </c>
      <c r="F60" s="3">
        <v>1799838</v>
      </c>
      <c r="G60" s="3">
        <v>-1.1691642002492952</v>
      </c>
      <c r="H60" s="3">
        <v>-6.3107630725161732</v>
      </c>
    </row>
    <row r="61" spans="1:8" x14ac:dyDescent="0.3">
      <c r="A61" s="2">
        <v>2022</v>
      </c>
      <c r="B61" s="2">
        <v>12</v>
      </c>
      <c r="C61" s="3">
        <v>19623</v>
      </c>
      <c r="D61" s="3">
        <v>0.26057633353770981</v>
      </c>
      <c r="E61" s="3">
        <v>-4.7463046936057722</v>
      </c>
      <c r="F61" s="3">
        <v>1838199</v>
      </c>
      <c r="G61" s="3">
        <v>-0.21924420188922378</v>
      </c>
      <c r="H61" s="3">
        <v>-6.2418575213837775</v>
      </c>
    </row>
    <row r="62" spans="1:8" x14ac:dyDescent="0.3">
      <c r="A62" s="2">
        <v>2023</v>
      </c>
      <c r="B62" s="2">
        <v>1</v>
      </c>
      <c r="C62" s="3">
        <v>20643</v>
      </c>
      <c r="D62" s="3">
        <v>1.6946647618109267</v>
      </c>
      <c r="E62" s="3">
        <v>-4.7107259686270355</v>
      </c>
      <c r="F62" s="3">
        <v>1901340</v>
      </c>
      <c r="G62" s="3">
        <v>1.9581472567920644</v>
      </c>
      <c r="H62" s="3">
        <v>-6.1371529464561894</v>
      </c>
    </row>
    <row r="63" spans="1:8" x14ac:dyDescent="0.3">
      <c r="A63" s="2">
        <v>2023</v>
      </c>
      <c r="B63" s="2">
        <v>2</v>
      </c>
      <c r="C63" s="3">
        <v>20085</v>
      </c>
      <c r="D63" s="3">
        <v>0.50037528146109622</v>
      </c>
      <c r="E63" s="3">
        <v>-4.6540004821651957</v>
      </c>
      <c r="F63" s="3">
        <v>1863952</v>
      </c>
      <c r="G63" s="3">
        <v>1.0679645342078325</v>
      </c>
      <c r="H63" s="3">
        <v>-6.0029255722311943</v>
      </c>
    </row>
    <row r="64" spans="1:8" x14ac:dyDescent="0.3">
      <c r="A64" s="2">
        <v>2023</v>
      </c>
      <c r="B64" s="2">
        <v>3</v>
      </c>
      <c r="C64" s="3">
        <v>18658</v>
      </c>
      <c r="D64" s="3">
        <v>-1.02381836507347</v>
      </c>
      <c r="E64" s="3">
        <v>-4.5812543063543805</v>
      </c>
      <c r="F64" s="3">
        <v>1787538</v>
      </c>
      <c r="G64" s="3">
        <v>1.6460914710080266</v>
      </c>
      <c r="H64" s="3">
        <v>-5.8448894495813537</v>
      </c>
    </row>
    <row r="65" spans="1:8" x14ac:dyDescent="0.3">
      <c r="A65" s="2">
        <v>2023</v>
      </c>
      <c r="B65" s="2">
        <v>4</v>
      </c>
      <c r="C65" s="3">
        <v>17682</v>
      </c>
      <c r="D65" s="3">
        <v>-1.0520425293788493</v>
      </c>
      <c r="E65" s="3">
        <v>-4.4972555705673543</v>
      </c>
      <c r="F65" s="3">
        <v>1698070</v>
      </c>
      <c r="G65" s="3">
        <v>-1.348408024735015E-2</v>
      </c>
      <c r="H65" s="3">
        <v>-5.6682675953440587</v>
      </c>
    </row>
    <row r="66" spans="1:8" x14ac:dyDescent="0.3">
      <c r="A66" s="2">
        <v>2023</v>
      </c>
      <c r="B66" s="2">
        <v>5</v>
      </c>
      <c r="C66" s="3">
        <v>17049</v>
      </c>
      <c r="D66" s="3">
        <v>-0.80870374680008794</v>
      </c>
      <c r="E66" s="3">
        <v>-4.4065253600142924</v>
      </c>
      <c r="F66" s="3">
        <v>1668948</v>
      </c>
      <c r="G66" s="3">
        <v>-0.38551826511409315</v>
      </c>
      <c r="H66" s="3">
        <v>-5.4777628193483263</v>
      </c>
    </row>
    <row r="67" spans="1:8" x14ac:dyDescent="0.3">
      <c r="A67" s="2">
        <v>2023</v>
      </c>
      <c r="B67" s="2">
        <v>6</v>
      </c>
      <c r="C67" s="3">
        <v>16625</v>
      </c>
      <c r="D67" s="3">
        <v>1.2361466325660597</v>
      </c>
      <c r="E67" s="3">
        <v>-4.3133455089997321</v>
      </c>
      <c r="F67" s="3">
        <v>1694048</v>
      </c>
      <c r="G67" s="3">
        <v>1.1469766031102724</v>
      </c>
      <c r="H67" s="3">
        <v>-5.2776852381235138</v>
      </c>
    </row>
    <row r="68" spans="1:8" x14ac:dyDescent="0.3">
      <c r="A68" s="2">
        <v>2023</v>
      </c>
      <c r="B68" s="2">
        <v>7</v>
      </c>
      <c r="C68" s="3">
        <v>17095</v>
      </c>
      <c r="D68" s="3">
        <v>0.92095165003838186</v>
      </c>
      <c r="E68" s="3">
        <v>-4.2217480031050698</v>
      </c>
      <c r="F68" s="3">
        <v>1779849</v>
      </c>
      <c r="G68" s="3">
        <v>1.214276290648364</v>
      </c>
      <c r="H68" s="3">
        <v>-5.0719913401049332</v>
      </c>
    </row>
    <row r="69" spans="1:8" x14ac:dyDescent="0.3">
      <c r="A69" s="2">
        <v>2023</v>
      </c>
      <c r="B69" s="2">
        <v>8</v>
      </c>
      <c r="C69" s="3">
        <v>17465</v>
      </c>
      <c r="D69" s="3">
        <v>1.3286145277326522</v>
      </c>
      <c r="E69" s="3">
        <v>-4.1353794465129816</v>
      </c>
      <c r="F69" s="3">
        <v>1816798</v>
      </c>
      <c r="G69" s="3">
        <v>1.1389275632271989</v>
      </c>
      <c r="H69" s="3">
        <v>-4.8641914566555897</v>
      </c>
    </row>
    <row r="70" spans="1:8" x14ac:dyDescent="0.3">
      <c r="A70" s="2">
        <v>2023</v>
      </c>
      <c r="B70" s="2">
        <v>9</v>
      </c>
      <c r="C70" s="3">
        <v>17039</v>
      </c>
      <c r="D70" s="3">
        <v>0.6854576611711849</v>
      </c>
      <c r="E70" s="3">
        <v>-4.0575293114857853</v>
      </c>
      <c r="F70" s="3">
        <v>1687270</v>
      </c>
      <c r="G70" s="3">
        <v>-0.66251678664345226</v>
      </c>
      <c r="H70" s="3">
        <v>-4.6573593727752405</v>
      </c>
    </row>
    <row r="71" spans="1:8" x14ac:dyDescent="0.3">
      <c r="A71" s="2">
        <v>2023</v>
      </c>
      <c r="B71" s="2">
        <v>10</v>
      </c>
      <c r="C71" s="3">
        <v>18204</v>
      </c>
      <c r="D71" s="3">
        <v>0.99306518723993875</v>
      </c>
      <c r="E71" s="3">
        <v>-3.9911076262598097</v>
      </c>
      <c r="F71" s="3">
        <v>1736502</v>
      </c>
      <c r="G71" s="3">
        <v>6.4712088829010916E-2</v>
      </c>
      <c r="H71" s="3">
        <v>-4.4541519901983735</v>
      </c>
    </row>
    <row r="72" spans="1:8" x14ac:dyDescent="0.3">
      <c r="A72" s="2">
        <v>2023</v>
      </c>
      <c r="B72" s="2">
        <v>11</v>
      </c>
      <c r="C72" s="3">
        <v>19639</v>
      </c>
      <c r="D72" s="3">
        <v>2.446531038080324</v>
      </c>
      <c r="E72" s="3">
        <v>-3.9386950449760603</v>
      </c>
      <c r="F72" s="3">
        <v>1824163</v>
      </c>
      <c r="G72" s="3">
        <v>1.3515105248361303</v>
      </c>
      <c r="H72" s="3">
        <v>-4.2569487910354384</v>
      </c>
    </row>
    <row r="73" spans="1:8" x14ac:dyDescent="0.3">
      <c r="A73" s="2">
        <v>2023</v>
      </c>
      <c r="B73" s="2">
        <v>12</v>
      </c>
      <c r="C73" s="3">
        <v>19888</v>
      </c>
      <c r="D73" s="3">
        <v>1.3504560974366919</v>
      </c>
      <c r="E73" s="3">
        <v>-3.9025260986634942</v>
      </c>
      <c r="F73" s="3">
        <v>1835927</v>
      </c>
      <c r="G73" s="3">
        <v>-0.1235992403433972</v>
      </c>
      <c r="H73" s="3">
        <v>-4.0678154473913963</v>
      </c>
    </row>
    <row r="74" spans="1:8" x14ac:dyDescent="0.3">
      <c r="A74" s="2">
        <v>2024</v>
      </c>
      <c r="B74" s="2">
        <v>1</v>
      </c>
      <c r="C74" s="3">
        <v>20890</v>
      </c>
      <c r="D74" s="3">
        <v>1.1965315118926512</v>
      </c>
      <c r="E74" s="3">
        <v>-3.8843918998730791</v>
      </c>
      <c r="F74" s="3">
        <v>1922316</v>
      </c>
      <c r="G74" s="3">
        <v>1.1032219382119957</v>
      </c>
      <c r="H74" s="3">
        <v>-3.8884281550298296</v>
      </c>
    </row>
    <row r="75" spans="1:8" x14ac:dyDescent="0.3">
      <c r="A75" s="2">
        <v>2024</v>
      </c>
      <c r="B75" s="2">
        <v>2</v>
      </c>
      <c r="C75" s="3">
        <v>20765</v>
      </c>
      <c r="D75" s="3">
        <v>3.3856111526014532</v>
      </c>
      <c r="E75" s="3">
        <v>-3.8857187707254974</v>
      </c>
      <c r="F75" s="3">
        <v>1893595</v>
      </c>
      <c r="G75" s="3">
        <v>1.5903306522914828</v>
      </c>
      <c r="H75" s="3">
        <v>-3.7201892058110539</v>
      </c>
    </row>
    <row r="76" spans="1:8" x14ac:dyDescent="0.3">
      <c r="A76" s="2">
        <v>2024</v>
      </c>
      <c r="B76" s="2">
        <v>3</v>
      </c>
      <c r="C76" s="3">
        <v>18937</v>
      </c>
      <c r="D76" s="3">
        <v>1.495337120806095</v>
      </c>
      <c r="E76" s="3">
        <v>-3.9075801914378361</v>
      </c>
      <c r="F76" s="3">
        <v>1794934</v>
      </c>
      <c r="G76" s="3">
        <v>0.41375344188487873</v>
      </c>
      <c r="H76" s="3">
        <v>-3.5641542492277982</v>
      </c>
    </row>
    <row r="77" spans="1:8" x14ac:dyDescent="0.3">
      <c r="A77" s="2">
        <v>2024</v>
      </c>
      <c r="B77" s="2">
        <v>4</v>
      </c>
      <c r="C77" s="3">
        <v>18615</v>
      </c>
      <c r="D77" s="3">
        <v>5.276552426196135</v>
      </c>
      <c r="E77" s="3">
        <v>-3.9505446887602842</v>
      </c>
      <c r="F77" s="3">
        <v>1735535</v>
      </c>
      <c r="G77" s="3">
        <v>2.2063283610216367</v>
      </c>
      <c r="H77" s="3">
        <v>-3.4210101486715345</v>
      </c>
    </row>
    <row r="78" spans="1:8" x14ac:dyDescent="0.3">
      <c r="A78" s="2">
        <v>2024</v>
      </c>
      <c r="B78" s="2">
        <v>5</v>
      </c>
      <c r="C78" s="3">
        <v>17645</v>
      </c>
      <c r="D78" s="3">
        <v>3.4958062056425598</v>
      </c>
      <c r="E78" s="3">
        <v>-4.014805586851903</v>
      </c>
      <c r="F78" s="3">
        <v>1694609</v>
      </c>
      <c r="G78" s="3">
        <v>1.5375553941764597</v>
      </c>
      <c r="H78" s="3">
        <v>-3.2911675239440745</v>
      </c>
    </row>
    <row r="79" spans="1:8" x14ac:dyDescent="0.3">
      <c r="A79" s="2">
        <v>2024</v>
      </c>
      <c r="B79" s="2">
        <v>6</v>
      </c>
      <c r="C79" s="3">
        <v>16820</v>
      </c>
      <c r="D79" s="3">
        <v>1.17293233082707</v>
      </c>
      <c r="E79" s="3">
        <v>-4.0999154392387709</v>
      </c>
      <c r="F79" s="3">
        <v>1699873</v>
      </c>
      <c r="G79" s="3">
        <v>0.34385094164981478</v>
      </c>
      <c r="H79" s="3">
        <v>-3.1746462074507233</v>
      </c>
    </row>
    <row r="80" spans="1:8" x14ac:dyDescent="0.3">
      <c r="A80" s="2">
        <v>2024</v>
      </c>
      <c r="B80" s="2">
        <v>7</v>
      </c>
      <c r="C80" s="3">
        <v>17514</v>
      </c>
      <c r="D80" s="3">
        <v>2.4510090669786377</v>
      </c>
      <c r="E80" s="3">
        <v>-4.2049052291835984</v>
      </c>
      <c r="F80" s="3">
        <v>1804488</v>
      </c>
      <c r="G80" s="3">
        <v>1.3843309179598862</v>
      </c>
      <c r="H80" s="3">
        <v>-3.0711307036163609</v>
      </c>
    </row>
    <row r="81" spans="1:8" x14ac:dyDescent="0.3">
      <c r="A81" s="2">
        <v>2024</v>
      </c>
      <c r="B81" s="2">
        <v>8</v>
      </c>
      <c r="C81" s="3">
        <v>17774</v>
      </c>
      <c r="D81" s="3">
        <v>1.7692527912968714</v>
      </c>
      <c r="E81" s="3">
        <v>-4.3284397699650645</v>
      </c>
      <c r="F81" s="3">
        <v>1845877</v>
      </c>
      <c r="G81" s="3">
        <v>1.6005631886428784</v>
      </c>
      <c r="H81" s="3">
        <v>-2.9800611767860681</v>
      </c>
    </row>
    <row r="82" spans="1:8" x14ac:dyDescent="0.3">
      <c r="A82" s="2">
        <v>2024</v>
      </c>
      <c r="B82" s="2">
        <v>9</v>
      </c>
      <c r="C82" s="3">
        <v>16739</v>
      </c>
      <c r="D82" s="3">
        <v>-1.7606667057925907</v>
      </c>
      <c r="E82" s="3">
        <v>-4.4687216585912815</v>
      </c>
      <c r="F82" s="3">
        <v>1703095</v>
      </c>
      <c r="G82" s="3">
        <v>0.9379056108388184</v>
      </c>
      <c r="H82" s="3">
        <v>-2.9005683842478724</v>
      </c>
    </row>
    <row r="83" spans="1:8" x14ac:dyDescent="0.3">
      <c r="A83" s="2">
        <v>2024</v>
      </c>
      <c r="B83" s="2">
        <v>10</v>
      </c>
      <c r="C83" s="3">
        <v>17817</v>
      </c>
      <c r="D83" s="3">
        <v>-2.125906394199073</v>
      </c>
      <c r="E83" s="3">
        <v>-4.6235300411980527</v>
      </c>
      <c r="F83" s="3">
        <v>1757250</v>
      </c>
      <c r="G83" s="3">
        <v>1.1948157848364227</v>
      </c>
      <c r="H83" s="3">
        <v>-2.8314649843755344</v>
      </c>
    </row>
    <row r="84" spans="1:8" x14ac:dyDescent="0.3">
      <c r="A84" s="2">
        <v>2024</v>
      </c>
      <c r="B84" s="2">
        <v>11</v>
      </c>
      <c r="C84" s="3">
        <v>18778</v>
      </c>
      <c r="D84" s="3">
        <v>-4.3841336116910217</v>
      </c>
      <c r="E84" s="3">
        <v>-4.7904560045494602</v>
      </c>
      <c r="F84" s="3">
        <v>1802453</v>
      </c>
      <c r="G84" s="3">
        <v>-1.1901348728156402</v>
      </c>
      <c r="H84" s="3">
        <v>-2.7712970748487118</v>
      </c>
    </row>
    <row r="85" spans="1:8" x14ac:dyDescent="0.3">
      <c r="A85" s="2">
        <v>2024</v>
      </c>
      <c r="B85" s="2">
        <v>12</v>
      </c>
      <c r="C85" s="3">
        <v>18517</v>
      </c>
      <c r="D85" s="3">
        <v>-6.8936041834271933</v>
      </c>
      <c r="E85" s="3">
        <v>-4.966917189322988</v>
      </c>
      <c r="F85" s="3">
        <v>1788185</v>
      </c>
      <c r="G85" s="3">
        <v>-2.6004301913964967</v>
      </c>
      <c r="H85" s="3">
        <v>-2.7183311505158669</v>
      </c>
    </row>
    <row r="86" spans="1:8" x14ac:dyDescent="0.3">
      <c r="A86" s="2">
        <v>2025</v>
      </c>
      <c r="B86" s="2">
        <v>1</v>
      </c>
      <c r="C86" s="3">
        <v>19076</v>
      </c>
      <c r="D86" s="3">
        <v>-8.6835806606031625</v>
      </c>
      <c r="E86" s="3">
        <v>-5.1503030193632826</v>
      </c>
      <c r="F86" s="3">
        <v>1808297</v>
      </c>
      <c r="G86" s="3">
        <v>-5.93133491059743</v>
      </c>
      <c r="H86" s="3">
        <v>-2.6707239032947654</v>
      </c>
    </row>
    <row r="87" spans="1:8" x14ac:dyDescent="0.3">
      <c r="A87" s="2">
        <v>2025</v>
      </c>
      <c r="B87" s="2">
        <v>2</v>
      </c>
      <c r="C87" s="3">
        <v>17058</v>
      </c>
      <c r="D87" s="3">
        <v>-17.852155068625088</v>
      </c>
      <c r="E87" s="3">
        <v>-5.3381367162229143</v>
      </c>
      <c r="F87" s="3">
        <v>1722042</v>
      </c>
      <c r="G87" s="3">
        <v>-9.059645805993366</v>
      </c>
      <c r="H87" s="3">
        <v>-2.6266238375365667</v>
      </c>
    </row>
    <row r="88" spans="1:8" x14ac:dyDescent="0.3">
      <c r="A88" s="2">
        <v>2025</v>
      </c>
      <c r="B88" s="2">
        <v>3</v>
      </c>
      <c r="C88" s="3">
        <v>16504</v>
      </c>
      <c r="D88" s="3">
        <v>-12.847863970005813</v>
      </c>
      <c r="E88" s="3">
        <v>-5.5281868679573165</v>
      </c>
      <c r="F88" s="3">
        <v>1625892</v>
      </c>
      <c r="G88" s="3">
        <v>-9.4177278941732663</v>
      </c>
      <c r="H88" s="3">
        <v>-2.5844058889123827</v>
      </c>
    </row>
    <row r="89" spans="1:8" x14ac:dyDescent="0.3">
      <c r="A89" s="2">
        <v>2025</v>
      </c>
      <c r="B89" s="2">
        <v>4</v>
      </c>
      <c r="C89" s="3">
        <v>15261</v>
      </c>
      <c r="D89" s="3">
        <v>-18.017727639000803</v>
      </c>
      <c r="E89" s="3">
        <v>-5.719091091674172</v>
      </c>
      <c r="F89" s="3">
        <v>1515513</v>
      </c>
      <c r="G89" s="3">
        <v>-12.677474093003028</v>
      </c>
      <c r="H89" s="3">
        <v>-2.5428917307300232</v>
      </c>
    </row>
    <row r="90" spans="1:8" x14ac:dyDescent="0.3"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  <row r="98" spans="3:8" x14ac:dyDescent="0.3">
      <c r="C98" s="6"/>
      <c r="D98" s="3"/>
      <c r="E98" s="3"/>
      <c r="F98" s="6"/>
      <c r="G98" s="3"/>
      <c r="H98" s="3"/>
    </row>
    <row r="99" spans="3:8" x14ac:dyDescent="0.3">
      <c r="C99" s="6"/>
      <c r="D99" s="3"/>
      <c r="E99" s="3"/>
      <c r="F99" s="6"/>
      <c r="G99" s="3"/>
      <c r="H99" s="3"/>
    </row>
    <row r="100" spans="3:8" x14ac:dyDescent="0.3">
      <c r="C100" s="6"/>
      <c r="D100" s="3"/>
      <c r="E100" s="3"/>
      <c r="F100" s="6"/>
      <c r="G100" s="3"/>
      <c r="H100" s="3"/>
    </row>
    <row r="101" spans="3:8" x14ac:dyDescent="0.3">
      <c r="C101" s="6"/>
      <c r="D101" s="3"/>
      <c r="E101" s="3"/>
      <c r="F101" s="6"/>
      <c r="G101" s="3"/>
      <c r="H101" s="3"/>
    </row>
    <row r="102" spans="3:8" x14ac:dyDescent="0.3">
      <c r="C102" s="6"/>
      <c r="D102" s="3"/>
      <c r="E102" s="3"/>
      <c r="F102" s="6"/>
      <c r="G102" s="3"/>
      <c r="H102" s="3"/>
    </row>
    <row r="103" spans="3:8" x14ac:dyDescent="0.3">
      <c r="C103" s="6"/>
      <c r="D103" s="3"/>
      <c r="E103" s="3"/>
      <c r="F103" s="6"/>
      <c r="G103" s="3"/>
      <c r="H103" s="3"/>
    </row>
    <row r="104" spans="3:8" x14ac:dyDescent="0.3">
      <c r="C104" s="6"/>
      <c r="D104" s="3"/>
      <c r="E104" s="3"/>
      <c r="F104" s="6"/>
      <c r="G104" s="3"/>
      <c r="H104" s="3"/>
    </row>
    <row r="105" spans="3:8" x14ac:dyDescent="0.3">
      <c r="C105" s="6"/>
      <c r="D105" s="3"/>
      <c r="E105" s="3"/>
      <c r="F105" s="6"/>
      <c r="G105" s="3"/>
      <c r="H105" s="3"/>
    </row>
    <row r="106" spans="3:8" x14ac:dyDescent="0.3">
      <c r="C106" s="6"/>
      <c r="D106" s="3"/>
      <c r="E106" s="3"/>
      <c r="F106" s="6"/>
      <c r="G106" s="3"/>
      <c r="H106" s="3"/>
    </row>
    <row r="107" spans="3:8" x14ac:dyDescent="0.3">
      <c r="C107" s="6"/>
      <c r="D107" s="3"/>
      <c r="E107" s="3"/>
      <c r="F107" s="6"/>
      <c r="G107" s="3"/>
      <c r="H107" s="3"/>
    </row>
    <row r="108" spans="3:8" x14ac:dyDescent="0.3">
      <c r="C108" s="6"/>
      <c r="D108" s="3"/>
      <c r="E108" s="3"/>
      <c r="F108" s="6"/>
      <c r="G108" s="3"/>
      <c r="H108" s="3"/>
    </row>
    <row r="109" spans="3:8" x14ac:dyDescent="0.3">
      <c r="C109" s="6"/>
      <c r="D109" s="3"/>
      <c r="E109" s="3"/>
      <c r="F109" s="6"/>
      <c r="G109" s="3"/>
      <c r="H109" s="3"/>
    </row>
    <row r="110" spans="3:8" x14ac:dyDescent="0.3">
      <c r="C110" s="6"/>
      <c r="D110" s="3"/>
      <c r="E110" s="3"/>
      <c r="F110" s="6"/>
      <c r="G110" s="3"/>
      <c r="H110" s="3"/>
    </row>
    <row r="111" spans="3:8" x14ac:dyDescent="0.3">
      <c r="C111" s="6"/>
      <c r="D111" s="3"/>
      <c r="E111" s="3"/>
      <c r="F111" s="6"/>
      <c r="G111" s="3"/>
      <c r="H111" s="3"/>
    </row>
    <row r="112" spans="3:8" x14ac:dyDescent="0.3">
      <c r="C112" s="6"/>
      <c r="D112" s="3"/>
      <c r="E112" s="3"/>
      <c r="F112" s="6"/>
      <c r="G112" s="3"/>
      <c r="H112" s="3"/>
    </row>
    <row r="113" spans="3:8" x14ac:dyDescent="0.3">
      <c r="C113" s="6"/>
      <c r="D113" s="3"/>
      <c r="E113" s="3"/>
      <c r="F113" s="6"/>
      <c r="G113" s="3"/>
      <c r="H113" s="3"/>
    </row>
    <row r="114" spans="3:8" x14ac:dyDescent="0.3">
      <c r="C114" s="6"/>
      <c r="D114" s="3"/>
      <c r="E114" s="3"/>
      <c r="F114" s="6"/>
      <c r="G114" s="3"/>
      <c r="H114" s="3"/>
    </row>
    <row r="115" spans="3:8" x14ac:dyDescent="0.3">
      <c r="C115" s="6"/>
      <c r="D115" s="3"/>
      <c r="E115" s="3"/>
      <c r="F115" s="6"/>
      <c r="G115" s="3"/>
      <c r="H115" s="3"/>
    </row>
    <row r="116" spans="3:8" x14ac:dyDescent="0.3">
      <c r="C116" s="6"/>
      <c r="D116" s="3"/>
      <c r="E116" s="3"/>
      <c r="F116" s="6"/>
      <c r="G116" s="3"/>
      <c r="H116" s="3"/>
    </row>
    <row r="117" spans="3:8" x14ac:dyDescent="0.3">
      <c r="C117" s="6"/>
      <c r="D117" s="3"/>
      <c r="E117" s="3"/>
      <c r="F117" s="6"/>
      <c r="G117" s="3"/>
      <c r="H117" s="3"/>
    </row>
    <row r="118" spans="3:8" x14ac:dyDescent="0.3">
      <c r="C118" s="6"/>
      <c r="D118" s="3"/>
      <c r="E118" s="3"/>
      <c r="F118" s="6"/>
      <c r="G118" s="3"/>
      <c r="H118" s="3"/>
    </row>
    <row r="119" spans="3:8" x14ac:dyDescent="0.3">
      <c r="C119" s="6"/>
      <c r="D119" s="3"/>
      <c r="E119" s="3"/>
      <c r="F119" s="6"/>
      <c r="G119" s="3"/>
      <c r="H119" s="3"/>
    </row>
    <row r="120" spans="3:8" x14ac:dyDescent="0.3">
      <c r="C120" s="6"/>
      <c r="D120" s="3"/>
      <c r="E120" s="3"/>
      <c r="F120" s="6"/>
      <c r="G120" s="3"/>
      <c r="H120" s="3"/>
    </row>
    <row r="121" spans="3:8" x14ac:dyDescent="0.3">
      <c r="C121" s="6"/>
      <c r="D121" s="3"/>
      <c r="E121" s="3"/>
      <c r="F121" s="6"/>
      <c r="G121" s="3"/>
      <c r="H121" s="3"/>
    </row>
    <row r="122" spans="3:8" x14ac:dyDescent="0.3">
      <c r="C122" s="6"/>
      <c r="D122" s="3"/>
      <c r="E122" s="3"/>
      <c r="F122" s="6"/>
      <c r="G122" s="3"/>
      <c r="H122" s="3"/>
    </row>
    <row r="123" spans="3:8" x14ac:dyDescent="0.3">
      <c r="C123" s="6"/>
      <c r="D123" s="3"/>
      <c r="E123" s="3"/>
      <c r="F123" s="6"/>
      <c r="G123" s="3"/>
      <c r="H123" s="3"/>
    </row>
    <row r="124" spans="3:8" x14ac:dyDescent="0.3">
      <c r="C124" s="6"/>
      <c r="D124" s="3"/>
      <c r="E124" s="3"/>
      <c r="F124" s="6"/>
      <c r="G124" s="3"/>
      <c r="H124" s="3"/>
    </row>
    <row r="125" spans="3:8" x14ac:dyDescent="0.3">
      <c r="C125" s="6"/>
      <c r="D125" s="3"/>
      <c r="E125" s="3"/>
      <c r="F125" s="6"/>
      <c r="G125" s="3"/>
      <c r="H125" s="3"/>
    </row>
    <row r="126" spans="3:8" x14ac:dyDescent="0.3">
      <c r="C126" s="6"/>
      <c r="D126" s="3"/>
      <c r="E126" s="3"/>
      <c r="F126" s="6"/>
      <c r="G126" s="3"/>
      <c r="H126" s="3"/>
    </row>
    <row r="127" spans="3:8" x14ac:dyDescent="0.3">
      <c r="C127" s="6"/>
      <c r="D127" s="3"/>
      <c r="E127" s="3"/>
      <c r="F127" s="6"/>
      <c r="G127" s="3"/>
      <c r="H127" s="3"/>
    </row>
    <row r="128" spans="3:8" x14ac:dyDescent="0.3">
      <c r="C128" s="6"/>
      <c r="D128" s="3"/>
      <c r="E128" s="3"/>
      <c r="F128" s="6"/>
      <c r="G128" s="3"/>
      <c r="H128" s="3"/>
    </row>
    <row r="129" spans="3:8" x14ac:dyDescent="0.3">
      <c r="C129" s="6"/>
      <c r="D129" s="3"/>
      <c r="E129" s="3"/>
      <c r="F129" s="6"/>
      <c r="G129" s="3"/>
      <c r="H129" s="3"/>
    </row>
    <row r="130" spans="3:8" x14ac:dyDescent="0.3">
      <c r="C130" s="6"/>
      <c r="D130" s="3"/>
      <c r="E130" s="3"/>
      <c r="F130" s="6"/>
      <c r="G130" s="3"/>
      <c r="H130" s="3"/>
    </row>
    <row r="131" spans="3:8" x14ac:dyDescent="0.3">
      <c r="C131" s="6"/>
      <c r="D131" s="3"/>
      <c r="E131" s="3"/>
      <c r="F131" s="6"/>
      <c r="G131" s="3"/>
      <c r="H131" s="3"/>
    </row>
    <row r="132" spans="3:8" x14ac:dyDescent="0.3">
      <c r="C132" s="6"/>
      <c r="D132" s="3"/>
      <c r="E132" s="3"/>
      <c r="F132" s="6"/>
      <c r="G132" s="3"/>
      <c r="H132" s="3"/>
    </row>
    <row r="133" spans="3:8" x14ac:dyDescent="0.3">
      <c r="C133" s="6"/>
      <c r="D133" s="3"/>
      <c r="E133" s="3"/>
      <c r="F133" s="6"/>
      <c r="G133" s="3"/>
      <c r="H133" s="3"/>
    </row>
    <row r="134" spans="3:8" x14ac:dyDescent="0.3">
      <c r="C134" s="6"/>
      <c r="D134" s="3"/>
      <c r="E134" s="3"/>
      <c r="F134" s="6"/>
      <c r="G134" s="3"/>
      <c r="H134" s="3"/>
    </row>
    <row r="135" spans="3:8" x14ac:dyDescent="0.3">
      <c r="C135" s="6"/>
      <c r="D135" s="3"/>
      <c r="E135" s="3"/>
      <c r="F135" s="6"/>
      <c r="G135" s="3"/>
      <c r="H135" s="3"/>
    </row>
    <row r="136" spans="3:8" x14ac:dyDescent="0.3">
      <c r="C136" s="6"/>
      <c r="D136" s="3"/>
      <c r="E136" s="3"/>
      <c r="F136" s="6"/>
      <c r="G136" s="3"/>
      <c r="H136" s="3"/>
    </row>
    <row r="137" spans="3:8" x14ac:dyDescent="0.3">
      <c r="C137" s="6"/>
      <c r="D137" s="3"/>
      <c r="E137" s="3"/>
      <c r="F137" s="6"/>
      <c r="G137" s="3"/>
      <c r="H137" s="3"/>
    </row>
    <row r="138" spans="3:8" x14ac:dyDescent="0.3">
      <c r="C138" s="6"/>
      <c r="D138" s="3"/>
      <c r="E138" s="3"/>
      <c r="F138" s="6"/>
      <c r="G138" s="3"/>
      <c r="H138" s="3"/>
    </row>
    <row r="139" spans="3:8" x14ac:dyDescent="0.3">
      <c r="C139" s="6"/>
      <c r="D139" s="3"/>
      <c r="E139" s="3"/>
      <c r="F139" s="6"/>
      <c r="G139" s="3"/>
      <c r="H139" s="3"/>
    </row>
    <row r="140" spans="3:8" x14ac:dyDescent="0.3">
      <c r="C140" s="6"/>
      <c r="D140" s="3"/>
      <c r="E140" s="3"/>
      <c r="F140" s="6"/>
      <c r="G140" s="3"/>
      <c r="H140" s="3"/>
    </row>
    <row r="141" spans="3:8" x14ac:dyDescent="0.3">
      <c r="C141" s="6"/>
      <c r="D141" s="3"/>
      <c r="E141" s="3"/>
      <c r="F141" s="6"/>
      <c r="G141" s="3"/>
      <c r="H141" s="3"/>
    </row>
    <row r="142" spans="3:8" x14ac:dyDescent="0.3">
      <c r="C142" s="6"/>
      <c r="D142" s="3"/>
      <c r="E142" s="3"/>
      <c r="F142" s="6"/>
      <c r="G142" s="3"/>
      <c r="H142" s="3"/>
    </row>
    <row r="143" spans="3:8" x14ac:dyDescent="0.3">
      <c r="C143" s="6"/>
      <c r="D143" s="3"/>
      <c r="E143" s="3"/>
      <c r="F143" s="6"/>
      <c r="G143" s="3"/>
      <c r="H143" s="3"/>
    </row>
    <row r="144" spans="3:8" x14ac:dyDescent="0.3">
      <c r="C144" s="6"/>
      <c r="D144" s="3"/>
      <c r="E144" s="3"/>
      <c r="F144" s="6"/>
      <c r="G144" s="3"/>
      <c r="H144" s="3"/>
    </row>
    <row r="145" spans="3:8" x14ac:dyDescent="0.3">
      <c r="C145" s="6"/>
      <c r="D145" s="3"/>
      <c r="E145" s="3"/>
      <c r="F145" s="6"/>
      <c r="G145" s="3"/>
      <c r="H145" s="3"/>
    </row>
    <row r="146" spans="3:8" x14ac:dyDescent="0.3">
      <c r="C146" s="6"/>
      <c r="D146" s="3"/>
      <c r="E146" s="3"/>
      <c r="F146" s="6"/>
      <c r="G146" s="3"/>
      <c r="H146" s="3"/>
    </row>
    <row r="147" spans="3:8" x14ac:dyDescent="0.3">
      <c r="C147" s="6"/>
      <c r="D147" s="3"/>
      <c r="E147" s="3"/>
      <c r="F147" s="6"/>
      <c r="G147" s="3"/>
      <c r="H147" s="3"/>
    </row>
    <row r="148" spans="3:8" x14ac:dyDescent="0.3">
      <c r="C148" s="6"/>
      <c r="D148" s="3"/>
      <c r="E148" s="3"/>
      <c r="F148" s="6"/>
      <c r="G148" s="3"/>
      <c r="H148" s="3"/>
    </row>
    <row r="149" spans="3:8" x14ac:dyDescent="0.3">
      <c r="C149" s="6"/>
      <c r="D149" s="3"/>
      <c r="E149" s="3"/>
      <c r="F149" s="6"/>
      <c r="G149" s="3"/>
      <c r="H149" s="3"/>
    </row>
    <row r="150" spans="3:8" x14ac:dyDescent="0.3">
      <c r="C150" s="6"/>
      <c r="D150" s="3"/>
      <c r="E150" s="3"/>
      <c r="F150" s="6"/>
      <c r="G150" s="3"/>
      <c r="H150" s="3"/>
    </row>
    <row r="151" spans="3:8" x14ac:dyDescent="0.3">
      <c r="C151" s="6"/>
      <c r="D151" s="3"/>
      <c r="E151" s="3"/>
      <c r="F151" s="6"/>
      <c r="G151" s="3"/>
      <c r="H151" s="3"/>
    </row>
    <row r="152" spans="3:8" x14ac:dyDescent="0.3">
      <c r="C152" s="6"/>
      <c r="D152" s="3"/>
      <c r="E152" s="3"/>
      <c r="F152" s="6"/>
      <c r="G152" s="3"/>
      <c r="H152" s="3"/>
    </row>
    <row r="153" spans="3:8" x14ac:dyDescent="0.3">
      <c r="C153" s="6"/>
      <c r="D153" s="3"/>
      <c r="E153" s="3"/>
      <c r="F153" s="6"/>
      <c r="G153" s="3"/>
      <c r="H153" s="3"/>
    </row>
    <row r="154" spans="3:8" x14ac:dyDescent="0.3">
      <c r="C154" s="6"/>
      <c r="D154" s="3"/>
      <c r="E154" s="3"/>
      <c r="F154" s="6"/>
      <c r="G154" s="3"/>
      <c r="H154" s="3"/>
    </row>
    <row r="155" spans="3:8" x14ac:dyDescent="0.3">
      <c r="C155" s="6"/>
      <c r="D155" s="3"/>
      <c r="E155" s="3"/>
      <c r="F155" s="6"/>
      <c r="G155" s="3"/>
      <c r="H155" s="3"/>
    </row>
    <row r="156" spans="3:8" x14ac:dyDescent="0.3">
      <c r="C156" s="6"/>
      <c r="D156" s="3"/>
      <c r="E156" s="3"/>
      <c r="F156" s="6"/>
      <c r="G156" s="3"/>
      <c r="H156" s="3"/>
    </row>
    <row r="157" spans="3:8" x14ac:dyDescent="0.3">
      <c r="C157" s="6"/>
      <c r="D157" s="3"/>
      <c r="E157" s="3"/>
      <c r="F157" s="6"/>
      <c r="G157" s="3"/>
      <c r="H157" s="3"/>
    </row>
    <row r="158" spans="3:8" x14ac:dyDescent="0.3">
      <c r="C158" s="6"/>
      <c r="D158" s="3"/>
      <c r="E158" s="3"/>
      <c r="F158" s="6"/>
      <c r="G158" s="3"/>
      <c r="H158" s="3"/>
    </row>
    <row r="159" spans="3:8" x14ac:dyDescent="0.3">
      <c r="C159" s="6"/>
      <c r="D159" s="3"/>
      <c r="E159" s="3"/>
      <c r="F159" s="6"/>
      <c r="G159" s="3"/>
      <c r="H159" s="3"/>
    </row>
    <row r="160" spans="3:8" x14ac:dyDescent="0.3">
      <c r="C160" s="6"/>
      <c r="D160" s="3"/>
      <c r="E160" s="3"/>
      <c r="F160" s="6"/>
      <c r="G160" s="3"/>
      <c r="H160" s="3"/>
    </row>
    <row r="161" spans="3:8" x14ac:dyDescent="0.3">
      <c r="C161" s="6"/>
      <c r="D161" s="3"/>
      <c r="E161" s="3"/>
      <c r="F161" s="6"/>
      <c r="G161" s="3"/>
      <c r="H161" s="3"/>
    </row>
    <row r="162" spans="3:8" x14ac:dyDescent="0.3">
      <c r="C162" s="6"/>
      <c r="D162" s="3"/>
      <c r="E162" s="3"/>
      <c r="F162" s="6"/>
      <c r="G162" s="3"/>
      <c r="H162" s="3"/>
    </row>
    <row r="163" spans="3:8" x14ac:dyDescent="0.3">
      <c r="C163" s="6"/>
      <c r="D163" s="3"/>
      <c r="E163" s="3"/>
      <c r="F163" s="6"/>
      <c r="G163" s="3"/>
      <c r="H163" s="3"/>
    </row>
    <row r="164" spans="3:8" x14ac:dyDescent="0.3">
      <c r="C164" s="6"/>
      <c r="D164" s="3"/>
      <c r="E164" s="3"/>
      <c r="F164" s="6"/>
      <c r="G164" s="3"/>
      <c r="H164" s="3"/>
    </row>
    <row r="165" spans="3:8" x14ac:dyDescent="0.3">
      <c r="C165" s="6"/>
      <c r="D165" s="3"/>
      <c r="E165" s="3"/>
      <c r="F165" s="6"/>
      <c r="G165" s="3"/>
      <c r="H165" s="3"/>
    </row>
    <row r="166" spans="3:8" x14ac:dyDescent="0.3">
      <c r="C166" s="6"/>
      <c r="D166" s="3"/>
      <c r="E166" s="3"/>
      <c r="F166" s="6"/>
      <c r="G166" s="3"/>
      <c r="H166" s="3"/>
    </row>
    <row r="167" spans="3:8" x14ac:dyDescent="0.3">
      <c r="C167" s="6"/>
      <c r="D167" s="3"/>
      <c r="E167" s="3"/>
      <c r="F167" s="6"/>
      <c r="G167" s="3"/>
      <c r="H167" s="3"/>
    </row>
    <row r="168" spans="3:8" x14ac:dyDescent="0.3">
      <c r="C168" s="6"/>
      <c r="D168" s="3"/>
      <c r="E168" s="3"/>
      <c r="F168" s="6"/>
      <c r="G168" s="3"/>
      <c r="H168" s="3"/>
    </row>
    <row r="169" spans="3:8" x14ac:dyDescent="0.3">
      <c r="C169" s="6"/>
      <c r="D169" s="3"/>
      <c r="E169" s="3"/>
      <c r="F169" s="6"/>
      <c r="G169" s="3"/>
      <c r="H169" s="3"/>
    </row>
    <row r="170" spans="3:8" x14ac:dyDescent="0.3">
      <c r="C170" s="6"/>
      <c r="D170" s="3"/>
      <c r="E170" s="3"/>
      <c r="F170" s="6"/>
      <c r="G170" s="3"/>
      <c r="H170" s="3"/>
    </row>
    <row r="171" spans="3:8" x14ac:dyDescent="0.3">
      <c r="C171" s="6"/>
      <c r="D171" s="3"/>
      <c r="E171" s="3"/>
      <c r="F171" s="6"/>
      <c r="G171" s="3"/>
      <c r="H171" s="3"/>
    </row>
    <row r="172" spans="3:8" x14ac:dyDescent="0.3">
      <c r="C172" s="6"/>
      <c r="D172" s="3"/>
      <c r="E172" s="3"/>
      <c r="F172" s="6"/>
      <c r="G172" s="3"/>
      <c r="H172" s="3"/>
    </row>
    <row r="173" spans="3:8" x14ac:dyDescent="0.3">
      <c r="C173" s="6"/>
      <c r="D173" s="3"/>
      <c r="E173" s="3"/>
      <c r="F173" s="6"/>
      <c r="G173" s="3"/>
      <c r="H173" s="3"/>
    </row>
    <row r="174" spans="3:8" x14ac:dyDescent="0.3">
      <c r="C174" s="6"/>
      <c r="D174" s="3"/>
      <c r="E174" s="3"/>
      <c r="F174" s="6"/>
      <c r="G174" s="3"/>
      <c r="H174" s="3"/>
    </row>
    <row r="175" spans="3:8" x14ac:dyDescent="0.3">
      <c r="C175" s="6"/>
      <c r="D175" s="3"/>
      <c r="E175" s="3"/>
      <c r="F175" s="6"/>
      <c r="G175" s="3"/>
      <c r="H175" s="3"/>
    </row>
    <row r="176" spans="3:8" x14ac:dyDescent="0.3">
      <c r="C176" s="6"/>
      <c r="D176" s="3"/>
      <c r="E176" s="3"/>
      <c r="F176" s="6"/>
      <c r="G176" s="3"/>
      <c r="H176" s="3"/>
    </row>
    <row r="177" spans="3:8" x14ac:dyDescent="0.3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2" sqref="A2:H88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4.42578125" style="2" bestFit="1" customWidth="1"/>
    <col min="4" max="4" width="20.85546875" style="2" bestFit="1" customWidth="1"/>
    <col min="5" max="5" width="18.28515625" style="2" bestFit="1" customWidth="1"/>
    <col min="6" max="6" width="16.14062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3">
      <c r="A2" s="2">
        <v>2018</v>
      </c>
      <c r="B2" s="3">
        <v>1</v>
      </c>
      <c r="C2" s="3">
        <v>18236</v>
      </c>
      <c r="D2" s="3">
        <v>-4.8721961398017761</v>
      </c>
      <c r="E2" s="3">
        <v>-6.0820837344833088E-2</v>
      </c>
      <c r="F2" s="3">
        <v>1596963</v>
      </c>
      <c r="G2" s="3">
        <v>-0.75488934877043778</v>
      </c>
      <c r="H2" s="3">
        <v>2.5352201586662821</v>
      </c>
    </row>
    <row r="3" spans="1:8" x14ac:dyDescent="0.3">
      <c r="A3" s="2">
        <v>2018</v>
      </c>
      <c r="B3" s="3">
        <v>2</v>
      </c>
      <c r="C3" s="3">
        <v>18656</v>
      </c>
      <c r="D3" s="3">
        <v>-1.7277707543194243</v>
      </c>
      <c r="E3" s="3">
        <v>1.0882883407820285</v>
      </c>
      <c r="F3" s="3">
        <v>1547593</v>
      </c>
      <c r="G3" s="3">
        <v>-1.1860788969772718</v>
      </c>
      <c r="H3" s="3">
        <v>3.6732338499164081</v>
      </c>
    </row>
    <row r="4" spans="1:8" x14ac:dyDescent="0.3">
      <c r="A4" s="2">
        <v>2018</v>
      </c>
      <c r="B4" s="3">
        <v>3</v>
      </c>
      <c r="C4" s="3">
        <v>16737</v>
      </c>
      <c r="D4" s="3">
        <v>-4.3599999999999977</v>
      </c>
      <c r="E4" s="3">
        <v>2.2822130266080847</v>
      </c>
      <c r="F4" s="3">
        <v>1469617</v>
      </c>
      <c r="G4" s="3">
        <v>-1.9990077314259724</v>
      </c>
      <c r="H4" s="3">
        <v>4.8565313142316988</v>
      </c>
    </row>
    <row r="5" spans="1:8" x14ac:dyDescent="0.3">
      <c r="A5" s="2">
        <v>2018</v>
      </c>
      <c r="B5" s="3">
        <v>4</v>
      </c>
      <c r="C5" s="3">
        <v>15548</v>
      </c>
      <c r="D5" s="3">
        <v>-3.6440257808626697</v>
      </c>
      <c r="E5" s="3">
        <v>3.5205132111419908</v>
      </c>
      <c r="F5" s="3">
        <v>1399495</v>
      </c>
      <c r="G5" s="3">
        <v>0.76718700498257242</v>
      </c>
      <c r="H5" s="3">
        <v>6.0845595256197624</v>
      </c>
    </row>
    <row r="6" spans="1:8" x14ac:dyDescent="0.3">
      <c r="A6" s="2">
        <v>2018</v>
      </c>
      <c r="B6" s="3">
        <v>5</v>
      </c>
      <c r="C6" s="3">
        <v>14486</v>
      </c>
      <c r="D6" s="3">
        <v>-6.6563567240157218</v>
      </c>
      <c r="E6" s="3">
        <v>4.8022876205988885</v>
      </c>
      <c r="F6" s="3">
        <v>1343722</v>
      </c>
      <c r="G6" s="3">
        <v>-0.88287080167973597</v>
      </c>
      <c r="H6" s="3">
        <v>7.3562893789878139</v>
      </c>
    </row>
    <row r="7" spans="1:8" x14ac:dyDescent="0.3">
      <c r="A7" s="2">
        <v>2018</v>
      </c>
      <c r="B7" s="3">
        <v>6</v>
      </c>
      <c r="C7" s="3">
        <v>13710</v>
      </c>
      <c r="D7" s="3">
        <v>-4.2798296446275197</v>
      </c>
      <c r="E7" s="3">
        <v>6.1261374437639198</v>
      </c>
      <c r="F7" s="3">
        <v>1318885</v>
      </c>
      <c r="G7" s="3">
        <v>-0.47472939443515827</v>
      </c>
      <c r="H7" s="3">
        <v>8.670322507262469</v>
      </c>
    </row>
    <row r="8" spans="1:8" x14ac:dyDescent="0.3">
      <c r="A8" s="2">
        <v>2018</v>
      </c>
      <c r="B8" s="3">
        <v>7</v>
      </c>
      <c r="C8" s="3">
        <v>13299</v>
      </c>
      <c r="D8" s="3">
        <v>-4.2548596112310992</v>
      </c>
      <c r="E8" s="3">
        <v>7.4898681302316286</v>
      </c>
      <c r="F8" s="3">
        <v>1400991</v>
      </c>
      <c r="G8" s="3">
        <v>-1.0143795024262547</v>
      </c>
      <c r="H8" s="3">
        <v>10.024688379468909</v>
      </c>
    </row>
    <row r="9" spans="1:8" x14ac:dyDescent="0.3">
      <c r="A9" s="2">
        <v>2018</v>
      </c>
      <c r="B9" s="3">
        <v>8</v>
      </c>
      <c r="C9" s="3">
        <v>13990</v>
      </c>
      <c r="D9" s="3">
        <v>-2.0788129068383898</v>
      </c>
      <c r="E9" s="3">
        <v>8.8905624929931992</v>
      </c>
      <c r="F9" s="3">
        <v>1503242</v>
      </c>
      <c r="G9" s="3">
        <v>-0.42136906193217527</v>
      </c>
      <c r="H9" s="3">
        <v>11.416781391583585</v>
      </c>
    </row>
    <row r="10" spans="1:8" x14ac:dyDescent="0.3">
      <c r="A10" s="2">
        <v>2018</v>
      </c>
      <c r="B10" s="3">
        <v>9</v>
      </c>
      <c r="C10" s="3">
        <v>13375</v>
      </c>
      <c r="D10" s="3">
        <v>-4.1424783200745381</v>
      </c>
      <c r="E10" s="3">
        <v>10.32448773894666</v>
      </c>
      <c r="F10" s="3">
        <v>1425853</v>
      </c>
      <c r="G10" s="3">
        <v>0.79841137768024151</v>
      </c>
      <c r="H10" s="3">
        <v>12.843229337646703</v>
      </c>
    </row>
    <row r="11" spans="1:8" x14ac:dyDescent="0.3">
      <c r="A11" s="2">
        <v>2018</v>
      </c>
      <c r="B11" s="3">
        <v>10</v>
      </c>
      <c r="C11" s="3">
        <v>14433</v>
      </c>
      <c r="D11" s="3">
        <v>-1.1979737130339507</v>
      </c>
      <c r="E11" s="3">
        <v>11.787149312809493</v>
      </c>
      <c r="F11" s="3">
        <v>1431092</v>
      </c>
      <c r="G11" s="3">
        <v>0.80320408202076976</v>
      </c>
      <c r="H11" s="3">
        <v>14.299837917916971</v>
      </c>
    </row>
    <row r="12" spans="1:8" x14ac:dyDescent="0.3">
      <c r="A12" s="2">
        <v>2018</v>
      </c>
      <c r="B12" s="3">
        <v>11</v>
      </c>
      <c r="C12" s="3">
        <v>15558</v>
      </c>
      <c r="D12" s="3">
        <v>1.8127085923696162</v>
      </c>
      <c r="E12" s="3">
        <v>13.273048008878416</v>
      </c>
      <c r="F12" s="3">
        <v>1507439</v>
      </c>
      <c r="G12" s="3">
        <v>2.051262609679938</v>
      </c>
      <c r="H12" s="3">
        <v>15.781576386961436</v>
      </c>
    </row>
    <row r="13" spans="1:8" x14ac:dyDescent="0.3">
      <c r="A13" s="2">
        <v>2018</v>
      </c>
      <c r="B13" s="3">
        <v>12</v>
      </c>
      <c r="C13" s="3">
        <v>16407</v>
      </c>
      <c r="D13" s="3">
        <v>0.97236753030955914</v>
      </c>
      <c r="E13" s="3">
        <v>14.775782876795573</v>
      </c>
      <c r="F13" s="3">
        <v>1524414</v>
      </c>
      <c r="G13" s="3">
        <v>2.0649824715514242</v>
      </c>
      <c r="H13" s="3">
        <v>17.282476733108542</v>
      </c>
    </row>
    <row r="14" spans="1:8" x14ac:dyDescent="0.3">
      <c r="A14" s="2">
        <v>2019</v>
      </c>
      <c r="B14" s="3">
        <v>1</v>
      </c>
      <c r="C14" s="3">
        <v>18812</v>
      </c>
      <c r="D14" s="3">
        <v>3.158587409519642</v>
      </c>
      <c r="E14" s="3">
        <v>16.288157109299188</v>
      </c>
      <c r="F14" s="3">
        <v>1660178</v>
      </c>
      <c r="G14" s="3">
        <v>3.9584511350607476</v>
      </c>
      <c r="H14" s="3">
        <v>18.79561745067442</v>
      </c>
    </row>
    <row r="15" spans="1:8" x14ac:dyDescent="0.3">
      <c r="A15" s="2">
        <v>2019</v>
      </c>
      <c r="B15" s="3">
        <v>2</v>
      </c>
      <c r="C15" s="3">
        <v>18365</v>
      </c>
      <c r="D15" s="3">
        <v>-1.5598198970840471</v>
      </c>
      <c r="E15" s="3">
        <v>17.802015328617312</v>
      </c>
      <c r="F15" s="3">
        <v>1599468</v>
      </c>
      <c r="G15" s="3">
        <v>3.3519794933164038</v>
      </c>
      <c r="H15" s="3">
        <v>20.313020263540373</v>
      </c>
    </row>
    <row r="16" spans="1:8" x14ac:dyDescent="0.3">
      <c r="A16" s="2">
        <v>2019</v>
      </c>
      <c r="B16" s="3">
        <v>3</v>
      </c>
      <c r="C16" s="3">
        <v>17101</v>
      </c>
      <c r="D16" s="3">
        <v>2.1748222501045689</v>
      </c>
      <c r="E16" s="3">
        <v>19.308290381304399</v>
      </c>
      <c r="F16" s="3">
        <v>1522193</v>
      </c>
      <c r="G16" s="3">
        <v>3.5775307444048332</v>
      </c>
      <c r="H16" s="3">
        <v>21.825676536815781</v>
      </c>
    </row>
    <row r="17" spans="1:8" x14ac:dyDescent="0.3">
      <c r="A17" s="2">
        <v>2019</v>
      </c>
      <c r="B17" s="3">
        <v>4</v>
      </c>
      <c r="C17" s="3">
        <v>15887</v>
      </c>
      <c r="D17" s="3">
        <v>2.1803447388731634</v>
      </c>
      <c r="E17" s="3">
        <v>20.796570542024234</v>
      </c>
      <c r="F17" s="3">
        <v>1468853</v>
      </c>
      <c r="G17" s="3">
        <v>4.9559305320847846</v>
      </c>
      <c r="H17" s="3">
        <v>23.323399785556539</v>
      </c>
    </row>
    <row r="18" spans="1:8" x14ac:dyDescent="0.3">
      <c r="A18" s="2">
        <v>2019</v>
      </c>
      <c r="B18" s="3">
        <v>5</v>
      </c>
      <c r="C18" s="3">
        <v>15918</v>
      </c>
      <c r="D18" s="3">
        <v>9.8854065994753668</v>
      </c>
      <c r="E18" s="3">
        <v>22.255254261264824</v>
      </c>
      <c r="F18" s="3">
        <v>1457504</v>
      </c>
      <c r="G18" s="3">
        <v>8.467674117116486</v>
      </c>
      <c r="H18" s="3">
        <v>24.794736292471846</v>
      </c>
    </row>
    <row r="19" spans="1:8" x14ac:dyDescent="0.3">
      <c r="A19" s="2">
        <v>2019</v>
      </c>
      <c r="B19" s="3">
        <v>6</v>
      </c>
      <c r="C19" s="3">
        <v>14847</v>
      </c>
      <c r="D19" s="3">
        <v>8.2932166301969303</v>
      </c>
      <c r="E19" s="3">
        <v>23.671447196055624</v>
      </c>
      <c r="F19" s="3">
        <v>1429088</v>
      </c>
      <c r="G19" s="3">
        <v>8.3557702149922086</v>
      </c>
      <c r="H19" s="3">
        <v>26.226956821572742</v>
      </c>
    </row>
    <row r="20" spans="1:8" x14ac:dyDescent="0.3">
      <c r="A20" s="2">
        <v>2019</v>
      </c>
      <c r="B20" s="3">
        <v>7</v>
      </c>
      <c r="C20" s="3">
        <v>14556</v>
      </c>
      <c r="D20" s="3">
        <v>9.451838484096541</v>
      </c>
      <c r="E20" s="3">
        <v>25.031395986227363</v>
      </c>
      <c r="F20" s="3">
        <v>1567230</v>
      </c>
      <c r="G20" s="3">
        <v>11.865814983822176</v>
      </c>
      <c r="H20" s="3">
        <v>27.606198313108091</v>
      </c>
    </row>
    <row r="21" spans="1:8" x14ac:dyDescent="0.3">
      <c r="A21" s="2">
        <v>2019</v>
      </c>
      <c r="B21" s="3">
        <v>8</v>
      </c>
      <c r="C21" s="3">
        <v>15254</v>
      </c>
      <c r="D21" s="3">
        <v>9.0350250178699021</v>
      </c>
      <c r="E21" s="3">
        <v>26.320279338932579</v>
      </c>
      <c r="F21" s="3">
        <v>1661110</v>
      </c>
      <c r="G21" s="3">
        <v>10.501835366494561</v>
      </c>
      <c r="H21" s="3">
        <v>28.917356652701301</v>
      </c>
    </row>
    <row r="22" spans="1:8" x14ac:dyDescent="0.3">
      <c r="A22" s="2">
        <v>2019</v>
      </c>
      <c r="B22" s="3">
        <v>9</v>
      </c>
      <c r="C22" s="3">
        <v>15512</v>
      </c>
      <c r="D22" s="3">
        <v>15.977570093457949</v>
      </c>
      <c r="E22" s="3">
        <v>27.522194047608387</v>
      </c>
      <c r="F22" s="3">
        <v>1590970</v>
      </c>
      <c r="G22" s="3">
        <v>11.580226012078377</v>
      </c>
      <c r="H22" s="3">
        <v>30.144234643800129</v>
      </c>
    </row>
    <row r="23" spans="1:8" x14ac:dyDescent="0.3">
      <c r="A23" s="2">
        <v>2019</v>
      </c>
      <c r="B23" s="3">
        <v>10</v>
      </c>
      <c r="C23" s="3">
        <v>16811</v>
      </c>
      <c r="D23" s="3">
        <v>16.476131088477786</v>
      </c>
      <c r="E23" s="3">
        <v>28.620036540808496</v>
      </c>
      <c r="F23" s="3">
        <v>1639199</v>
      </c>
      <c r="G23" s="3">
        <v>14.541832390929454</v>
      </c>
      <c r="H23" s="3">
        <v>31.269356234207457</v>
      </c>
    </row>
    <row r="24" spans="1:8" x14ac:dyDescent="0.3">
      <c r="A24" s="2">
        <v>2019</v>
      </c>
      <c r="B24" s="3">
        <v>11</v>
      </c>
      <c r="C24" s="3">
        <v>18014</v>
      </c>
      <c r="D24" s="3">
        <v>15.786090757166725</v>
      </c>
      <c r="E24" s="3">
        <v>29.595901537089802</v>
      </c>
      <c r="F24" s="3">
        <v>1701239</v>
      </c>
      <c r="G24" s="3">
        <v>12.856241612430086</v>
      </c>
      <c r="H24" s="3">
        <v>32.273956204460085</v>
      </c>
    </row>
    <row r="25" spans="1:8" x14ac:dyDescent="0.3">
      <c r="A25" s="2">
        <v>2019</v>
      </c>
      <c r="B25" s="3">
        <v>12</v>
      </c>
      <c r="C25" s="3">
        <v>18580</v>
      </c>
      <c r="D25" s="3">
        <v>13.244346925092954</v>
      </c>
      <c r="E25" s="3">
        <v>30.43104042824168</v>
      </c>
      <c r="F25" s="3">
        <v>1725934</v>
      </c>
      <c r="G25" s="3">
        <v>13.219505987218705</v>
      </c>
      <c r="H25" s="3">
        <v>33.138107701494576</v>
      </c>
    </row>
    <row r="26" spans="1:8" x14ac:dyDescent="0.3">
      <c r="A26" s="2">
        <v>2020</v>
      </c>
      <c r="B26" s="3">
        <v>1</v>
      </c>
      <c r="C26" s="3">
        <v>21237</v>
      </c>
      <c r="D26" s="3">
        <v>12.890708058685952</v>
      </c>
      <c r="E26" s="3">
        <v>31.10574559141601</v>
      </c>
      <c r="F26" s="3">
        <v>1867077</v>
      </c>
      <c r="G26" s="3">
        <v>12.462458844774481</v>
      </c>
      <c r="H26" s="3">
        <v>33.840535419845274</v>
      </c>
    </row>
    <row r="27" spans="1:8" x14ac:dyDescent="0.3">
      <c r="A27" s="2">
        <v>2020</v>
      </c>
      <c r="B27" s="3">
        <v>2</v>
      </c>
      <c r="C27" s="3">
        <v>20711</v>
      </c>
      <c r="D27" s="3">
        <v>12.77429893819766</v>
      </c>
      <c r="E27" s="3">
        <v>31.599115883382506</v>
      </c>
      <c r="F27" s="3">
        <v>1810993</v>
      </c>
      <c r="G27" s="3">
        <v>13.224709715980554</v>
      </c>
      <c r="H27" s="3">
        <v>34.358580817816367</v>
      </c>
    </row>
    <row r="28" spans="1:8" x14ac:dyDescent="0.3">
      <c r="A28" s="2">
        <v>2020</v>
      </c>
      <c r="B28" s="3">
        <v>3</v>
      </c>
      <c r="C28" s="3">
        <v>20181</v>
      </c>
      <c r="D28" s="3">
        <v>18.01064265247647</v>
      </c>
      <c r="E28" s="3">
        <v>31.88898522774889</v>
      </c>
      <c r="F28" s="3">
        <v>1789266</v>
      </c>
      <c r="G28" s="3">
        <v>17.545278423958056</v>
      </c>
      <c r="H28" s="3">
        <v>34.668100765060991</v>
      </c>
    </row>
    <row r="29" spans="1:8" x14ac:dyDescent="0.3">
      <c r="A29" s="2">
        <v>2020</v>
      </c>
      <c r="B29" s="3">
        <v>4</v>
      </c>
      <c r="C29" s="3">
        <v>55776</v>
      </c>
      <c r="D29" s="3">
        <v>251.079498961415</v>
      </c>
      <c r="E29" s="3">
        <v>31.951880269168353</v>
      </c>
      <c r="F29" s="3">
        <v>4938729</v>
      </c>
      <c r="G29" s="3">
        <v>236.23031031696163</v>
      </c>
      <c r="H29" s="3">
        <v>34.743484501294667</v>
      </c>
    </row>
    <row r="30" spans="1:8" x14ac:dyDescent="0.3">
      <c r="A30" s="2">
        <v>2020</v>
      </c>
      <c r="B30" s="3">
        <v>5</v>
      </c>
      <c r="C30" s="3">
        <v>62661</v>
      </c>
      <c r="D30" s="3">
        <v>293.64869958537503</v>
      </c>
      <c r="E30" s="3">
        <v>31.763363878504141</v>
      </c>
      <c r="F30" s="3">
        <v>5526120</v>
      </c>
      <c r="G30" s="3">
        <v>279.14955979537621</v>
      </c>
      <c r="H30" s="3">
        <v>34.557932181348122</v>
      </c>
    </row>
    <row r="31" spans="1:8" x14ac:dyDescent="0.3">
      <c r="A31" s="2">
        <v>2020</v>
      </c>
      <c r="B31" s="3">
        <v>6</v>
      </c>
      <c r="C31" s="3">
        <v>39542</v>
      </c>
      <c r="D31" s="3">
        <v>166.32989829595206</v>
      </c>
      <c r="E31" s="3">
        <v>31.314216122362019</v>
      </c>
      <c r="F31" s="3">
        <v>4188778</v>
      </c>
      <c r="G31" s="3">
        <v>193.10847197653328</v>
      </c>
      <c r="H31" s="3">
        <v>34.098636100733728</v>
      </c>
    </row>
    <row r="32" spans="1:8" x14ac:dyDescent="0.3">
      <c r="A32" s="2">
        <v>2020</v>
      </c>
      <c r="B32" s="3">
        <v>7</v>
      </c>
      <c r="C32" s="3">
        <v>28889</v>
      </c>
      <c r="D32" s="3">
        <v>98.467985710359997</v>
      </c>
      <c r="E32" s="3">
        <v>30.613403548994068</v>
      </c>
      <c r="F32" s="3">
        <v>3237910</v>
      </c>
      <c r="G32" s="3">
        <v>106.60081800373908</v>
      </c>
      <c r="H32" s="3">
        <v>33.369774084659277</v>
      </c>
    </row>
    <row r="33" spans="1:8" x14ac:dyDescent="0.3">
      <c r="A33" s="2">
        <v>2020</v>
      </c>
      <c r="B33" s="3">
        <v>8</v>
      </c>
      <c r="C33" s="3">
        <v>24553</v>
      </c>
      <c r="D33" s="3">
        <v>60.961059394257248</v>
      </c>
      <c r="E33" s="3">
        <v>29.679268795692199</v>
      </c>
      <c r="F33" s="3">
        <v>2876216</v>
      </c>
      <c r="G33" s="3">
        <v>73.150242909861475</v>
      </c>
      <c r="H33" s="3">
        <v>32.386566308046156</v>
      </c>
    </row>
    <row r="34" spans="1:8" x14ac:dyDescent="0.3">
      <c r="A34" s="2">
        <v>2020</v>
      </c>
      <c r="B34" s="3">
        <v>9</v>
      </c>
      <c r="C34" s="3">
        <v>22522</v>
      </c>
      <c r="D34" s="3">
        <v>45.190820010314603</v>
      </c>
      <c r="E34" s="3">
        <v>28.534866623509522</v>
      </c>
      <c r="F34" s="3">
        <v>2605807</v>
      </c>
      <c r="G34" s="3">
        <v>63.787312142906536</v>
      </c>
      <c r="H34" s="3">
        <v>31.169318434976809</v>
      </c>
    </row>
    <row r="35" spans="1:8" x14ac:dyDescent="0.3">
      <c r="A35" s="2">
        <v>2020</v>
      </c>
      <c r="B35" s="3">
        <v>10</v>
      </c>
      <c r="C35" s="3">
        <v>21958</v>
      </c>
      <c r="D35" s="3">
        <v>30.616858009636537</v>
      </c>
      <c r="E35" s="3">
        <v>27.205424140068502</v>
      </c>
      <c r="F35" s="3">
        <v>2653118</v>
      </c>
      <c r="G35" s="3">
        <v>61.854539930783268</v>
      </c>
      <c r="H35" s="3">
        <v>29.741166940408796</v>
      </c>
    </row>
    <row r="36" spans="1:8" x14ac:dyDescent="0.3">
      <c r="A36" s="2">
        <v>2020</v>
      </c>
      <c r="B36" s="3">
        <v>11</v>
      </c>
      <c r="C36" s="3">
        <v>23335</v>
      </c>
      <c r="D36" s="3">
        <v>29.538137004552013</v>
      </c>
      <c r="E36" s="3">
        <v>25.717325116421236</v>
      </c>
      <c r="F36" s="3">
        <v>2430642</v>
      </c>
      <c r="G36" s="3">
        <v>42.874810652706643</v>
      </c>
      <c r="H36" s="3">
        <v>28.127513437751617</v>
      </c>
    </row>
    <row r="37" spans="1:8" x14ac:dyDescent="0.3">
      <c r="A37" s="2">
        <v>2020</v>
      </c>
      <c r="B37" s="3">
        <v>12</v>
      </c>
      <c r="C37" s="3">
        <v>26125</v>
      </c>
      <c r="D37" s="3">
        <v>40.608180839612487</v>
      </c>
      <c r="E37" s="3">
        <v>24.09719022874966</v>
      </c>
      <c r="F37" s="3">
        <v>2472049</v>
      </c>
      <c r="G37" s="3">
        <v>43.22963682272902</v>
      </c>
      <c r="H37" s="3">
        <v>26.355989635761333</v>
      </c>
    </row>
    <row r="38" spans="1:8" x14ac:dyDescent="0.3">
      <c r="A38" s="2">
        <v>2021</v>
      </c>
      <c r="B38" s="3">
        <v>1</v>
      </c>
      <c r="C38" s="3">
        <v>28302</v>
      </c>
      <c r="D38" s="3">
        <v>33.267410651221915</v>
      </c>
      <c r="E38" s="3">
        <v>22.371905487394603</v>
      </c>
      <c r="F38" s="3">
        <v>2629476</v>
      </c>
      <c r="G38" s="3">
        <v>40.833827421150829</v>
      </c>
      <c r="H38" s="3">
        <v>24.455251361056145</v>
      </c>
    </row>
    <row r="39" spans="1:8" x14ac:dyDescent="0.3">
      <c r="A39" s="2">
        <v>2021</v>
      </c>
      <c r="B39" s="3">
        <v>2</v>
      </c>
      <c r="C39" s="3">
        <v>28451</v>
      </c>
      <c r="D39" s="3">
        <v>37.371445125778571</v>
      </c>
      <c r="E39" s="3">
        <v>20.569503499267093</v>
      </c>
      <c r="F39" s="3">
        <v>2734971</v>
      </c>
      <c r="G39" s="3">
        <v>51.020517473010663</v>
      </c>
      <c r="H39" s="3">
        <v>22.455126221308912</v>
      </c>
    </row>
    <row r="40" spans="1:8" x14ac:dyDescent="0.3">
      <c r="A40" s="2">
        <v>2021</v>
      </c>
      <c r="B40" s="3">
        <v>3</v>
      </c>
      <c r="C40" s="3">
        <v>26896</v>
      </c>
      <c r="D40" s="3">
        <v>33.273871463257507</v>
      </c>
      <c r="E40" s="3">
        <v>18.718773503581193</v>
      </c>
      <c r="F40" s="3">
        <v>2579302</v>
      </c>
      <c r="G40" s="3">
        <v>44.154195072169266</v>
      </c>
      <c r="H40" s="3">
        <v>20.386579225307781</v>
      </c>
    </row>
    <row r="41" spans="1:8" x14ac:dyDescent="0.3">
      <c r="A41" s="2">
        <v>2021</v>
      </c>
      <c r="B41" s="3">
        <v>4</v>
      </c>
      <c r="C41" s="3">
        <v>24620</v>
      </c>
      <c r="D41" s="3">
        <v>-55.859150889271369</v>
      </c>
      <c r="E41" s="3">
        <v>16.849671541052807</v>
      </c>
      <c r="F41" s="3">
        <v>2499809</v>
      </c>
      <c r="G41" s="3">
        <v>-49.383555971587022</v>
      </c>
      <c r="H41" s="3">
        <v>18.282559089566703</v>
      </c>
    </row>
    <row r="42" spans="1:8" x14ac:dyDescent="0.3">
      <c r="A42" s="2">
        <v>2021</v>
      </c>
      <c r="B42" s="3">
        <v>5</v>
      </c>
      <c r="C42" s="3">
        <v>23246</v>
      </c>
      <c r="D42" s="3">
        <v>-62.901964539346643</v>
      </c>
      <c r="E42" s="3">
        <v>14.993164423089478</v>
      </c>
      <c r="F42" s="3">
        <v>2332810</v>
      </c>
      <c r="G42" s="3">
        <v>-57.785752028548053</v>
      </c>
      <c r="H42" s="3">
        <v>16.177665059477889</v>
      </c>
    </row>
    <row r="43" spans="1:8" x14ac:dyDescent="0.3">
      <c r="A43" s="2">
        <v>2021</v>
      </c>
      <c r="B43" s="3">
        <v>6</v>
      </c>
      <c r="C43" s="3">
        <v>21265</v>
      </c>
      <c r="D43" s="3">
        <v>-46.221738910525509</v>
      </c>
      <c r="E43" s="3">
        <v>13.175169737318871</v>
      </c>
      <c r="F43" s="3">
        <v>2064910</v>
      </c>
      <c r="G43" s="3">
        <v>-50.703761335644913</v>
      </c>
      <c r="H43" s="3">
        <v>14.10179734466541</v>
      </c>
    </row>
    <row r="44" spans="1:8" x14ac:dyDescent="0.3">
      <c r="A44" s="2">
        <v>2021</v>
      </c>
      <c r="B44" s="3">
        <v>7</v>
      </c>
      <c r="C44" s="3">
        <v>19211</v>
      </c>
      <c r="D44" s="3">
        <v>-33.500640382152383</v>
      </c>
      <c r="E44" s="3">
        <v>11.416195687412923</v>
      </c>
      <c r="F44" s="3">
        <v>2027283</v>
      </c>
      <c r="G44" s="3">
        <v>-37.389149173386535</v>
      </c>
      <c r="H44" s="3">
        <v>12.079719806344457</v>
      </c>
    </row>
    <row r="45" spans="1:8" x14ac:dyDescent="0.3">
      <c r="A45" s="2">
        <v>2021</v>
      </c>
      <c r="B45" s="3">
        <v>8</v>
      </c>
      <c r="C45" s="3">
        <v>18818</v>
      </c>
      <c r="D45" s="3">
        <v>-23.357634504948479</v>
      </c>
      <c r="E45" s="3">
        <v>9.7326256917208038</v>
      </c>
      <c r="F45" s="3">
        <v>2021980</v>
      </c>
      <c r="G45" s="3">
        <v>-29.699994715278688</v>
      </c>
      <c r="H45" s="3">
        <v>10.131695919710745</v>
      </c>
    </row>
    <row r="46" spans="1:8" x14ac:dyDescent="0.3">
      <c r="A46" s="2">
        <v>2021</v>
      </c>
      <c r="B46" s="3">
        <v>9</v>
      </c>
      <c r="C46" s="3">
        <v>17937</v>
      </c>
      <c r="D46" s="3">
        <v>-20.357872302637425</v>
      </c>
      <c r="E46" s="3">
        <v>8.137723943864632</v>
      </c>
      <c r="F46" s="3">
        <v>1920619</v>
      </c>
      <c r="G46" s="3">
        <v>-26.294656511399349</v>
      </c>
      <c r="H46" s="3">
        <v>8.2745538218364008</v>
      </c>
    </row>
    <row r="47" spans="1:8" x14ac:dyDescent="0.3">
      <c r="A47" s="2">
        <v>2021</v>
      </c>
      <c r="B47" s="3">
        <v>10</v>
      </c>
      <c r="C47" s="3">
        <v>18362</v>
      </c>
      <c r="D47" s="3">
        <v>-16.376719191183163</v>
      </c>
      <c r="E47" s="3">
        <v>6.6424567027306454</v>
      </c>
      <c r="F47" s="3">
        <v>1864466</v>
      </c>
      <c r="G47" s="3">
        <v>-29.725477720930616</v>
      </c>
      <c r="H47" s="3">
        <v>6.5223555601661172</v>
      </c>
    </row>
    <row r="48" spans="1:8" x14ac:dyDescent="0.3">
      <c r="A48" s="2">
        <v>2021</v>
      </c>
      <c r="B48" s="3">
        <v>11</v>
      </c>
      <c r="C48" s="3">
        <v>18977</v>
      </c>
      <c r="D48" s="3">
        <v>-18.675808870794942</v>
      </c>
      <c r="E48" s="3">
        <v>5.2558113663546333</v>
      </c>
      <c r="F48" s="3">
        <v>1849947</v>
      </c>
      <c r="G48" s="3">
        <v>-23.890601742255747</v>
      </c>
      <c r="H48" s="3">
        <v>4.8867625425381158</v>
      </c>
    </row>
    <row r="49" spans="1:8" x14ac:dyDescent="0.3">
      <c r="A49" s="2">
        <v>2021</v>
      </c>
      <c r="B49" s="3">
        <v>12</v>
      </c>
      <c r="C49" s="3">
        <v>19142</v>
      </c>
      <c r="D49" s="3">
        <v>-26.729186602870815</v>
      </c>
      <c r="E49" s="3">
        <v>3.9851767788908643</v>
      </c>
      <c r="F49" s="3">
        <v>1834016</v>
      </c>
      <c r="G49" s="3">
        <v>-25.809884836425169</v>
      </c>
      <c r="H49" s="3">
        <v>3.3769189661460954</v>
      </c>
    </row>
    <row r="50" spans="1:8" x14ac:dyDescent="0.3">
      <c r="A50" s="2">
        <v>2022</v>
      </c>
      <c r="B50" s="3">
        <v>1</v>
      </c>
      <c r="C50" s="3">
        <v>20796</v>
      </c>
      <c r="D50" s="3">
        <v>-26.521093915624338</v>
      </c>
      <c r="E50" s="3">
        <v>2.8362798664215831</v>
      </c>
      <c r="F50" s="3">
        <v>1906578</v>
      </c>
      <c r="G50" s="3">
        <v>-27.49209348174313</v>
      </c>
      <c r="H50" s="3">
        <v>1.9999706001084228</v>
      </c>
    </row>
    <row r="51" spans="1:8" x14ac:dyDescent="0.3">
      <c r="A51" s="2">
        <v>2022</v>
      </c>
      <c r="B51" s="3">
        <v>2</v>
      </c>
      <c r="C51" s="3">
        <v>20498</v>
      </c>
      <c r="D51" s="3">
        <v>-27.953323257530492</v>
      </c>
      <c r="E51" s="3">
        <v>1.8127146131275238</v>
      </c>
      <c r="F51" s="3">
        <v>1881880</v>
      </c>
      <c r="G51" s="3">
        <v>-31.191957794068013</v>
      </c>
      <c r="H51" s="3">
        <v>0.76103635216828569</v>
      </c>
    </row>
    <row r="52" spans="1:8" x14ac:dyDescent="0.3">
      <c r="A52" s="2">
        <v>2022</v>
      </c>
      <c r="B52" s="3">
        <v>3</v>
      </c>
      <c r="C52" s="3">
        <v>19984</v>
      </c>
      <c r="D52" s="3">
        <v>-25.698988697204051</v>
      </c>
      <c r="E52" s="3">
        <v>0.91603629667677833</v>
      </c>
      <c r="F52" s="3">
        <v>1848058</v>
      </c>
      <c r="G52" s="3">
        <v>-28.350460706035975</v>
      </c>
      <c r="H52" s="3">
        <v>-0.33681292993681228</v>
      </c>
    </row>
    <row r="53" spans="1:8" x14ac:dyDescent="0.3">
      <c r="A53" s="2">
        <v>2022</v>
      </c>
      <c r="B53" s="3">
        <v>4</v>
      </c>
      <c r="C53" s="3">
        <v>17998</v>
      </c>
      <c r="D53" s="3">
        <v>-26.896831844029244</v>
      </c>
      <c r="E53" s="3">
        <v>0.14573310877419829</v>
      </c>
      <c r="F53" s="3">
        <v>1638535</v>
      </c>
      <c r="G53" s="3">
        <v>-34.453592254448239</v>
      </c>
      <c r="H53" s="3">
        <v>-1.2927253563961894</v>
      </c>
    </row>
    <row r="54" spans="1:8" x14ac:dyDescent="0.3">
      <c r="A54" s="2">
        <v>2022</v>
      </c>
      <c r="B54" s="3">
        <v>5</v>
      </c>
      <c r="C54" s="3">
        <v>17058</v>
      </c>
      <c r="D54" s="3">
        <v>-26.619633485330809</v>
      </c>
      <c r="E54" s="3">
        <v>-0.50055502449993972</v>
      </c>
      <c r="F54" s="3">
        <v>1591775</v>
      </c>
      <c r="G54" s="3">
        <v>-31.765767464988581</v>
      </c>
      <c r="H54" s="3">
        <v>-2.1077944296058373</v>
      </c>
    </row>
    <row r="55" spans="1:8" x14ac:dyDescent="0.3">
      <c r="A55" s="2">
        <v>2022</v>
      </c>
      <c r="B55" s="3">
        <v>6</v>
      </c>
      <c r="C55" s="3">
        <v>15769</v>
      </c>
      <c r="D55" s="3">
        <v>-25.845285680695984</v>
      </c>
      <c r="E55" s="3">
        <v>-1.0270661329648594</v>
      </c>
      <c r="F55" s="3">
        <v>1544632</v>
      </c>
      <c r="G55" s="3">
        <v>-25.196158670353675</v>
      </c>
      <c r="H55" s="3">
        <v>-2.7854164899407796</v>
      </c>
    </row>
    <row r="56" spans="1:8" x14ac:dyDescent="0.3">
      <c r="A56" s="2">
        <v>2022</v>
      </c>
      <c r="B56" s="3">
        <v>7</v>
      </c>
      <c r="C56" s="3">
        <v>16486</v>
      </c>
      <c r="D56" s="3">
        <v>-14.184581750039039</v>
      </c>
      <c r="E56" s="3">
        <v>-1.4398520713328977</v>
      </c>
      <c r="F56" s="3">
        <v>1643444</v>
      </c>
      <c r="G56" s="3">
        <v>-18.933666389941617</v>
      </c>
      <c r="H56" s="3">
        <v>-3.3310474592368298</v>
      </c>
    </row>
    <row r="57" spans="1:8" x14ac:dyDescent="0.3">
      <c r="A57" s="2">
        <v>2022</v>
      </c>
      <c r="B57" s="3">
        <v>8</v>
      </c>
      <c r="C57" s="3">
        <v>17400</v>
      </c>
      <c r="D57" s="3">
        <v>-7.53533850568604</v>
      </c>
      <c r="E57" s="3">
        <v>-1.7466881817849844</v>
      </c>
      <c r="F57" s="3">
        <v>1763367</v>
      </c>
      <c r="G57" s="3">
        <v>-12.790086944480162</v>
      </c>
      <c r="H57" s="3">
        <v>-3.7516995608701071</v>
      </c>
    </row>
    <row r="58" spans="1:8" x14ac:dyDescent="0.3">
      <c r="A58" s="2">
        <v>2022</v>
      </c>
      <c r="B58" s="3">
        <v>9</v>
      </c>
      <c r="C58" s="3">
        <v>16843</v>
      </c>
      <c r="D58" s="3">
        <v>-6.0991247142777478</v>
      </c>
      <c r="E58" s="3">
        <v>-1.9562348571741814</v>
      </c>
      <c r="F58" s="3">
        <v>1702177</v>
      </c>
      <c r="G58" s="3">
        <v>-11.37352072430815</v>
      </c>
      <c r="H58" s="3">
        <v>-4.0554685334202532</v>
      </c>
    </row>
    <row r="59" spans="1:8" x14ac:dyDescent="0.3">
      <c r="A59" s="2">
        <v>2022</v>
      </c>
      <c r="B59" s="3">
        <v>10</v>
      </c>
      <c r="C59" s="3">
        <v>17944</v>
      </c>
      <c r="D59" s="3">
        <v>-2.2764404748938039</v>
      </c>
      <c r="E59" s="3">
        <v>-2.0775544799593768</v>
      </c>
      <c r="F59" s="3">
        <v>1697784</v>
      </c>
      <c r="G59" s="3">
        <v>-8.9399323988745287</v>
      </c>
      <c r="H59" s="3">
        <v>-4.2510777812574378</v>
      </c>
    </row>
    <row r="60" spans="1:8" x14ac:dyDescent="0.3">
      <c r="A60" s="2">
        <v>2022</v>
      </c>
      <c r="B60" s="3">
        <v>11</v>
      </c>
      <c r="C60" s="3">
        <v>19309</v>
      </c>
      <c r="D60" s="3">
        <v>1.7494862201612449</v>
      </c>
      <c r="E60" s="3">
        <v>-2.11999713328398</v>
      </c>
      <c r="F60" s="3">
        <v>1743387</v>
      </c>
      <c r="G60" s="3">
        <v>-5.7601650209438411</v>
      </c>
      <c r="H60" s="3">
        <v>-4.3477589068206433</v>
      </c>
    </row>
    <row r="61" spans="1:8" x14ac:dyDescent="0.3">
      <c r="A61" s="2">
        <v>2022</v>
      </c>
      <c r="B61" s="3">
        <v>12</v>
      </c>
      <c r="C61" s="3">
        <v>19889.57</v>
      </c>
      <c r="D61" s="3">
        <v>3.9053912861769957</v>
      </c>
      <c r="E61" s="3">
        <v>-2.0929267118188268</v>
      </c>
      <c r="F61" s="3">
        <v>1824346.63</v>
      </c>
      <c r="G61" s="3">
        <v>-0.52722386282344491</v>
      </c>
      <c r="H61" s="3">
        <v>-4.3550691274528521</v>
      </c>
    </row>
    <row r="62" spans="1:8" x14ac:dyDescent="0.3">
      <c r="A62" s="2">
        <v>2023</v>
      </c>
      <c r="B62" s="3">
        <v>1</v>
      </c>
      <c r="C62" s="3">
        <v>22273</v>
      </c>
      <c r="D62" s="3">
        <v>7.1023273706481982</v>
      </c>
      <c r="E62" s="3">
        <v>-2.0054383961129854</v>
      </c>
      <c r="F62" s="3">
        <v>1992502</v>
      </c>
      <c r="G62" s="3">
        <v>4.5067130744191886</v>
      </c>
      <c r="H62" s="3">
        <v>-4.2826637442549726</v>
      </c>
    </row>
    <row r="63" spans="1:8" x14ac:dyDescent="0.3">
      <c r="A63" s="2">
        <v>2023</v>
      </c>
      <c r="B63" s="3">
        <v>2</v>
      </c>
      <c r="C63" s="3">
        <v>22561</v>
      </c>
      <c r="D63" s="3">
        <v>10.064396526490382</v>
      </c>
      <c r="E63" s="3">
        <v>-1.8662108168545519</v>
      </c>
      <c r="F63" s="3">
        <v>1952665</v>
      </c>
      <c r="G63" s="3">
        <v>3.761398176291797</v>
      </c>
      <c r="H63" s="3">
        <v>-4.1399322357400923</v>
      </c>
    </row>
    <row r="64" spans="1:8" x14ac:dyDescent="0.3">
      <c r="A64" s="2">
        <v>2023</v>
      </c>
      <c r="B64" s="3">
        <v>3</v>
      </c>
      <c r="C64" s="3">
        <v>20960</v>
      </c>
      <c r="D64" s="3">
        <v>4.8839071257005706</v>
      </c>
      <c r="E64" s="3">
        <v>-1.6832901209978193</v>
      </c>
      <c r="F64" s="3">
        <v>1904865</v>
      </c>
      <c r="G64" s="3">
        <v>3.0738753870279023</v>
      </c>
      <c r="H64" s="3">
        <v>-3.9356537070311122</v>
      </c>
    </row>
    <row r="65" spans="1:8" x14ac:dyDescent="0.3">
      <c r="A65" s="2">
        <v>2023</v>
      </c>
      <c r="B65" s="3">
        <v>4</v>
      </c>
      <c r="C65" s="3">
        <v>18864.879999999997</v>
      </c>
      <c r="D65" s="3">
        <v>4.8165351705744985</v>
      </c>
      <c r="E65" s="3">
        <v>-1.463893941098237</v>
      </c>
      <c r="F65" s="3">
        <v>1721169</v>
      </c>
      <c r="G65" s="3">
        <v>5.0431635576902556</v>
      </c>
      <c r="H65" s="3">
        <v>-3.6780585597500974</v>
      </c>
    </row>
    <row r="66" spans="1:8" x14ac:dyDescent="0.3">
      <c r="A66" s="2">
        <v>2023</v>
      </c>
      <c r="B66" s="3">
        <v>5</v>
      </c>
      <c r="C66" s="3">
        <v>18397.57</v>
      </c>
      <c r="D66" s="3">
        <v>7.8530308359713974</v>
      </c>
      <c r="E66" s="3">
        <v>-1.2147838543469005</v>
      </c>
      <c r="F66" s="3">
        <v>1734315.91</v>
      </c>
      <c r="G66" s="3">
        <v>8.9548403511802821</v>
      </c>
      <c r="H66" s="3">
        <v>-3.3748904226653593</v>
      </c>
    </row>
    <row r="67" spans="1:8" x14ac:dyDescent="0.3">
      <c r="A67" s="2">
        <v>2023</v>
      </c>
      <c r="B67" s="3">
        <v>6</v>
      </c>
      <c r="C67" s="3">
        <v>17508.400000000001</v>
      </c>
      <c r="D67" s="3">
        <v>11.030502885408078</v>
      </c>
      <c r="E67" s="3">
        <v>-0.94228529702437214</v>
      </c>
      <c r="F67" s="3">
        <v>1692655.81</v>
      </c>
      <c r="G67" s="3">
        <v>9.5831117055712909</v>
      </c>
      <c r="H67" s="3">
        <v>-3.033287284120386</v>
      </c>
    </row>
    <row r="68" spans="1:8" x14ac:dyDescent="0.3">
      <c r="A68" s="2">
        <v>2023</v>
      </c>
      <c r="B68" s="3">
        <v>7</v>
      </c>
      <c r="C68" s="3">
        <v>18096.98</v>
      </c>
      <c r="D68" s="3">
        <v>9.7718063811718991</v>
      </c>
      <c r="E68" s="3">
        <v>-0.65209399605771967</v>
      </c>
      <c r="F68" s="3">
        <v>1780661.47</v>
      </c>
      <c r="G68" s="3">
        <v>8.3493851935326102</v>
      </c>
      <c r="H68" s="3">
        <v>-2.6595309011549264</v>
      </c>
    </row>
    <row r="69" spans="1:8" x14ac:dyDescent="0.3">
      <c r="A69" s="2">
        <v>2023</v>
      </c>
      <c r="B69" s="3">
        <v>8</v>
      </c>
      <c r="C69" s="3">
        <v>19183</v>
      </c>
      <c r="D69" s="3">
        <v>10.247126436781606</v>
      </c>
      <c r="E69" s="3">
        <v>-0.34907423475023086</v>
      </c>
      <c r="F69" s="3">
        <v>1890480.7300000002</v>
      </c>
      <c r="G69" s="3">
        <v>7.208580516704699</v>
      </c>
      <c r="H69" s="3">
        <v>-2.2590268919900014</v>
      </c>
    </row>
    <row r="70" spans="1:8" x14ac:dyDescent="0.3">
      <c r="A70" s="2">
        <v>2023</v>
      </c>
      <c r="B70" s="3">
        <v>9</v>
      </c>
      <c r="C70" s="3">
        <v>18513</v>
      </c>
      <c r="D70" s="3">
        <v>9.9150982604049087</v>
      </c>
      <c r="E70" s="3">
        <v>-3.7366414434552284E-2</v>
      </c>
      <c r="F70" s="3">
        <v>1811456.7300000002</v>
      </c>
      <c r="G70" s="3">
        <v>6.4199980378068844</v>
      </c>
      <c r="H70" s="3">
        <v>-1.8364163667844999</v>
      </c>
    </row>
    <row r="71" spans="1:8" x14ac:dyDescent="0.3">
      <c r="A71" s="2">
        <v>2023</v>
      </c>
      <c r="B71" s="3">
        <v>10</v>
      </c>
      <c r="C71" s="3">
        <v>19365</v>
      </c>
      <c r="D71" s="3">
        <v>7.9190815871600595</v>
      </c>
      <c r="E71" s="3">
        <v>0.27962491082552587</v>
      </c>
      <c r="F71" s="3">
        <v>1822538.57</v>
      </c>
      <c r="G71" s="3">
        <v>7.3480825593832844</v>
      </c>
      <c r="H71" s="3">
        <v>-1.3956829629605965</v>
      </c>
    </row>
    <row r="72" spans="1:8" x14ac:dyDescent="0.3">
      <c r="A72" s="2">
        <v>2023</v>
      </c>
      <c r="B72" s="3">
        <v>11</v>
      </c>
      <c r="C72" s="3">
        <v>21192.37</v>
      </c>
      <c r="D72" s="3">
        <v>9.7538453570873642</v>
      </c>
      <c r="E72" s="3">
        <v>0.59918633034641056</v>
      </c>
      <c r="F72" s="3">
        <v>1904045.7900000003</v>
      </c>
      <c r="G72" s="3">
        <v>9.2153256850028278</v>
      </c>
      <c r="H72" s="3">
        <v>-0.94023695582903544</v>
      </c>
    </row>
    <row r="73" spans="1:8" x14ac:dyDescent="0.3">
      <c r="A73" s="2">
        <v>2023</v>
      </c>
      <c r="B73" s="3">
        <v>12</v>
      </c>
      <c r="C73" s="3">
        <v>21538</v>
      </c>
      <c r="D73" s="3">
        <v>8.2879117044762687</v>
      </c>
      <c r="E73" s="3">
        <v>0.91913495126925415</v>
      </c>
      <c r="F73" s="3">
        <v>1923257</v>
      </c>
      <c r="G73" s="3">
        <v>5.4216873248479125</v>
      </c>
      <c r="H73" s="3">
        <v>-0.47288141476150974</v>
      </c>
    </row>
    <row r="74" spans="1:8" x14ac:dyDescent="0.3">
      <c r="A74" s="2">
        <v>2024</v>
      </c>
      <c r="B74" s="3">
        <v>1</v>
      </c>
      <c r="C74" s="3">
        <v>23015</v>
      </c>
      <c r="D74" s="3">
        <v>3.3313877789251656</v>
      </c>
      <c r="E74" s="3">
        <v>1.2379236209453994</v>
      </c>
      <c r="F74" s="3">
        <v>2080842</v>
      </c>
      <c r="G74" s="3">
        <v>4.4336216475566959</v>
      </c>
      <c r="H74" s="3">
        <v>4.2858382759010149E-3</v>
      </c>
    </row>
    <row r="75" spans="1:8" x14ac:dyDescent="0.3">
      <c r="A75" s="2">
        <v>2024</v>
      </c>
      <c r="B75" s="3">
        <v>2</v>
      </c>
      <c r="C75" s="3">
        <v>23682</v>
      </c>
      <c r="D75" s="3">
        <v>4.9687513851336407</v>
      </c>
      <c r="E75" s="3">
        <v>1.5545169073340506</v>
      </c>
      <c r="F75" s="3">
        <v>2027106</v>
      </c>
      <c r="G75" s="3">
        <v>3.8122770674949402</v>
      </c>
      <c r="H75" s="3">
        <v>0.48957632636847898</v>
      </c>
    </row>
    <row r="76" spans="1:8" x14ac:dyDescent="0.3">
      <c r="A76" s="2">
        <v>2024</v>
      </c>
      <c r="B76" s="3">
        <v>3</v>
      </c>
      <c r="C76" s="3">
        <v>21831</v>
      </c>
      <c r="D76" s="3">
        <v>4.1555343511450404</v>
      </c>
      <c r="E76" s="3">
        <v>1.8680247578498268</v>
      </c>
      <c r="F76" s="3">
        <v>1943321</v>
      </c>
      <c r="G76" s="3">
        <v>2.0188307307867026</v>
      </c>
      <c r="H76" s="3">
        <v>0.9816091653660397</v>
      </c>
    </row>
    <row r="77" spans="1:8" x14ac:dyDescent="0.3">
      <c r="A77" s="2">
        <v>2024</v>
      </c>
      <c r="B77" s="3">
        <v>4</v>
      </c>
      <c r="C77" s="3">
        <v>20588</v>
      </c>
      <c r="D77" s="3">
        <v>9.134009863831638</v>
      </c>
      <c r="E77" s="3">
        <v>2.1777942195238613</v>
      </c>
      <c r="F77" s="3">
        <v>1839736.81</v>
      </c>
      <c r="G77" s="3">
        <v>6.888795347813037</v>
      </c>
      <c r="H77" s="3">
        <v>1.4792342142254216</v>
      </c>
    </row>
    <row r="78" spans="1:8" x14ac:dyDescent="0.3">
      <c r="A78" s="2">
        <v>2024</v>
      </c>
      <c r="B78" s="3">
        <v>5</v>
      </c>
      <c r="C78" s="3">
        <v>19491</v>
      </c>
      <c r="D78" s="3">
        <v>5.9433392562169951</v>
      </c>
      <c r="E78" s="3">
        <v>2.4833311942201548</v>
      </c>
      <c r="F78" s="3">
        <v>1738731.17</v>
      </c>
      <c r="G78" s="3">
        <v>0.25458222314296286</v>
      </c>
      <c r="H78" s="3">
        <v>1.9813733611788393</v>
      </c>
    </row>
    <row r="79" spans="1:8" x14ac:dyDescent="0.3">
      <c r="A79" s="2">
        <v>2024</v>
      </c>
      <c r="B79" s="3">
        <v>6</v>
      </c>
      <c r="C79" s="3">
        <v>18647</v>
      </c>
      <c r="D79" s="3">
        <v>6.5031641954718777</v>
      </c>
      <c r="E79" s="3">
        <v>2.7846246543335629</v>
      </c>
      <c r="F79" s="3">
        <v>1746991</v>
      </c>
      <c r="G79" s="3">
        <v>3.2100554453536434</v>
      </c>
      <c r="H79" s="3">
        <v>2.4873241584261181</v>
      </c>
    </row>
    <row r="80" spans="1:8" x14ac:dyDescent="0.3">
      <c r="A80" s="2">
        <v>2024</v>
      </c>
      <c r="B80" s="3">
        <v>7</v>
      </c>
      <c r="C80" s="3">
        <v>19231</v>
      </c>
      <c r="D80" s="3">
        <v>6.2663494129959751</v>
      </c>
      <c r="E80" s="3">
        <v>3.0819038505965799</v>
      </c>
      <c r="F80" s="3">
        <v>1880712.9</v>
      </c>
      <c r="G80" s="3">
        <v>5.6187788462677357</v>
      </c>
      <c r="H80" s="3">
        <v>2.996264242115831</v>
      </c>
    </row>
    <row r="81" spans="1:8" x14ac:dyDescent="0.3">
      <c r="A81" s="2">
        <v>2024</v>
      </c>
      <c r="B81" s="3">
        <v>8</v>
      </c>
      <c r="C81" s="3">
        <v>19837</v>
      </c>
      <c r="D81" s="3">
        <v>3.4092686232601865</v>
      </c>
      <c r="E81" s="3">
        <v>3.3756562656542797</v>
      </c>
      <c r="F81" s="3">
        <v>1999347</v>
      </c>
      <c r="G81" s="3">
        <v>5.7586553659290551</v>
      </c>
      <c r="H81" s="3">
        <v>3.5074214380692545</v>
      </c>
    </row>
    <row r="82" spans="1:8" x14ac:dyDescent="0.3">
      <c r="A82" s="2">
        <v>2024</v>
      </c>
      <c r="B82" s="3">
        <v>9</v>
      </c>
      <c r="C82" s="3">
        <v>18903</v>
      </c>
      <c r="D82" s="3">
        <v>2.1066277750769746</v>
      </c>
      <c r="E82" s="3">
        <v>3.6665905242046808</v>
      </c>
      <c r="F82" s="3">
        <v>1904702</v>
      </c>
      <c r="G82" s="3">
        <v>5.1475295244838515</v>
      </c>
      <c r="H82" s="3">
        <v>4.0202056911773987</v>
      </c>
    </row>
    <row r="83" spans="1:8" x14ac:dyDescent="0.3">
      <c r="A83" s="2">
        <v>2024</v>
      </c>
      <c r="B83" s="3">
        <v>10</v>
      </c>
      <c r="C83" s="3">
        <v>19998</v>
      </c>
      <c r="D83" s="3">
        <v>3.2687838884585485</v>
      </c>
      <c r="E83" s="3">
        <v>3.9554175851373028</v>
      </c>
      <c r="F83" s="3">
        <v>1922128</v>
      </c>
      <c r="G83" s="3">
        <v>5.4643249607606359</v>
      </c>
      <c r="H83" s="3">
        <v>4.5341832820207069</v>
      </c>
    </row>
    <row r="84" spans="1:8" x14ac:dyDescent="0.3">
      <c r="A84" s="2">
        <v>2024</v>
      </c>
      <c r="B84" s="3">
        <v>11</v>
      </c>
      <c r="C84" s="3">
        <v>21591.5</v>
      </c>
      <c r="D84" s="3">
        <v>1.883366513514062</v>
      </c>
      <c r="E84" s="3">
        <v>4.2427400765951981</v>
      </c>
      <c r="F84" s="3">
        <v>1993352.14</v>
      </c>
      <c r="G84" s="3">
        <v>4.6903467589400671</v>
      </c>
      <c r="H84" s="3">
        <v>5.0489987775569363</v>
      </c>
    </row>
    <row r="85" spans="1:8" x14ac:dyDescent="0.3">
      <c r="A85" s="2">
        <v>2024</v>
      </c>
      <c r="B85" s="3">
        <v>12</v>
      </c>
      <c r="C85" s="3">
        <v>21941</v>
      </c>
      <c r="D85" s="3">
        <v>1.8711115238183584</v>
      </c>
      <c r="E85" s="3">
        <v>4.5291129438258162</v>
      </c>
      <c r="F85" s="3">
        <v>2083774</v>
      </c>
      <c r="G85" s="3">
        <v>8.3461024709646114</v>
      </c>
      <c r="H85" s="3">
        <v>5.5643613379159786</v>
      </c>
    </row>
    <row r="86" spans="1:8" x14ac:dyDescent="0.3">
      <c r="A86" s="2">
        <v>2025</v>
      </c>
      <c r="B86" s="3">
        <v>1</v>
      </c>
      <c r="C86" s="3">
        <v>24159</v>
      </c>
      <c r="D86" s="3">
        <v>4.9706713013252246</v>
      </c>
      <c r="E86" s="3">
        <v>4.8149272866902812</v>
      </c>
      <c r="F86" s="3">
        <v>2215267</v>
      </c>
      <c r="G86" s="3">
        <v>6.4601252762102934</v>
      </c>
      <c r="H86" s="3">
        <v>6.0799552168375444</v>
      </c>
    </row>
    <row r="87" spans="1:8" x14ac:dyDescent="0.3">
      <c r="A87" s="2">
        <v>2025</v>
      </c>
      <c r="B87" s="3">
        <v>2</v>
      </c>
      <c r="C87" s="3">
        <v>24608</v>
      </c>
      <c r="D87" s="3">
        <v>3.9101427244320641</v>
      </c>
      <c r="E87" s="3">
        <v>5.1003896216177722</v>
      </c>
      <c r="F87" s="3">
        <v>2185207</v>
      </c>
      <c r="G87" s="3">
        <v>7.799345470833785</v>
      </c>
      <c r="H87" s="3">
        <v>6.5956578445289162</v>
      </c>
    </row>
    <row r="88" spans="1:8" x14ac:dyDescent="0.3">
      <c r="A88" s="2">
        <v>2025</v>
      </c>
      <c r="B88" s="3">
        <v>3</v>
      </c>
      <c r="C88" s="3">
        <v>22583.38</v>
      </c>
      <c r="D88" s="3">
        <v>3.4463835829783296</v>
      </c>
      <c r="E88" s="3">
        <v>5.3857172805940401</v>
      </c>
      <c r="F88" s="3">
        <v>2085038.0800000001</v>
      </c>
      <c r="G88" s="3">
        <v>7.2925203813472006</v>
      </c>
      <c r="H88" s="3">
        <v>7.1113730518959448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85" workbookViewId="0">
      <selection activeCell="E90" sqref="E90"/>
    </sheetView>
  </sheetViews>
  <sheetFormatPr baseColWidth="10" defaultRowHeight="15" x14ac:dyDescent="0.25"/>
  <cols>
    <col min="1" max="1" width="4.4257812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ht="15.75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0.88311180415904467</v>
      </c>
      <c r="F2" s="3">
        <v>9572422</v>
      </c>
      <c r="G2" s="3">
        <v>1.1314346423071608</v>
      </c>
      <c r="H2" s="3">
        <v>1.1237470578985336</v>
      </c>
    </row>
    <row r="3" spans="1:8" ht="15.75" x14ac:dyDescent="0.3">
      <c r="A3" s="2">
        <v>2018</v>
      </c>
      <c r="B3" s="2">
        <v>2</v>
      </c>
      <c r="C3" s="3">
        <v>139274</v>
      </c>
      <c r="D3" s="3">
        <v>0.89613654310076729</v>
      </c>
      <c r="E3" s="3">
        <v>0.88262651513090307</v>
      </c>
      <c r="F3" s="3">
        <v>9573282</v>
      </c>
      <c r="G3" s="3">
        <v>1.2002013584719862</v>
      </c>
      <c r="H3" s="3">
        <v>1.120069108493954</v>
      </c>
    </row>
    <row r="4" spans="1:8" ht="15.75" x14ac:dyDescent="0.3">
      <c r="A4" s="2">
        <v>2018</v>
      </c>
      <c r="B4" s="2">
        <v>3</v>
      </c>
      <c r="C4" s="3">
        <v>139343</v>
      </c>
      <c r="D4" s="3">
        <v>0.7993460553538112</v>
      </c>
      <c r="E4" s="3">
        <v>0.88169982050526974</v>
      </c>
      <c r="F4" s="3">
        <v>9583617</v>
      </c>
      <c r="G4" s="3">
        <v>1.1510935182609039</v>
      </c>
      <c r="H4" s="3">
        <v>1.1158667079296238</v>
      </c>
    </row>
    <row r="5" spans="1:8" ht="15.75" x14ac:dyDescent="0.3">
      <c r="A5" s="2">
        <v>2018</v>
      </c>
      <c r="B5" s="2">
        <v>4</v>
      </c>
      <c r="C5" s="3">
        <v>139447</v>
      </c>
      <c r="D5" s="3">
        <v>0.70847717129114418</v>
      </c>
      <c r="E5" s="3">
        <v>0.8803394549758925</v>
      </c>
      <c r="F5" s="3">
        <v>9592024</v>
      </c>
      <c r="G5" s="3">
        <v>1.0668574765948957</v>
      </c>
      <c r="H5" s="3">
        <v>1.1110918669469685</v>
      </c>
    </row>
    <row r="6" spans="1:8" ht="15.75" x14ac:dyDescent="0.3">
      <c r="A6" s="2">
        <v>2018</v>
      </c>
      <c r="B6" s="2">
        <v>5</v>
      </c>
      <c r="C6" s="3">
        <v>139484</v>
      </c>
      <c r="D6" s="3">
        <v>0.75266176449342304</v>
      </c>
      <c r="E6" s="3">
        <v>0.87854743422505044</v>
      </c>
      <c r="F6" s="3">
        <v>9592963</v>
      </c>
      <c r="G6" s="3">
        <v>1.1312127991093934</v>
      </c>
      <c r="H6" s="3">
        <v>1.1056990425936866</v>
      </c>
    </row>
    <row r="7" spans="1:8" ht="15.75" x14ac:dyDescent="0.3">
      <c r="A7" s="2">
        <v>2018</v>
      </c>
      <c r="B7" s="2">
        <v>6</v>
      </c>
      <c r="C7" s="3">
        <v>139675</v>
      </c>
      <c r="D7" s="3">
        <v>0.7494445887071155</v>
      </c>
      <c r="E7" s="3">
        <v>0.87631383905421134</v>
      </c>
      <c r="F7" s="3">
        <v>9613641</v>
      </c>
      <c r="G7" s="3">
        <v>1.1327203498014082</v>
      </c>
      <c r="H7" s="3">
        <v>1.0996396200848133</v>
      </c>
    </row>
    <row r="8" spans="1:8" ht="15.75" x14ac:dyDescent="0.3">
      <c r="A8" s="2">
        <v>2018</v>
      </c>
      <c r="B8" s="2">
        <v>7</v>
      </c>
      <c r="C8" s="3">
        <v>139832</v>
      </c>
      <c r="D8" s="3">
        <v>0.74787094542991817</v>
      </c>
      <c r="E8" s="3">
        <v>0.87362000820444496</v>
      </c>
      <c r="F8" s="3">
        <v>9629489</v>
      </c>
      <c r="G8" s="3">
        <v>1.1289445663202224</v>
      </c>
      <c r="H8" s="3">
        <v>1.0928667564240311</v>
      </c>
    </row>
    <row r="9" spans="1:8" ht="15.75" x14ac:dyDescent="0.3">
      <c r="A9" s="2">
        <v>2018</v>
      </c>
      <c r="B9" s="2">
        <v>8</v>
      </c>
      <c r="C9" s="3">
        <v>139839</v>
      </c>
      <c r="D9" s="3">
        <v>0.72170963071802596</v>
      </c>
      <c r="E9" s="3">
        <v>0.87043847005221364</v>
      </c>
      <c r="F9" s="3">
        <v>9638029</v>
      </c>
      <c r="G9" s="3">
        <v>1.1070973548897634</v>
      </c>
      <c r="H9" s="3">
        <v>1.0853359058879191</v>
      </c>
    </row>
    <row r="10" spans="1:8" ht="15.75" x14ac:dyDescent="0.3">
      <c r="A10" s="2">
        <v>2018</v>
      </c>
      <c r="B10" s="2">
        <v>9</v>
      </c>
      <c r="C10" s="3">
        <v>140035</v>
      </c>
      <c r="D10" s="3">
        <v>0.76562736110410423</v>
      </c>
      <c r="E10" s="3">
        <v>0.86673302040017586</v>
      </c>
      <c r="F10" s="3">
        <v>9646404</v>
      </c>
      <c r="G10" s="3">
        <v>1.119119329819851</v>
      </c>
      <c r="H10" s="3">
        <v>1.0770050281565215</v>
      </c>
    </row>
    <row r="11" spans="1:8" ht="15.75" x14ac:dyDescent="0.3">
      <c r="A11" s="2">
        <v>2018</v>
      </c>
      <c r="B11" s="2">
        <v>10</v>
      </c>
      <c r="C11" s="3">
        <v>140142</v>
      </c>
      <c r="D11" s="3">
        <v>0.78025557864760398</v>
      </c>
      <c r="E11" s="3">
        <v>0.86245712665936969</v>
      </c>
      <c r="F11" s="3">
        <v>9656942</v>
      </c>
      <c r="G11" s="3">
        <v>1.0954427529615396</v>
      </c>
      <c r="H11" s="3">
        <v>1.0678335941216188</v>
      </c>
    </row>
    <row r="12" spans="1:8" ht="15.75" x14ac:dyDescent="0.3">
      <c r="A12" s="2">
        <v>2018</v>
      </c>
      <c r="B12" s="2">
        <v>11</v>
      </c>
      <c r="C12" s="3">
        <v>140421</v>
      </c>
      <c r="D12" s="3">
        <v>0.83731284334493949</v>
      </c>
      <c r="E12" s="3">
        <v>0.8575572350144931</v>
      </c>
      <c r="F12" s="3">
        <v>9675138</v>
      </c>
      <c r="G12" s="3">
        <v>1.126232272197214</v>
      </c>
      <c r="H12" s="3">
        <v>1.0577839992792737</v>
      </c>
    </row>
    <row r="13" spans="1:8" ht="15.75" x14ac:dyDescent="0.3">
      <c r="A13" s="2">
        <v>2018</v>
      </c>
      <c r="B13" s="2">
        <v>12</v>
      </c>
      <c r="C13" s="3">
        <v>140786</v>
      </c>
      <c r="D13" s="3">
        <v>0.9558776075093478</v>
      </c>
      <c r="E13" s="3">
        <v>0.85197408320941004</v>
      </c>
      <c r="F13" s="3">
        <v>9696272</v>
      </c>
      <c r="G13" s="3">
        <v>1.1949984188724949</v>
      </c>
      <c r="H13" s="3">
        <v>1.046820556428246</v>
      </c>
    </row>
    <row r="14" spans="1:8" ht="15.75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0.845647003127452</v>
      </c>
      <c r="F14" s="3">
        <v>9695870</v>
      </c>
      <c r="G14" s="3">
        <v>1.2896213727309647</v>
      </c>
      <c r="H14" s="3">
        <v>1.0349123317195816</v>
      </c>
    </row>
    <row r="15" spans="1:8" ht="15.75" x14ac:dyDescent="0.3">
      <c r="A15" s="2">
        <v>2019</v>
      </c>
      <c r="B15" s="2">
        <v>2</v>
      </c>
      <c r="C15" s="3">
        <v>140968</v>
      </c>
      <c r="D15" s="3">
        <v>1.2163074227781179</v>
      </c>
      <c r="E15" s="3">
        <v>0.83852254217447131</v>
      </c>
      <c r="F15" s="3">
        <v>9707140</v>
      </c>
      <c r="G15" s="3">
        <v>1.3982456591167036</v>
      </c>
      <c r="H15" s="3">
        <v>1.0220386814336631</v>
      </c>
    </row>
    <row r="16" spans="1:8" ht="15.75" x14ac:dyDescent="0.3">
      <c r="A16" s="2">
        <v>2019</v>
      </c>
      <c r="B16" s="2">
        <v>3</v>
      </c>
      <c r="C16" s="3">
        <v>140943</v>
      </c>
      <c r="D16" s="3">
        <v>1.1482456958727738</v>
      </c>
      <c r="E16" s="3">
        <v>0.83056359249504708</v>
      </c>
      <c r="F16" s="3">
        <v>9705436</v>
      </c>
      <c r="G16" s="3">
        <v>1.2711171575408242</v>
      </c>
      <c r="H16" s="3">
        <v>1.0081966499787207</v>
      </c>
    </row>
    <row r="17" spans="1:8" ht="15.75" x14ac:dyDescent="0.3">
      <c r="A17" s="2">
        <v>2019</v>
      </c>
      <c r="B17" s="2">
        <v>4</v>
      </c>
      <c r="C17" s="3">
        <v>141062</v>
      </c>
      <c r="D17" s="3">
        <v>1.1581461056888953</v>
      </c>
      <c r="E17" s="3">
        <v>0.82175928129491138</v>
      </c>
      <c r="F17" s="3">
        <v>9715288</v>
      </c>
      <c r="G17" s="3">
        <v>1.2850676770616909</v>
      </c>
      <c r="H17" s="3">
        <v>0.99340940724754634</v>
      </c>
    </row>
    <row r="18" spans="1:8" ht="15.75" x14ac:dyDescent="0.3">
      <c r="A18" s="2">
        <v>2019</v>
      </c>
      <c r="B18" s="2">
        <v>5</v>
      </c>
      <c r="C18" s="3">
        <v>140967</v>
      </c>
      <c r="D18" s="3">
        <v>1.0632043818645798</v>
      </c>
      <c r="E18" s="3">
        <v>0.81212079703697548</v>
      </c>
      <c r="F18" s="3">
        <v>9707946</v>
      </c>
      <c r="G18" s="3">
        <v>1.1986181954418029</v>
      </c>
      <c r="H18" s="3">
        <v>0.97771838150151247</v>
      </c>
    </row>
    <row r="19" spans="1:8" ht="15.75" x14ac:dyDescent="0.3">
      <c r="A19" s="2">
        <v>2019</v>
      </c>
      <c r="B19" s="2">
        <v>6</v>
      </c>
      <c r="C19" s="3">
        <v>141211</v>
      </c>
      <c r="D19" s="3">
        <v>1.0996957222122683</v>
      </c>
      <c r="E19" s="3">
        <v>0.801682688380289</v>
      </c>
      <c r="F19" s="3">
        <v>9733234</v>
      </c>
      <c r="G19" s="3">
        <v>1.2439927806748852</v>
      </c>
      <c r="H19" s="3">
        <v>0.96118525504850649</v>
      </c>
    </row>
    <row r="20" spans="1:8" ht="15.75" x14ac:dyDescent="0.3">
      <c r="A20" s="2">
        <v>2019</v>
      </c>
      <c r="B20" s="2">
        <v>7</v>
      </c>
      <c r="C20" s="3">
        <v>141320</v>
      </c>
      <c r="D20" s="3">
        <v>1.0641341037816776</v>
      </c>
      <c r="E20" s="3">
        <v>0.79049694034395923</v>
      </c>
      <c r="F20" s="3">
        <v>9745121</v>
      </c>
      <c r="G20" s="3">
        <v>1.2008113826185385</v>
      </c>
      <c r="H20" s="3">
        <v>0.94388705046127275</v>
      </c>
    </row>
    <row r="21" spans="1:8" ht="15.75" x14ac:dyDescent="0.3">
      <c r="A21" s="2">
        <v>2019</v>
      </c>
      <c r="B21" s="2">
        <v>8</v>
      </c>
      <c r="C21" s="3">
        <v>141421</v>
      </c>
      <c r="D21" s="3">
        <v>1.1313009961455567</v>
      </c>
      <c r="E21" s="3">
        <v>0.77863623329666498</v>
      </c>
      <c r="F21" s="3">
        <v>9756142</v>
      </c>
      <c r="G21" s="3">
        <v>1.2254891534358325</v>
      </c>
      <c r="H21" s="3">
        <v>0.92592042972405741</v>
      </c>
    </row>
    <row r="22" spans="1:8" ht="15.75" x14ac:dyDescent="0.3">
      <c r="A22" s="2">
        <v>2019</v>
      </c>
      <c r="B22" s="2">
        <v>9</v>
      </c>
      <c r="C22" s="3">
        <v>141505</v>
      </c>
      <c r="D22" s="3">
        <v>1.0497375656085994</v>
      </c>
      <c r="E22" s="3">
        <v>0.76619225018787929</v>
      </c>
      <c r="F22" s="3">
        <v>9760299</v>
      </c>
      <c r="G22" s="3">
        <v>1.1806990459864553</v>
      </c>
      <c r="H22" s="3">
        <v>0.90739989678861754</v>
      </c>
    </row>
    <row r="23" spans="1:8" ht="15.75" x14ac:dyDescent="0.3">
      <c r="A23" s="2">
        <v>2019</v>
      </c>
      <c r="B23" s="2">
        <v>10</v>
      </c>
      <c r="C23" s="3">
        <v>141566</v>
      </c>
      <c r="D23" s="3">
        <v>1.0161122290248459</v>
      </c>
      <c r="E23" s="3">
        <v>0.75328116457560623</v>
      </c>
      <c r="F23" s="3">
        <v>9768801</v>
      </c>
      <c r="G23" s="3">
        <v>1.1583273462758781</v>
      </c>
      <c r="H23" s="3">
        <v>0.88846075899030097</v>
      </c>
    </row>
    <row r="24" spans="1:8" ht="15.75" x14ac:dyDescent="0.3">
      <c r="A24" s="2">
        <v>2019</v>
      </c>
      <c r="B24" s="2">
        <v>11</v>
      </c>
      <c r="C24" s="3">
        <v>141784</v>
      </c>
      <c r="D24" s="3">
        <v>0.97065253772583571</v>
      </c>
      <c r="E24" s="3">
        <v>0.74003884066475389</v>
      </c>
      <c r="F24" s="3">
        <v>9784262</v>
      </c>
      <c r="G24" s="3">
        <v>1.1278805532282776</v>
      </c>
      <c r="H24" s="3">
        <v>0.86925730277203861</v>
      </c>
    </row>
    <row r="25" spans="1:8" ht="15.75" x14ac:dyDescent="0.3">
      <c r="A25" s="2">
        <v>2019</v>
      </c>
      <c r="B25" s="2">
        <v>12</v>
      </c>
      <c r="C25" s="3">
        <v>141936</v>
      </c>
      <c r="D25" s="3">
        <v>0.81684258377963115</v>
      </c>
      <c r="E25" s="3">
        <v>0.72661939481748372</v>
      </c>
      <c r="F25" s="3">
        <v>9801379</v>
      </c>
      <c r="G25" s="3">
        <v>1.0839939308633362</v>
      </c>
      <c r="H25" s="3">
        <v>0.84996255531198939</v>
      </c>
    </row>
    <row r="26" spans="1:8" ht="15.75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0.71319295823603091</v>
      </c>
      <c r="F26" s="3">
        <v>9801016</v>
      </c>
      <c r="G26" s="3">
        <v>1.0844411073993365</v>
      </c>
      <c r="H26" s="3">
        <v>0.83076750373626074</v>
      </c>
    </row>
    <row r="27" spans="1:8" ht="15.75" x14ac:dyDescent="0.3">
      <c r="A27" s="2">
        <v>2020</v>
      </c>
      <c r="B27" s="2">
        <v>2</v>
      </c>
      <c r="C27" s="3">
        <v>142043</v>
      </c>
      <c r="D27" s="3">
        <v>0.76258441632144347</v>
      </c>
      <c r="E27" s="3">
        <v>0.69993592762186418</v>
      </c>
      <c r="F27" s="3">
        <v>9805148</v>
      </c>
      <c r="G27" s="3">
        <v>1.0096485679613076</v>
      </c>
      <c r="H27" s="3">
        <v>0.8118793873498179</v>
      </c>
    </row>
    <row r="28" spans="1:8" ht="15.75" x14ac:dyDescent="0.3">
      <c r="A28" s="2">
        <v>2020</v>
      </c>
      <c r="B28" s="2">
        <v>3</v>
      </c>
      <c r="C28" s="3">
        <v>141862</v>
      </c>
      <c r="D28" s="3">
        <v>0.65203663892494657</v>
      </c>
      <c r="E28" s="3">
        <v>0.68703040444121355</v>
      </c>
      <c r="F28" s="3">
        <v>9799395</v>
      </c>
      <c r="G28" s="3">
        <v>0.96810694542728282</v>
      </c>
      <c r="H28" s="3">
        <v>0.79352306168010256</v>
      </c>
    </row>
    <row r="29" spans="1:8" ht="15.75" x14ac:dyDescent="0.3">
      <c r="A29" s="2">
        <v>2020</v>
      </c>
      <c r="B29" s="2">
        <v>4</v>
      </c>
      <c r="C29" s="3">
        <v>141829</v>
      </c>
      <c r="D29" s="3">
        <v>0.54373254313706543</v>
      </c>
      <c r="E29" s="3">
        <v>0.6746628407498021</v>
      </c>
      <c r="F29" s="3">
        <v>9792645</v>
      </c>
      <c r="G29" s="3">
        <v>0.79623990560033775</v>
      </c>
      <c r="H29" s="3">
        <v>0.77593711622543227</v>
      </c>
    </row>
    <row r="30" spans="1:8" ht="15.75" x14ac:dyDescent="0.3">
      <c r="A30" s="2">
        <v>2020</v>
      </c>
      <c r="B30" s="2">
        <v>5</v>
      </c>
      <c r="C30" s="3">
        <v>141368</v>
      </c>
      <c r="D30" s="3">
        <v>0.28446373974051475</v>
      </c>
      <c r="E30" s="3">
        <v>0.66301725848074766</v>
      </c>
      <c r="F30" s="3">
        <v>9754137</v>
      </c>
      <c r="G30" s="3">
        <v>0.47580610769775156</v>
      </c>
      <c r="H30" s="3">
        <v>0.75937226436494043</v>
      </c>
    </row>
    <row r="31" spans="1:8" ht="15.75" x14ac:dyDescent="0.3">
      <c r="A31" s="2">
        <v>2020</v>
      </c>
      <c r="B31" s="2">
        <v>6</v>
      </c>
      <c r="C31" s="3">
        <v>141356</v>
      </c>
      <c r="D31" s="3">
        <v>0.10268321872941577</v>
      </c>
      <c r="E31" s="3">
        <v>0.6522685871853896</v>
      </c>
      <c r="F31" s="3">
        <v>9754740</v>
      </c>
      <c r="G31" s="3">
        <v>0.22095430973918528</v>
      </c>
      <c r="H31" s="3">
        <v>0.74408062939368935</v>
      </c>
    </row>
    <row r="32" spans="1:8" ht="15.75" x14ac:dyDescent="0.3">
      <c r="A32" s="2">
        <v>2020</v>
      </c>
      <c r="B32" s="2">
        <v>7</v>
      </c>
      <c r="C32" s="3">
        <v>141427</v>
      </c>
      <c r="D32" s="3">
        <v>7.5714690065109558E-2</v>
      </c>
      <c r="E32" s="3">
        <v>0.6425654679762659</v>
      </c>
      <c r="F32" s="3">
        <v>9767050</v>
      </c>
      <c r="G32" s="3">
        <v>0.2250254255437234</v>
      </c>
      <c r="H32" s="3">
        <v>0.73029464251252851</v>
      </c>
    </row>
    <row r="33" spans="1:8" ht="15.75" x14ac:dyDescent="0.3">
      <c r="A33" s="2">
        <v>2020</v>
      </c>
      <c r="B33" s="2">
        <v>8</v>
      </c>
      <c r="C33" s="3">
        <v>141594</v>
      </c>
      <c r="D33" s="3">
        <v>0.12232978129131933</v>
      </c>
      <c r="E33" s="3">
        <v>0.63401837631532743</v>
      </c>
      <c r="F33" s="3">
        <v>9777556</v>
      </c>
      <c r="G33" s="3">
        <v>0.21949250021167099</v>
      </c>
      <c r="H33" s="3">
        <v>0.71821040670566494</v>
      </c>
    </row>
    <row r="34" spans="1:8" ht="15.75" x14ac:dyDescent="0.3">
      <c r="A34" s="2">
        <v>2020</v>
      </c>
      <c r="B34" s="2">
        <v>9</v>
      </c>
      <c r="C34" s="3">
        <v>141611</v>
      </c>
      <c r="D34" s="3">
        <v>7.490901381577153E-2</v>
      </c>
      <c r="E34" s="3">
        <v>0.62669842302717016</v>
      </c>
      <c r="F34" s="3">
        <v>9765352</v>
      </c>
      <c r="G34" s="3">
        <v>5.1770954967667038E-2</v>
      </c>
      <c r="H34" s="3">
        <v>0.70798893681723829</v>
      </c>
    </row>
    <row r="35" spans="1:8" ht="15.75" x14ac:dyDescent="0.3">
      <c r="A35" s="2">
        <v>2020</v>
      </c>
      <c r="B35" s="2">
        <v>10</v>
      </c>
      <c r="C35" s="3">
        <v>141635</v>
      </c>
      <c r="D35" s="3">
        <v>4.8740516790757304E-2</v>
      </c>
      <c r="E35" s="3">
        <v>0.62064118500618004</v>
      </c>
      <c r="F35" s="3">
        <v>9773471</v>
      </c>
      <c r="G35" s="3">
        <v>4.7805252660992892E-2</v>
      </c>
      <c r="H35" s="3">
        <v>0.69975661450343718</v>
      </c>
    </row>
    <row r="36" spans="1:8" ht="15.75" x14ac:dyDescent="0.3">
      <c r="A36" s="2">
        <v>2020</v>
      </c>
      <c r="B36" s="2">
        <v>11</v>
      </c>
      <c r="C36" s="3">
        <v>142008</v>
      </c>
      <c r="D36" s="3">
        <v>0.15798679681768846</v>
      </c>
      <c r="E36" s="3">
        <v>0.61584392043777003</v>
      </c>
      <c r="F36" s="3">
        <v>9788587</v>
      </c>
      <c r="G36" s="3">
        <v>4.420364049939618E-2</v>
      </c>
      <c r="H36" s="3">
        <v>0.69359425072726621</v>
      </c>
    </row>
    <row r="37" spans="1:8" ht="15.75" x14ac:dyDescent="0.3">
      <c r="A37" s="2">
        <v>2020</v>
      </c>
      <c r="B37" s="2">
        <v>12</v>
      </c>
      <c r="C37" s="3">
        <v>142336</v>
      </c>
      <c r="D37" s="3">
        <v>0.28181715702852994</v>
      </c>
      <c r="E37" s="3">
        <v>0.61226417218317131</v>
      </c>
      <c r="F37" s="3">
        <v>9809019</v>
      </c>
      <c r="G37" s="3">
        <v>7.7948215246048669E-2</v>
      </c>
      <c r="H37" s="3">
        <v>0.68953738205160209</v>
      </c>
    </row>
    <row r="38" spans="1:8" ht="15.75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0.60982768747003058</v>
      </c>
      <c r="F38" s="3">
        <v>9811124</v>
      </c>
      <c r="G38" s="3">
        <v>0.10313216507349399</v>
      </c>
      <c r="H38" s="3">
        <v>0.68757644846916688</v>
      </c>
    </row>
    <row r="39" spans="1:8" ht="15.75" x14ac:dyDescent="0.3">
      <c r="A39" s="2">
        <v>2021</v>
      </c>
      <c r="B39" s="2">
        <v>2</v>
      </c>
      <c r="C39" s="3">
        <v>142365</v>
      </c>
      <c r="D39" s="3">
        <v>0.22669191723632132</v>
      </c>
      <c r="E39" s="3">
        <v>0.60843726581660873</v>
      </c>
      <c r="F39" s="3">
        <v>9807250</v>
      </c>
      <c r="G39" s="3">
        <v>2.1437718227201863E-2</v>
      </c>
      <c r="H39" s="3">
        <v>0.68765941850276568</v>
      </c>
    </row>
    <row r="40" spans="1:8" ht="15.75" x14ac:dyDescent="0.3">
      <c r="A40" s="2">
        <v>2021</v>
      </c>
      <c r="B40" s="2">
        <v>3</v>
      </c>
      <c r="C40" s="3">
        <v>142461</v>
      </c>
      <c r="D40" s="3">
        <v>0.42224133312656065</v>
      </c>
      <c r="E40" s="3">
        <v>0.60797199810158153</v>
      </c>
      <c r="F40" s="3">
        <v>9815728</v>
      </c>
      <c r="G40" s="3">
        <v>0.16667355484700774</v>
      </c>
      <c r="H40" s="3">
        <v>0.68969367426663453</v>
      </c>
    </row>
    <row r="41" spans="1:8" ht="15.75" x14ac:dyDescent="0.3">
      <c r="A41" s="2">
        <v>2021</v>
      </c>
      <c r="B41" s="2">
        <v>4</v>
      </c>
      <c r="C41" s="3">
        <v>142592</v>
      </c>
      <c r="D41" s="3">
        <v>0.53797178292169789</v>
      </c>
      <c r="E41" s="3">
        <v>0.60828446510997325</v>
      </c>
      <c r="F41" s="3">
        <v>9825545</v>
      </c>
      <c r="G41" s="3">
        <v>0.33596643194968578</v>
      </c>
      <c r="H41" s="3">
        <v>0.69354033247915703</v>
      </c>
    </row>
    <row r="42" spans="1:8" ht="15.75" x14ac:dyDescent="0.3">
      <c r="A42" s="2">
        <v>2021</v>
      </c>
      <c r="B42" s="2">
        <v>5</v>
      </c>
      <c r="C42" s="3">
        <v>142717</v>
      </c>
      <c r="D42" s="3">
        <v>0.95424707147302446</v>
      </c>
      <c r="E42" s="3">
        <v>0.6092143496639626</v>
      </c>
      <c r="F42" s="3">
        <v>9836115</v>
      </c>
      <c r="G42" s="3">
        <v>0.84044339340323404</v>
      </c>
      <c r="H42" s="3">
        <v>0.69902418901709029</v>
      </c>
    </row>
    <row r="43" spans="1:8" ht="15.75" x14ac:dyDescent="0.3">
      <c r="A43" s="2">
        <v>2021</v>
      </c>
      <c r="B43" s="2">
        <v>6</v>
      </c>
      <c r="C43" s="3">
        <v>142931</v>
      </c>
      <c r="D43" s="3">
        <v>1.1142080987011527</v>
      </c>
      <c r="E43" s="3">
        <v>0.61059645176057631</v>
      </c>
      <c r="F43" s="3">
        <v>9854685</v>
      </c>
      <c r="G43" s="3">
        <v>1.0245788201428185</v>
      </c>
      <c r="H43" s="3">
        <v>0.70594520823632134</v>
      </c>
    </row>
    <row r="44" spans="1:8" ht="15.75" x14ac:dyDescent="0.3">
      <c r="A44" s="2">
        <v>2021</v>
      </c>
      <c r="B44" s="2">
        <v>7</v>
      </c>
      <c r="C44" s="3">
        <v>143101</v>
      </c>
      <c r="D44" s="3">
        <v>1.1836495152976356</v>
      </c>
      <c r="E44" s="3">
        <v>0.61228953200252245</v>
      </c>
      <c r="F44" s="3">
        <v>9868153</v>
      </c>
      <c r="G44" s="3">
        <v>1.0351436718354146</v>
      </c>
      <c r="H44" s="3">
        <v>0.71411317527081963</v>
      </c>
    </row>
    <row r="45" spans="1:8" ht="15.75" x14ac:dyDescent="0.3">
      <c r="A45" s="2">
        <v>2021</v>
      </c>
      <c r="B45" s="2">
        <v>8</v>
      </c>
      <c r="C45" s="3">
        <v>143030</v>
      </c>
      <c r="D45" s="3">
        <v>1.014167266974586</v>
      </c>
      <c r="E45" s="3">
        <v>0.61418732402354648</v>
      </c>
      <c r="F45" s="3">
        <v>9862327</v>
      </c>
      <c r="G45" s="3">
        <v>0.86699580140476851</v>
      </c>
      <c r="H45" s="3">
        <v>0.72336000258871469</v>
      </c>
    </row>
    <row r="46" spans="1:8" ht="15.75" x14ac:dyDescent="0.3">
      <c r="A46" s="2">
        <v>2021</v>
      </c>
      <c r="B46" s="2">
        <v>9</v>
      </c>
      <c r="C46" s="3">
        <v>143252</v>
      </c>
      <c r="D46" s="3">
        <v>1.1588082846671455</v>
      </c>
      <c r="E46" s="3">
        <v>0.61622323923401157</v>
      </c>
      <c r="F46" s="3">
        <v>9871644</v>
      </c>
      <c r="G46" s="3">
        <v>1.088460508131206</v>
      </c>
      <c r="H46" s="3">
        <v>0.73353989644261963</v>
      </c>
    </row>
    <row r="47" spans="1:8" ht="15.75" x14ac:dyDescent="0.3">
      <c r="A47" s="2">
        <v>2021</v>
      </c>
      <c r="B47" s="2">
        <v>10</v>
      </c>
      <c r="C47" s="3">
        <v>143270</v>
      </c>
      <c r="D47" s="3">
        <v>1.1543756839764274</v>
      </c>
      <c r="E47" s="3">
        <v>0.61835846542920792</v>
      </c>
      <c r="F47" s="3">
        <v>9881206</v>
      </c>
      <c r="G47" s="3">
        <v>1.1023207619892617</v>
      </c>
      <c r="H47" s="3">
        <v>0.74451703779339862</v>
      </c>
    </row>
    <row r="48" spans="1:8" ht="15.75" x14ac:dyDescent="0.3">
      <c r="A48" s="2">
        <v>2021</v>
      </c>
      <c r="B48" s="2">
        <v>11</v>
      </c>
      <c r="C48" s="3">
        <v>143487</v>
      </c>
      <c r="D48" s="3">
        <v>1.0414906202467433</v>
      </c>
      <c r="E48" s="3">
        <v>0.62059186992146964</v>
      </c>
      <c r="F48" s="3">
        <v>9899198</v>
      </c>
      <c r="G48" s="3">
        <v>1.1299996618510999</v>
      </c>
      <c r="H48" s="3">
        <v>0.75618025486661633</v>
      </c>
    </row>
    <row r="49" spans="1:8" ht="15.75" x14ac:dyDescent="0.3">
      <c r="A49" s="2">
        <v>2021</v>
      </c>
      <c r="B49" s="2">
        <v>12</v>
      </c>
      <c r="C49" s="3">
        <v>143720</v>
      </c>
      <c r="D49" s="3">
        <v>0.97234712230216402</v>
      </c>
      <c r="E49" s="3">
        <v>0.62295954344108551</v>
      </c>
      <c r="F49" s="3">
        <v>9916966</v>
      </c>
      <c r="G49" s="3">
        <v>1.1004872148784761</v>
      </c>
      <c r="H49" s="3">
        <v>0.76844322336868431</v>
      </c>
    </row>
    <row r="50" spans="1:8" ht="15.75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0.62552680579822784</v>
      </c>
      <c r="F50" s="3">
        <v>9922051</v>
      </c>
      <c r="G50" s="3">
        <v>1.1306247887601817</v>
      </c>
      <c r="H50" s="3">
        <v>0.78124557868705469</v>
      </c>
    </row>
    <row r="51" spans="1:8" ht="15.75" x14ac:dyDescent="0.3">
      <c r="A51" s="2">
        <v>2022</v>
      </c>
      <c r="B51" s="2">
        <v>2</v>
      </c>
      <c r="C51" s="3">
        <v>143509</v>
      </c>
      <c r="D51" s="3">
        <v>0.8035682927685972</v>
      </c>
      <c r="E51" s="3">
        <v>0.62838323982937871</v>
      </c>
      <c r="F51" s="3">
        <v>9912271</v>
      </c>
      <c r="G51" s="3">
        <v>1.0708506462056233</v>
      </c>
      <c r="H51" s="3">
        <v>0.79455001481970089</v>
      </c>
    </row>
    <row r="52" spans="1:8" ht="15.75" x14ac:dyDescent="0.3">
      <c r="A52" s="2">
        <v>2022</v>
      </c>
      <c r="B52" s="2">
        <v>3</v>
      </c>
      <c r="C52" s="3">
        <v>143616</v>
      </c>
      <c r="D52" s="3">
        <v>0.8107482047718273</v>
      </c>
      <c r="E52" s="3">
        <v>0.63164378888209494</v>
      </c>
      <c r="F52" s="3">
        <v>9923175</v>
      </c>
      <c r="G52" s="3">
        <v>1.094641171801003</v>
      </c>
      <c r="H52" s="3">
        <v>0.80834348820974022</v>
      </c>
    </row>
    <row r="53" spans="1:8" ht="15.75" x14ac:dyDescent="0.3">
      <c r="A53" s="2">
        <v>2022</v>
      </c>
      <c r="B53" s="2">
        <v>4</v>
      </c>
      <c r="C53" s="3">
        <v>143593</v>
      </c>
      <c r="D53" s="3">
        <v>0.70200291741471244</v>
      </c>
      <c r="E53" s="3">
        <v>0.63543556193260942</v>
      </c>
      <c r="F53" s="3">
        <v>9929502</v>
      </c>
      <c r="G53" s="3">
        <v>1.0580278244107566</v>
      </c>
      <c r="H53" s="3">
        <v>0.82263214284413622</v>
      </c>
    </row>
    <row r="54" spans="1:8" ht="15.75" x14ac:dyDescent="0.3">
      <c r="A54" s="2">
        <v>2022</v>
      </c>
      <c r="B54" s="2">
        <v>5</v>
      </c>
      <c r="C54" s="3">
        <v>143395</v>
      </c>
      <c r="D54" s="3">
        <v>0.47506603978502149</v>
      </c>
      <c r="E54" s="3">
        <v>0.63989810576381412</v>
      </c>
      <c r="F54" s="3">
        <v>9918996</v>
      </c>
      <c r="G54" s="3">
        <v>0.84261926583819591</v>
      </c>
      <c r="H54" s="3">
        <v>0.83744200449343487</v>
      </c>
    </row>
    <row r="55" spans="1:8" ht="15.75" x14ac:dyDescent="0.3">
      <c r="A55" s="2">
        <v>2022</v>
      </c>
      <c r="B55" s="2">
        <v>6</v>
      </c>
      <c r="C55" s="3">
        <v>143618</v>
      </c>
      <c r="D55" s="3">
        <v>0.48065150317286864</v>
      </c>
      <c r="E55" s="3">
        <v>0.6451755898916206</v>
      </c>
      <c r="F55" s="3">
        <v>9936182</v>
      </c>
      <c r="G55" s="3">
        <v>0.82698736692243813</v>
      </c>
      <c r="H55" s="3">
        <v>0.85281544585051339</v>
      </c>
    </row>
    <row r="56" spans="1:8" ht="15.75" x14ac:dyDescent="0.3">
      <c r="A56" s="2">
        <v>2022</v>
      </c>
      <c r="B56" s="2">
        <v>7</v>
      </c>
      <c r="C56" s="3">
        <v>143739</v>
      </c>
      <c r="D56" s="3">
        <v>0.44583895290739584</v>
      </c>
      <c r="E56" s="3">
        <v>0.65140073716069191</v>
      </c>
      <c r="F56" s="3">
        <v>9946399</v>
      </c>
      <c r="G56" s="3">
        <v>0.79291433766783825</v>
      </c>
      <c r="H56" s="3">
        <v>0.86879519914028691</v>
      </c>
    </row>
    <row r="57" spans="1:8" ht="15.75" x14ac:dyDescent="0.3">
      <c r="A57" s="2">
        <v>2022</v>
      </c>
      <c r="B57" s="2">
        <v>8</v>
      </c>
      <c r="C57" s="3">
        <v>143610</v>
      </c>
      <c r="D57" s="3">
        <v>0.40550933370622211</v>
      </c>
      <c r="E57" s="3">
        <v>0.65869484513189136</v>
      </c>
      <c r="F57" s="3">
        <v>9948815</v>
      </c>
      <c r="G57" s="3">
        <v>0.87695327887626906</v>
      </c>
      <c r="H57" s="3">
        <v>0.88542220297107843</v>
      </c>
    </row>
    <row r="58" spans="1:8" ht="15.75" x14ac:dyDescent="0.3">
      <c r="A58" s="2">
        <v>2022</v>
      </c>
      <c r="B58" s="2">
        <v>9</v>
      </c>
      <c r="C58" s="3">
        <v>143528</v>
      </c>
      <c r="D58" s="3">
        <v>0.19266746712087723</v>
      </c>
      <c r="E58" s="3">
        <v>0.66716493624217554</v>
      </c>
      <c r="F58" s="3">
        <v>9949869</v>
      </c>
      <c r="G58" s="3">
        <v>0.79242120157494433</v>
      </c>
      <c r="H58" s="3">
        <v>0.90273212644694178</v>
      </c>
    </row>
    <row r="59" spans="1:8" ht="15.75" x14ac:dyDescent="0.3">
      <c r="A59" s="2">
        <v>2022</v>
      </c>
      <c r="B59" s="2">
        <v>10</v>
      </c>
      <c r="C59" s="3">
        <v>143635</v>
      </c>
      <c r="D59" s="3">
        <v>0.2547637328121688</v>
      </c>
      <c r="E59" s="3">
        <v>0.67690045060131876</v>
      </c>
      <c r="F59" s="3">
        <v>9959123</v>
      </c>
      <c r="G59" s="3">
        <v>0.7885373506027582</v>
      </c>
      <c r="H59" s="3">
        <v>0.920760050552202</v>
      </c>
    </row>
    <row r="60" spans="1:8" ht="15.75" x14ac:dyDescent="0.3">
      <c r="A60" s="2">
        <v>2022</v>
      </c>
      <c r="B60" s="2">
        <v>11</v>
      </c>
      <c r="C60" s="3">
        <v>143909</v>
      </c>
      <c r="D60" s="3">
        <v>0.29410329855665829</v>
      </c>
      <c r="E60" s="3">
        <v>0.68795787710596179</v>
      </c>
      <c r="F60" s="3">
        <v>9975234</v>
      </c>
      <c r="G60" s="3">
        <v>0.76810262811188856</v>
      </c>
      <c r="H60" s="3">
        <v>0.93953339579029016</v>
      </c>
    </row>
    <row r="61" spans="1:8" ht="15.75" x14ac:dyDescent="0.3">
      <c r="A61" s="2">
        <v>2022</v>
      </c>
      <c r="B61" s="2">
        <v>12</v>
      </c>
      <c r="C61" s="3">
        <v>144089</v>
      </c>
      <c r="D61" s="3">
        <v>0.25674923462288834</v>
      </c>
      <c r="E61" s="3">
        <v>0.70036438960289904</v>
      </c>
      <c r="F61" s="3">
        <v>9994836</v>
      </c>
      <c r="G61" s="3">
        <v>0.78521999571239398</v>
      </c>
      <c r="H61" s="3">
        <v>0.95907040053269643</v>
      </c>
    </row>
    <row r="62" spans="1:8" ht="15.75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0.71411981092652566</v>
      </c>
      <c r="F62" s="3">
        <v>10009149</v>
      </c>
      <c r="G62" s="3">
        <v>0.87782253890853479</v>
      </c>
      <c r="H62" s="3">
        <v>0.97937739823648895</v>
      </c>
    </row>
    <row r="63" spans="1:8" ht="15.75" x14ac:dyDescent="0.3">
      <c r="A63" s="2">
        <v>2023</v>
      </c>
      <c r="B63" s="2">
        <v>2</v>
      </c>
      <c r="C63" s="3">
        <v>144397</v>
      </c>
      <c r="D63" s="3">
        <v>0.61877652272679384</v>
      </c>
      <c r="E63" s="3">
        <v>0.72919315730325207</v>
      </c>
      <c r="F63" s="3">
        <v>10007629</v>
      </c>
      <c r="G63" s="3">
        <v>0.96201970264937486</v>
      </c>
      <c r="H63" s="3">
        <v>1.0004486494139566</v>
      </c>
    </row>
    <row r="64" spans="1:8" ht="15.75" x14ac:dyDescent="0.3">
      <c r="A64" s="2">
        <v>2023</v>
      </c>
      <c r="B64" s="2">
        <v>3</v>
      </c>
      <c r="C64" s="3">
        <v>144513</v>
      </c>
      <c r="D64" s="3">
        <v>0.62458221925134616</v>
      </c>
      <c r="E64" s="3">
        <v>0.74553023360433368</v>
      </c>
      <c r="F64" s="3">
        <v>10019006</v>
      </c>
      <c r="G64" s="3">
        <v>0.96572921469186834</v>
      </c>
      <c r="H64" s="3">
        <v>1.0222713621566017</v>
      </c>
    </row>
    <row r="65" spans="1:8" ht="15.75" x14ac:dyDescent="0.3">
      <c r="A65" s="2">
        <v>2023</v>
      </c>
      <c r="B65" s="2">
        <v>4</v>
      </c>
      <c r="C65" s="3">
        <v>144593</v>
      </c>
      <c r="D65" s="3">
        <v>0.696412777781652</v>
      </c>
      <c r="E65" s="3">
        <v>0.76306917687918041</v>
      </c>
      <c r="F65" s="3">
        <v>10026535</v>
      </c>
      <c r="G65" s="3">
        <v>0.97721919991555772</v>
      </c>
      <c r="H65" s="3">
        <v>1.0448300758790683</v>
      </c>
    </row>
    <row r="66" spans="1:8" ht="15.75" x14ac:dyDescent="0.3">
      <c r="A66" s="2">
        <v>2023</v>
      </c>
      <c r="B66" s="2">
        <v>5</v>
      </c>
      <c r="C66" s="3">
        <v>144557</v>
      </c>
      <c r="D66" s="3">
        <v>0.81034903587990925</v>
      </c>
      <c r="E66" s="3">
        <v>0.78173972500953892</v>
      </c>
      <c r="F66" s="3">
        <v>10019689</v>
      </c>
      <c r="G66" s="3">
        <v>1.0151531465482977</v>
      </c>
      <c r="H66" s="3">
        <v>1.068105403457982</v>
      </c>
    </row>
    <row r="67" spans="1:8" ht="15.75" x14ac:dyDescent="0.3">
      <c r="A67" s="2">
        <v>2023</v>
      </c>
      <c r="B67" s="2">
        <v>6</v>
      </c>
      <c r="C67" s="3">
        <v>144801</v>
      </c>
      <c r="D67" s="3">
        <v>0.82371290506761952</v>
      </c>
      <c r="E67" s="3">
        <v>0.80146698696055185</v>
      </c>
      <c r="F67" s="3">
        <v>10040732</v>
      </c>
      <c r="G67" s="3">
        <v>1.0522150258519769</v>
      </c>
      <c r="H67" s="3">
        <v>1.0920732625702487</v>
      </c>
    </row>
    <row r="68" spans="1:8" ht="15.75" x14ac:dyDescent="0.3">
      <c r="A68" s="2">
        <v>2023</v>
      </c>
      <c r="B68" s="2">
        <v>7</v>
      </c>
      <c r="C68" s="3">
        <v>144953</v>
      </c>
      <c r="D68" s="3">
        <v>0.84458636834818801</v>
      </c>
      <c r="E68" s="3">
        <v>0.8221780584550612</v>
      </c>
      <c r="F68" s="3">
        <v>10055940</v>
      </c>
      <c r="G68" s="3">
        <v>1.1013131486078631</v>
      </c>
      <c r="H68" s="3">
        <v>1.1167058936527112</v>
      </c>
    </row>
    <row r="69" spans="1:8" ht="15.75" x14ac:dyDescent="0.3">
      <c r="A69" s="2">
        <v>2023</v>
      </c>
      <c r="B69" s="2">
        <v>8</v>
      </c>
      <c r="C69" s="3">
        <v>145077</v>
      </c>
      <c r="D69" s="3">
        <v>1.0215166074785786</v>
      </c>
      <c r="E69" s="3">
        <v>0.84380158007133299</v>
      </c>
      <c r="F69" s="3">
        <v>10069148</v>
      </c>
      <c r="G69" s="3">
        <v>1.2095209328950141</v>
      </c>
      <c r="H69" s="3">
        <v>1.1419727692091068</v>
      </c>
    </row>
    <row r="70" spans="1:8" ht="15.75" x14ac:dyDescent="0.3">
      <c r="A70" s="2">
        <v>2023</v>
      </c>
      <c r="B70" s="2">
        <v>9</v>
      </c>
      <c r="C70" s="3">
        <v>145145</v>
      </c>
      <c r="D70" s="3">
        <v>1.1266094420600892</v>
      </c>
      <c r="E70" s="3">
        <v>0.86626774852026467</v>
      </c>
      <c r="F70" s="3">
        <v>10073434</v>
      </c>
      <c r="G70" s="3">
        <v>1.2418756468050018</v>
      </c>
      <c r="H70" s="3">
        <v>1.1678422928025447</v>
      </c>
    </row>
    <row r="71" spans="1:8" ht="15.75" x14ac:dyDescent="0.3">
      <c r="A71" s="2">
        <v>2023</v>
      </c>
      <c r="B71" s="2">
        <v>10</v>
      </c>
      <c r="C71" s="3">
        <v>145250</v>
      </c>
      <c r="D71" s="3">
        <v>1.1243777630800311</v>
      </c>
      <c r="E71" s="3">
        <v>0.88951910183410143</v>
      </c>
      <c r="F71" s="3">
        <v>10085672</v>
      </c>
      <c r="G71" s="3">
        <v>1.2706841757050391</v>
      </c>
      <c r="H71" s="3">
        <v>1.1942875588408342</v>
      </c>
    </row>
    <row r="72" spans="1:8" ht="15.75" x14ac:dyDescent="0.3">
      <c r="A72" s="2">
        <v>2023</v>
      </c>
      <c r="B72" s="2">
        <v>11</v>
      </c>
      <c r="C72" s="3">
        <v>145464</v>
      </c>
      <c r="D72" s="3">
        <v>1.080543954860369</v>
      </c>
      <c r="E72" s="3">
        <v>0.91351625732936181</v>
      </c>
      <c r="F72" s="3">
        <v>10101961</v>
      </c>
      <c r="G72" s="3">
        <v>1.2704163130408785</v>
      </c>
      <c r="H72" s="3">
        <v>1.2212868029369235</v>
      </c>
    </row>
    <row r="73" spans="1:8" ht="15.75" x14ac:dyDescent="0.3">
      <c r="A73" s="2">
        <v>2023</v>
      </c>
      <c r="B73" s="2">
        <v>12</v>
      </c>
      <c r="C73" s="3">
        <v>145534</v>
      </c>
      <c r="D73" s="3">
        <v>1.0028524037227093</v>
      </c>
      <c r="E73" s="3">
        <v>0.93823614195181759</v>
      </c>
      <c r="F73" s="3">
        <v>10111991</v>
      </c>
      <c r="G73" s="3">
        <v>1.172155300997435</v>
      </c>
      <c r="H73" s="3">
        <v>1.2488235660243767</v>
      </c>
    </row>
    <row r="74" spans="1:8" ht="15.75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0.96366728179290262</v>
      </c>
      <c r="F74" s="3">
        <v>10132479</v>
      </c>
      <c r="G74" s="3">
        <v>1.2321726852102977</v>
      </c>
      <c r="H74" s="3">
        <v>1.2768848008082929</v>
      </c>
    </row>
    <row r="75" spans="1:8" ht="15.75" x14ac:dyDescent="0.3">
      <c r="A75" s="2">
        <v>2024</v>
      </c>
      <c r="B75" s="2">
        <v>2</v>
      </c>
      <c r="C75" s="3">
        <v>145573</v>
      </c>
      <c r="D75" s="3">
        <v>0.81442135224416567</v>
      </c>
      <c r="E75" s="3">
        <v>0.98980269018445155</v>
      </c>
      <c r="F75" s="3">
        <v>10128762</v>
      </c>
      <c r="G75" s="3">
        <v>1.2104065808195008</v>
      </c>
      <c r="H75" s="3">
        <v>1.3054521358086999</v>
      </c>
    </row>
    <row r="76" spans="1:8" ht="15.75" x14ac:dyDescent="0.3">
      <c r="A76" s="2">
        <v>2024</v>
      </c>
      <c r="B76" s="2">
        <v>3</v>
      </c>
      <c r="C76" s="3">
        <v>145638</v>
      </c>
      <c r="D76" s="3">
        <v>0.77847667683876853</v>
      </c>
      <c r="E76" s="3">
        <v>1.0166360855908954</v>
      </c>
      <c r="F76" s="3">
        <v>10142082</v>
      </c>
      <c r="G76" s="3">
        <v>1.2284252549604302</v>
      </c>
      <c r="H76" s="3">
        <v>1.3345040945375979</v>
      </c>
    </row>
    <row r="77" spans="1:8" ht="15.75" x14ac:dyDescent="0.3">
      <c r="A77" s="2">
        <v>2024</v>
      </c>
      <c r="B77" s="2">
        <v>4</v>
      </c>
      <c r="C77" s="3">
        <v>145761</v>
      </c>
      <c r="D77" s="3">
        <v>0.80778460921344664</v>
      </c>
      <c r="E77" s="3">
        <v>1.044149007217086</v>
      </c>
      <c r="F77" s="3">
        <v>10149834</v>
      </c>
      <c r="G77" s="3">
        <v>1.229726919618801</v>
      </c>
      <c r="H77" s="3">
        <v>1.3640126001212243</v>
      </c>
    </row>
    <row r="78" spans="1:8" ht="15.75" x14ac:dyDescent="0.3">
      <c r="A78" s="2">
        <v>2024</v>
      </c>
      <c r="B78" s="2">
        <v>5</v>
      </c>
      <c r="C78" s="3">
        <v>145929</v>
      </c>
      <c r="D78" s="3">
        <v>0.94910658079512267</v>
      </c>
      <c r="E78" s="3">
        <v>1.0723064554200457</v>
      </c>
      <c r="F78" s="3">
        <v>10150528</v>
      </c>
      <c r="G78" s="3">
        <v>1.3058189730240199</v>
      </c>
      <c r="H78" s="3">
        <v>1.3939422090997347</v>
      </c>
    </row>
    <row r="79" spans="1:8" ht="15.75" x14ac:dyDescent="0.3">
      <c r="A79" s="2">
        <v>2024</v>
      </c>
      <c r="B79" s="2">
        <v>6</v>
      </c>
      <c r="C79" s="3">
        <v>146110</v>
      </c>
      <c r="D79" s="3">
        <v>0.90399928177291589</v>
      </c>
      <c r="E79" s="3">
        <v>1.1010570163624902</v>
      </c>
      <c r="F79" s="3">
        <v>10163619</v>
      </c>
      <c r="G79" s="3">
        <v>1.2238848721388029</v>
      </c>
      <c r="H79" s="3">
        <v>1.4242481526188049</v>
      </c>
    </row>
    <row r="80" spans="1:8" ht="15.75" x14ac:dyDescent="0.3">
      <c r="A80" s="2">
        <v>2024</v>
      </c>
      <c r="B80" s="2">
        <v>7</v>
      </c>
      <c r="C80" s="3">
        <v>146523</v>
      </c>
      <c r="D80" s="3">
        <v>1.0831096976261279</v>
      </c>
      <c r="E80" s="3">
        <v>1.1303407206602867</v>
      </c>
      <c r="F80" s="3">
        <v>10208300</v>
      </c>
      <c r="G80" s="3">
        <v>1.515124394139189</v>
      </c>
      <c r="H80" s="3">
        <v>1.454879542154939</v>
      </c>
    </row>
    <row r="81" spans="1:8" ht="15.75" x14ac:dyDescent="0.3">
      <c r="A81" s="2">
        <v>2024</v>
      </c>
      <c r="B81" s="2">
        <v>8</v>
      </c>
      <c r="C81" s="3">
        <v>146800</v>
      </c>
      <c r="D81" s="3">
        <v>1.1876451815242994</v>
      </c>
      <c r="E81" s="3">
        <v>1.1600839143643999</v>
      </c>
      <c r="F81" s="3">
        <v>10218434</v>
      </c>
      <c r="G81" s="3">
        <v>1.4826080617744486</v>
      </c>
      <c r="H81" s="3">
        <v>1.485771575067941</v>
      </c>
    </row>
    <row r="82" spans="1:8" ht="15.75" x14ac:dyDescent="0.3">
      <c r="A82" s="2">
        <v>2024</v>
      </c>
      <c r="B82" s="2">
        <v>9</v>
      </c>
      <c r="C82" s="3">
        <v>146877</v>
      </c>
      <c r="D82" s="3">
        <v>1.1932894691515372</v>
      </c>
      <c r="E82" s="3">
        <v>1.1902096635936397</v>
      </c>
      <c r="F82" s="3">
        <v>10238434</v>
      </c>
      <c r="G82" s="3">
        <v>1.6379717184825004</v>
      </c>
      <c r="H82" s="3">
        <v>1.5168636323878915</v>
      </c>
    </row>
    <row r="83" spans="1:8" ht="15.75" x14ac:dyDescent="0.3">
      <c r="A83" s="2">
        <v>2024</v>
      </c>
      <c r="B83" s="2">
        <v>10</v>
      </c>
      <c r="C83" s="3">
        <v>147241</v>
      </c>
      <c r="D83" s="3">
        <v>1.3707401032702293</v>
      </c>
      <c r="E83" s="3">
        <v>1.2206429484437018</v>
      </c>
      <c r="F83" s="3">
        <v>10263079</v>
      </c>
      <c r="G83" s="3">
        <v>1.7590002926924475</v>
      </c>
      <c r="H83" s="3">
        <v>1.5480948754564479</v>
      </c>
    </row>
    <row r="84" spans="1:8" ht="15.75" x14ac:dyDescent="0.3">
      <c r="A84" s="2">
        <v>2024</v>
      </c>
      <c r="B84" s="2">
        <v>11</v>
      </c>
      <c r="C84" s="3">
        <v>147474</v>
      </c>
      <c r="D84" s="3">
        <v>1.3817851839630357</v>
      </c>
      <c r="E84" s="3">
        <v>1.2513089628856682</v>
      </c>
      <c r="F84" s="3">
        <v>10281477</v>
      </c>
      <c r="G84" s="3">
        <v>1.7770411111268425</v>
      </c>
      <c r="H84" s="3">
        <v>1.5794128758990245</v>
      </c>
    </row>
    <row r="85" spans="1:8" ht="15.75" x14ac:dyDescent="0.3">
      <c r="A85" s="2">
        <v>2024</v>
      </c>
      <c r="B85" s="2">
        <v>12</v>
      </c>
      <c r="C85" s="3">
        <v>147697</v>
      </c>
      <c r="D85" s="3">
        <v>1.4862506355903138</v>
      </c>
      <c r="E85" s="3">
        <v>1.2821433243041502</v>
      </c>
      <c r="F85" s="3">
        <v>10294786</v>
      </c>
      <c r="G85" s="3">
        <v>1.8077053272693711</v>
      </c>
      <c r="H85" s="3">
        <v>1.6107798515505656</v>
      </c>
    </row>
    <row r="86" spans="1:8" ht="15.75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1.3130907109324457</v>
      </c>
      <c r="F86" s="3">
        <v>10293631</v>
      </c>
      <c r="G86" s="3">
        <v>1.5904498790473731</v>
      </c>
      <c r="H86" s="3">
        <v>1.6421717444290178</v>
      </c>
    </row>
    <row r="87" spans="1:8" ht="15.75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1.3441099751226915</v>
      </c>
      <c r="F87" s="3">
        <v>10313634</v>
      </c>
      <c r="G87" s="3">
        <v>1.8252181263613387</v>
      </c>
      <c r="H87" s="3">
        <v>1.6735781719325862</v>
      </c>
    </row>
    <row r="88" spans="1:8" ht="15.75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1.3751605442613886</v>
      </c>
      <c r="F88" s="3">
        <v>10324244</v>
      </c>
      <c r="G88" s="3">
        <v>1.7961006428463211</v>
      </c>
      <c r="H88" s="3">
        <v>1.7049851596632681</v>
      </c>
    </row>
    <row r="89" spans="1:8" ht="15.75" x14ac:dyDescent="0.3">
      <c r="A89" s="2">
        <v>2025</v>
      </c>
      <c r="B89" s="2">
        <v>4</v>
      </c>
      <c r="C89" s="3">
        <v>147978</v>
      </c>
      <c r="D89" s="3">
        <v>1.5209829789861518</v>
      </c>
      <c r="E89" s="3">
        <v>1.4062190831150767</v>
      </c>
      <c r="F89" s="3">
        <v>10321860</v>
      </c>
      <c r="G89" s="3">
        <v>1.6948651574006046</v>
      </c>
      <c r="H89" s="3">
        <v>1.7363892637754519</v>
      </c>
    </row>
    <row r="90" spans="1:8" ht="15.75" x14ac:dyDescent="0.3">
      <c r="A90" s="2"/>
      <c r="B90" s="2"/>
      <c r="C90" s="3"/>
      <c r="D90" s="3"/>
      <c r="E90" s="3"/>
      <c r="F90" s="3"/>
      <c r="G90" s="3"/>
      <c r="H90" s="3"/>
    </row>
    <row r="91" spans="1:8" ht="15.75" x14ac:dyDescent="0.3">
      <c r="A91" s="2"/>
      <c r="B91" s="2"/>
      <c r="C91" s="3"/>
      <c r="D91" s="3"/>
      <c r="E91" s="3"/>
      <c r="F91" s="3"/>
      <c r="G91" s="3"/>
      <c r="H91" s="3"/>
    </row>
    <row r="92" spans="1:8" ht="15.75" x14ac:dyDescent="0.3">
      <c r="A92" s="2"/>
      <c r="B92" s="2"/>
      <c r="C92" s="3"/>
      <c r="D92" s="3"/>
      <c r="E92" s="3"/>
      <c r="F92" s="3"/>
      <c r="G92" s="3"/>
      <c r="H92" s="3"/>
    </row>
    <row r="93" spans="1:8" ht="15.75" x14ac:dyDescent="0.3">
      <c r="A93" s="2"/>
      <c r="B93" s="2"/>
      <c r="C93" s="3"/>
      <c r="D93" s="3"/>
      <c r="E93" s="3"/>
      <c r="F93" s="3"/>
      <c r="G93" s="3"/>
      <c r="H93" s="3"/>
    </row>
    <row r="94" spans="1:8" ht="15.75" x14ac:dyDescent="0.3">
      <c r="A94" s="2"/>
      <c r="B94" s="2"/>
      <c r="C94" s="3"/>
      <c r="D94" s="3"/>
      <c r="E94" s="3"/>
      <c r="F94" s="3"/>
      <c r="G94" s="3"/>
      <c r="H94" s="3"/>
    </row>
    <row r="95" spans="1:8" ht="15.75" x14ac:dyDescent="0.3">
      <c r="A95" s="2"/>
      <c r="B95" s="2"/>
      <c r="C95" s="3"/>
      <c r="D95" s="3"/>
      <c r="E95" s="3"/>
      <c r="F95" s="3"/>
      <c r="G95" s="3"/>
      <c r="H95" s="3"/>
    </row>
    <row r="96" spans="1:8" ht="15.75" x14ac:dyDescent="0.3">
      <c r="A96" s="2"/>
      <c r="B96" s="2"/>
      <c r="C96" s="3"/>
      <c r="D96" s="3"/>
      <c r="E96" s="3"/>
      <c r="F96" s="3"/>
      <c r="G96" s="3"/>
      <c r="H96" s="3"/>
    </row>
    <row r="97" spans="1:8" ht="15.75" x14ac:dyDescent="0.3">
      <c r="A97" s="2"/>
      <c r="B97" s="2"/>
      <c r="C97" s="3"/>
      <c r="D97" s="3"/>
      <c r="E97" s="3"/>
      <c r="F97" s="3"/>
      <c r="G97" s="3"/>
      <c r="H97" s="3"/>
    </row>
    <row r="98" spans="1:8" ht="15.75" x14ac:dyDescent="0.3">
      <c r="A98" s="2"/>
      <c r="B98" s="2"/>
      <c r="C98" s="4"/>
      <c r="D98" s="2"/>
      <c r="E98" s="2"/>
      <c r="F98" s="4"/>
      <c r="G98" s="2"/>
      <c r="H98" s="2"/>
    </row>
    <row r="99" spans="1:8" ht="15.75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0" workbookViewId="0">
      <selection activeCell="A2" sqref="A2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3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3">
      <c r="A3" s="2"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3">
      <c r="A4" s="2"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3">
      <c r="A5" s="2"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3">
      <c r="A6" s="2"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3">
      <c r="A7" s="2"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3">
      <c r="A8" s="2"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3">
      <c r="A9" s="2"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3">
      <c r="A10" s="2"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3">
      <c r="A11" s="2"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3">
      <c r="A12" s="2"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3">
      <c r="A13" s="2"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3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3">
      <c r="A15" s="2"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3">
      <c r="A16" s="2"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3">
      <c r="A17" s="2"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3">
      <c r="A18" s="2"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3">
      <c r="A19" s="2"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3">
      <c r="A20" s="2"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3">
      <c r="A21" s="2"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3">
      <c r="A22" s="2"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3">
      <c r="A23" s="2"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3">
      <c r="A24" s="2"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3">
      <c r="A25" s="2"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3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3">
      <c r="A27" s="2"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3">
      <c r="A28" s="2"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3">
      <c r="A29" s="2"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3">
      <c r="A30" s="2"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3">
      <c r="A31" s="2"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3">
      <c r="A32" s="2"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3">
      <c r="A33" s="2"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3">
      <c r="A34" s="2"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3">
      <c r="A35" s="2"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3">
      <c r="A36" s="2"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3">
      <c r="A37" s="2"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3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3">
      <c r="A39" s="2"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3">
      <c r="A40" s="2"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3">
      <c r="A41" s="2"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3">
      <c r="A42" s="2"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3">
      <c r="A43" s="2"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3">
      <c r="A44" s="2"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3">
      <c r="A45" s="2"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3">
      <c r="A46" s="2"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3">
      <c r="A47" s="2"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3">
      <c r="A48" s="2"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3">
      <c r="A49" s="2"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3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3">
      <c r="A51" s="2"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3">
      <c r="A52" s="2"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3">
      <c r="A53" s="2"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3">
      <c r="A54" s="2"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3">
      <c r="A55" s="2"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3">
      <c r="A56" s="2"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3">
      <c r="A57" s="2"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3">
      <c r="A58" s="2"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3">
      <c r="A59" s="2"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3">
      <c r="A60" s="2"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3">
      <c r="A61" s="2"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3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3">
      <c r="A63" s="2"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3">
      <c r="A64" s="2"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3">
      <c r="A65" s="2"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3">
      <c r="A66" s="2"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3">
      <c r="A67" s="2"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3">
      <c r="A68" s="2"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3">
      <c r="A69" s="2"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3">
      <c r="A70" s="2"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3">
      <c r="A71" s="2"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3">
      <c r="A72" s="2"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3">
      <c r="A73" s="2"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3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3">
      <c r="A75" s="2"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3">
      <c r="A76" s="2"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3">
      <c r="A77" s="2"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3">
      <c r="A78" s="2"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3">
      <c r="A79" s="2"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3">
      <c r="A80" s="2"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3">
      <c r="A81" s="2"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3">
      <c r="A82" s="2"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3">
      <c r="A83" s="2"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3">
      <c r="A84" s="2"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3">
      <c r="A85" s="2"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3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3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3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3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9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ht="67.5" x14ac:dyDescent="0.3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3">
      <c r="A2" s="1">
        <v>2018</v>
      </c>
      <c r="B2" s="8">
        <v>1</v>
      </c>
      <c r="C2" s="8">
        <f>[1]GS!C206</f>
        <v>28054.1</v>
      </c>
      <c r="D2" s="8">
        <f>[1]GS!D206</f>
        <v>13.077553415793307</v>
      </c>
      <c r="E2" s="8">
        <f>[1]GS!E206</f>
        <v>3.4151104392165155</v>
      </c>
      <c r="F2" s="8">
        <f>[1]GS!F206</f>
        <v>1795693.96</v>
      </c>
      <c r="G2" s="8">
        <f>[1]GS!G206</f>
        <v>11.85483123832336</v>
      </c>
      <c r="H2" s="8">
        <f>[1]GS!H206</f>
        <v>3.6607223816060652</v>
      </c>
    </row>
    <row r="3" spans="1:8" x14ac:dyDescent="0.3">
      <c r="A3" s="2">
        <f>A2</f>
        <v>2018</v>
      </c>
      <c r="B3" s="8">
        <v>2</v>
      </c>
      <c r="C3" s="8">
        <f>[1]GS!C207</f>
        <v>54204.85</v>
      </c>
      <c r="D3" s="8">
        <f>[1]GS!D207</f>
        <v>6.8658517855942236</v>
      </c>
      <c r="E3" s="8">
        <f>[1]GS!E207</f>
        <v>3.5380435777498418</v>
      </c>
      <c r="F3" s="8">
        <f>[1]GS!F207</f>
        <v>3554242.1</v>
      </c>
      <c r="G3" s="8">
        <f>[1]GS!G207</f>
        <v>6.5064748589143129</v>
      </c>
      <c r="H3" s="8">
        <f>[1]GS!H207</f>
        <v>3.7508792670876487</v>
      </c>
    </row>
    <row r="4" spans="1:8" x14ac:dyDescent="0.3">
      <c r="A4" s="2">
        <f t="shared" ref="A4:A13" si="0">A3</f>
        <v>2018</v>
      </c>
      <c r="B4" s="8">
        <v>3</v>
      </c>
      <c r="C4" s="8">
        <f>[1]GS!C208</f>
        <v>78604.240000000005</v>
      </c>
      <c r="D4" s="8">
        <f>[1]GS!D208</f>
        <v>2.7236503872838602</v>
      </c>
      <c r="E4" s="8">
        <f>[1]GS!E208</f>
        <v>3.6632331880974336</v>
      </c>
      <c r="F4" s="8">
        <f>[1]GS!F208</f>
        <v>5459109.9299999997</v>
      </c>
      <c r="G4" s="8">
        <f>[1]GS!G208</f>
        <v>4.1304722248526549</v>
      </c>
      <c r="H4" s="8">
        <f>[1]GS!H208</f>
        <v>3.8449156053344966</v>
      </c>
    </row>
    <row r="5" spans="1:8" x14ac:dyDescent="0.3">
      <c r="A5" s="2">
        <f t="shared" si="0"/>
        <v>2018</v>
      </c>
      <c r="B5" s="8">
        <v>4</v>
      </c>
      <c r="C5" s="8">
        <f>[1]GS!C209</f>
        <v>107322.29</v>
      </c>
      <c r="D5" s="8">
        <f>[1]GS!D209</f>
        <v>7.8263674853572995</v>
      </c>
      <c r="E5" s="8">
        <f>[1]GS!E209</f>
        <v>3.7890338692474361</v>
      </c>
      <c r="F5" s="8">
        <f>[1]GS!F209</f>
        <v>7322880.0999999996</v>
      </c>
      <c r="G5" s="8">
        <f>[1]GS!G209</f>
        <v>5.2673642851850611</v>
      </c>
      <c r="H5" s="8">
        <f>[1]GS!H209</f>
        <v>3.9421120668751923</v>
      </c>
    </row>
    <row r="6" spans="1:8" x14ac:dyDescent="0.3">
      <c r="A6" s="2">
        <f t="shared" si="0"/>
        <v>2018</v>
      </c>
      <c r="B6" s="8">
        <v>5</v>
      </c>
      <c r="C6" s="8">
        <f>[1]GS!C210</f>
        <v>138485.93</v>
      </c>
      <c r="D6" s="8">
        <f>[1]GS!D210</f>
        <v>9.0642806700424572</v>
      </c>
      <c r="E6" s="8">
        <f>[1]GS!E210</f>
        <v>3.9137349713823828</v>
      </c>
      <c r="F6" s="8">
        <f>[1]GS!F210</f>
        <v>9317008.7599999998</v>
      </c>
      <c r="G6" s="8">
        <f>[1]GS!G210</f>
        <v>5.2505670794004811</v>
      </c>
      <c r="H6" s="8">
        <f>[1]GS!H210</f>
        <v>4.0417691525591195</v>
      </c>
    </row>
    <row r="7" spans="1:8" x14ac:dyDescent="0.3">
      <c r="A7" s="2">
        <f t="shared" si="0"/>
        <v>2018</v>
      </c>
      <c r="B7" s="8">
        <v>6</v>
      </c>
      <c r="C7" s="8">
        <f>[1]GS!C211</f>
        <v>164714.47</v>
      </c>
      <c r="D7" s="8">
        <f>[1]GS!D211</f>
        <v>7.7690187429648727</v>
      </c>
      <c r="E7" s="8">
        <f>[1]GS!E211</f>
        <v>4.0359062150748146</v>
      </c>
      <c r="F7" s="8">
        <f>[1]GS!F211</f>
        <v>11266649.710000001</v>
      </c>
      <c r="G7" s="8">
        <f>[1]GS!G211</f>
        <v>4.9965615888603931</v>
      </c>
      <c r="H7" s="8">
        <f>[1]GS!H211</f>
        <v>4.1432793946397108</v>
      </c>
    </row>
    <row r="8" spans="1:8" x14ac:dyDescent="0.3">
      <c r="A8" s="2">
        <f t="shared" si="0"/>
        <v>2018</v>
      </c>
      <c r="B8" s="8">
        <v>7</v>
      </c>
      <c r="C8" s="8">
        <f>[1]GS!C212</f>
        <v>192426.09</v>
      </c>
      <c r="D8" s="8">
        <f>[1]GS!D212</f>
        <v>7.2701997408025409</v>
      </c>
      <c r="E8" s="8">
        <f>[1]GS!E212</f>
        <v>4.1544749976819011</v>
      </c>
      <c r="F8" s="8">
        <f>[1]GS!F212</f>
        <v>13175683.73</v>
      </c>
      <c r="G8" s="8">
        <f>[1]GS!G212</f>
        <v>4.9893038304352988</v>
      </c>
      <c r="H8" s="8">
        <f>[1]GS!H212</f>
        <v>4.2461192696708734</v>
      </c>
    </row>
    <row r="9" spans="1:8" x14ac:dyDescent="0.3">
      <c r="A9" s="2">
        <f t="shared" si="0"/>
        <v>2018</v>
      </c>
      <c r="B9" s="8">
        <v>8</v>
      </c>
      <c r="C9" s="8">
        <f>[1]GS!C213</f>
        <v>218330.61</v>
      </c>
      <c r="D9" s="8">
        <f>[1]GS!D213</f>
        <v>6.7197055555191509</v>
      </c>
      <c r="E9" s="8">
        <f>[1]GS!E213</f>
        <v>4.2686279604863584</v>
      </c>
      <c r="F9" s="8">
        <f>[1]GS!F213</f>
        <v>14958733.25</v>
      </c>
      <c r="G9" s="8">
        <f>[1]GS!G213</f>
        <v>5.2656821109627217</v>
      </c>
      <c r="H9" s="8">
        <f>[1]GS!H213</f>
        <v>4.3498245099144457</v>
      </c>
    </row>
    <row r="10" spans="1:8" x14ac:dyDescent="0.3">
      <c r="A10" s="2">
        <f t="shared" si="0"/>
        <v>2018</v>
      </c>
      <c r="B10" s="8">
        <v>9</v>
      </c>
      <c r="C10" s="8">
        <f>[1]GS!C214</f>
        <v>244827.38</v>
      </c>
      <c r="D10" s="8">
        <f>[1]GS!D214</f>
        <v>6.0959751783983274</v>
      </c>
      <c r="E10" s="8">
        <f>[1]GS!E214</f>
        <v>4.3777681145447316</v>
      </c>
      <c r="F10" s="8">
        <f>[1]GS!F214</f>
        <v>16671971.810000001</v>
      </c>
      <c r="G10" s="8">
        <f>[1]GS!G214</f>
        <v>4.6727365446177949</v>
      </c>
      <c r="H10" s="8">
        <f>[1]GS!H214</f>
        <v>4.4539824576712084</v>
      </c>
    </row>
    <row r="11" spans="1:8" x14ac:dyDescent="0.3">
      <c r="A11" s="2">
        <f t="shared" si="0"/>
        <v>2018</v>
      </c>
      <c r="B11" s="8">
        <v>10</v>
      </c>
      <c r="C11" s="8">
        <f>[1]GS!C215</f>
        <v>274654.52</v>
      </c>
      <c r="D11" s="8">
        <f>[1]GS!D215</f>
        <v>7.5497465681759968</v>
      </c>
      <c r="E11" s="8">
        <f>[1]GS!E215</f>
        <v>4.4814686846354412</v>
      </c>
      <c r="F11" s="8">
        <f>[1]GS!F215</f>
        <v>18660037.460000001</v>
      </c>
      <c r="G11" s="8">
        <f>[1]GS!G215</f>
        <v>5.2020527400521877</v>
      </c>
      <c r="H11" s="8">
        <f>[1]GS!H215</f>
        <v>4.5582440564642361</v>
      </c>
    </row>
    <row r="12" spans="1:8" x14ac:dyDescent="0.3">
      <c r="A12" s="2">
        <f t="shared" si="0"/>
        <v>2018</v>
      </c>
      <c r="B12" s="8">
        <v>11</v>
      </c>
      <c r="C12" s="8">
        <f>[1]GS!C216</f>
        <v>298258.33</v>
      </c>
      <c r="D12" s="8">
        <f>[1]GS!D216</f>
        <v>4.916139784847906</v>
      </c>
      <c r="E12" s="8">
        <f>[1]GS!E216</f>
        <v>4.5794222154718982</v>
      </c>
      <c r="F12" s="8">
        <f>[1]GS!F216</f>
        <v>20657261.239999998</v>
      </c>
      <c r="G12" s="8">
        <f>[1]GS!G216</f>
        <v>5.1465187698384041</v>
      </c>
      <c r="H12" s="8">
        <f>[1]GS!H216</f>
        <v>4.6622754410726408</v>
      </c>
    </row>
    <row r="13" spans="1:8" x14ac:dyDescent="0.3">
      <c r="A13" s="2">
        <f t="shared" si="0"/>
        <v>2018</v>
      </c>
      <c r="B13" s="8">
        <v>12</v>
      </c>
      <c r="C13" s="8">
        <f>[1]GS!C217</f>
        <v>338319.67</v>
      </c>
      <c r="D13" s="8">
        <f>[1]GS!D217</f>
        <v>7.0867661303397167</v>
      </c>
      <c r="E13" s="8">
        <f>[1]GS!E217</f>
        <v>4.671534326620538</v>
      </c>
      <c r="F13" s="8">
        <f>[1]GS!F217</f>
        <v>22652191.109999999</v>
      </c>
      <c r="G13" s="8">
        <f>[1]GS!G217</f>
        <v>4.6914640770168159</v>
      </c>
      <c r="H13" s="8">
        <f>[1]GS!H217</f>
        <v>4.7657874552118971</v>
      </c>
    </row>
    <row r="14" spans="1:8" x14ac:dyDescent="0.3">
      <c r="A14" s="2">
        <v>2019</v>
      </c>
      <c r="B14" s="8">
        <v>1</v>
      </c>
      <c r="C14" s="8">
        <f>[1]GS!C218</f>
        <v>33387.24</v>
      </c>
      <c r="D14" s="8">
        <f>[1]GS!D218</f>
        <v>19.010198152854652</v>
      </c>
      <c r="E14" s="8">
        <f>[1]GS!E218</f>
        <v>4.757734020812336</v>
      </c>
      <c r="F14" s="8">
        <f>[1]GS!F218</f>
        <v>1843444.31</v>
      </c>
      <c r="G14" s="8">
        <f>[1]GS!G218</f>
        <v>2.6591585795610717</v>
      </c>
      <c r="H14" s="8">
        <f>[1]GS!H218</f>
        <v>4.8685245706064197</v>
      </c>
    </row>
    <row r="15" spans="1:8" x14ac:dyDescent="0.3">
      <c r="A15" s="2">
        <f>A14</f>
        <v>2019</v>
      </c>
      <c r="B15" s="8">
        <v>2</v>
      </c>
      <c r="C15" s="8">
        <f>[1]GS!C219</f>
        <v>54401.16</v>
      </c>
      <c r="D15" s="8">
        <f>[1]GS!D219</f>
        <v>0.36216316436630258</v>
      </c>
      <c r="E15" s="8">
        <f>[1]GS!E219</f>
        <v>4.8381180252090807</v>
      </c>
      <c r="F15" s="8">
        <f>[1]GS!F219</f>
        <v>3731966.86</v>
      </c>
      <c r="G15" s="8">
        <f>[1]GS!G219</f>
        <v>5.0003560534044533</v>
      </c>
      <c r="H15" s="8">
        <f>[1]GS!H219</f>
        <v>4.9702260976349164</v>
      </c>
    </row>
    <row r="16" spans="1:8" x14ac:dyDescent="0.3">
      <c r="A16" s="2">
        <f t="shared" ref="A16:A25" si="1">A15</f>
        <v>2019</v>
      </c>
      <c r="B16" s="8">
        <v>3</v>
      </c>
      <c r="C16" s="8">
        <f>[1]GS!C220</f>
        <v>83591.98</v>
      </c>
      <c r="D16" s="8">
        <f>[1]GS!D220</f>
        <v>6.3453828953756064</v>
      </c>
      <c r="E16" s="8">
        <f>[1]GS!E220</f>
        <v>4.9137728214261758</v>
      </c>
      <c r="F16" s="8">
        <f>[1]GS!F220</f>
        <v>5706201.7599999998</v>
      </c>
      <c r="G16" s="8">
        <f>[1]GS!G220</f>
        <v>4.5262292419159911</v>
      </c>
      <c r="H16" s="8">
        <f>[1]GS!H220</f>
        <v>5.0704779184822728</v>
      </c>
    </row>
    <row r="17" spans="1:8" x14ac:dyDescent="0.3">
      <c r="A17" s="2">
        <f t="shared" si="1"/>
        <v>2019</v>
      </c>
      <c r="B17" s="8">
        <v>4</v>
      </c>
      <c r="C17" s="8">
        <f>[1]GS!C221</f>
        <v>112520.75</v>
      </c>
      <c r="D17" s="8">
        <f>[1]GS!D221</f>
        <v>4.8437840825051426</v>
      </c>
      <c r="E17" s="8">
        <f>[1]GS!E221</f>
        <v>4.9854740608803549</v>
      </c>
      <c r="F17" s="8">
        <f>[1]GS!F221</f>
        <v>7669657.0300000003</v>
      </c>
      <c r="G17" s="8">
        <f>[1]GS!G221</f>
        <v>4.7355265314258155</v>
      </c>
      <c r="H17" s="8">
        <f>[1]GS!H221</f>
        <v>5.1688680076914144</v>
      </c>
    </row>
    <row r="18" spans="1:8" x14ac:dyDescent="0.3">
      <c r="A18" s="2">
        <f t="shared" si="1"/>
        <v>2019</v>
      </c>
      <c r="B18" s="8">
        <v>5</v>
      </c>
      <c r="C18" s="8">
        <f>[1]GS!C222</f>
        <v>139997.37</v>
      </c>
      <c r="D18" s="8">
        <f>[1]GS!D222</f>
        <v>1.0914032927388462</v>
      </c>
      <c r="E18" s="8">
        <f>[1]GS!E222</f>
        <v>5.0540968123545991</v>
      </c>
      <c r="F18" s="8">
        <f>[1]GS!F222</f>
        <v>9751738.6400000006</v>
      </c>
      <c r="G18" s="8">
        <f>[1]GS!G222</f>
        <v>4.6659812306541371</v>
      </c>
      <c r="H18" s="8">
        <f>[1]GS!H222</f>
        <v>5.2649465447582822</v>
      </c>
    </row>
    <row r="19" spans="1:8" x14ac:dyDescent="0.3">
      <c r="A19" s="2">
        <f t="shared" si="1"/>
        <v>2019</v>
      </c>
      <c r="B19" s="8">
        <v>6</v>
      </c>
      <c r="C19" s="8">
        <f>[1]GS!C223</f>
        <v>168170.52</v>
      </c>
      <c r="D19" s="8">
        <f>[1]GS!D223</f>
        <v>2.0982066724313908</v>
      </c>
      <c r="E19" s="8">
        <f>[1]GS!E223</f>
        <v>5.1205063050500552</v>
      </c>
      <c r="F19" s="8">
        <f>[1]GS!F223</f>
        <v>11694644.039999999</v>
      </c>
      <c r="G19" s="8">
        <f>[1]GS!G223</f>
        <v>3.7987719598677305</v>
      </c>
      <c r="H19" s="8">
        <f>[1]GS!H223</f>
        <v>5.3582336160207422</v>
      </c>
    </row>
    <row r="20" spans="1:8" x14ac:dyDescent="0.3">
      <c r="A20" s="2">
        <f t="shared" si="1"/>
        <v>2019</v>
      </c>
      <c r="B20" s="8">
        <v>7</v>
      </c>
      <c r="C20" s="8">
        <f>[1]GS!C224</f>
        <v>197678.86</v>
      </c>
      <c r="D20" s="8">
        <f>[1]GS!D224</f>
        <v>2.7297597742592883</v>
      </c>
      <c r="E20" s="8">
        <f>[1]GS!E224</f>
        <v>5.1852925811178965</v>
      </c>
      <c r="F20" s="8">
        <f>[1]GS!F224</f>
        <v>13758081.710000001</v>
      </c>
      <c r="G20" s="8">
        <f>[1]GS!G224</f>
        <v>4.4202486332753033</v>
      </c>
      <c r="H20" s="8">
        <f>[1]GS!H224</f>
        <v>5.4482077130031801</v>
      </c>
    </row>
    <row r="21" spans="1:8" x14ac:dyDescent="0.3">
      <c r="A21" s="2">
        <f t="shared" si="1"/>
        <v>2019</v>
      </c>
      <c r="B21" s="8">
        <v>8</v>
      </c>
      <c r="C21" s="8">
        <f>[1]GS!C225</f>
        <v>223049.92</v>
      </c>
      <c r="D21" s="8">
        <f>[1]GS!D225</f>
        <v>2.1615429920706086</v>
      </c>
      <c r="E21" s="8">
        <f>[1]GS!E225</f>
        <v>5.2488358007903653</v>
      </c>
      <c r="F21" s="8">
        <f>[1]GS!F225</f>
        <v>15546222.539999999</v>
      </c>
      <c r="G21" s="8">
        <f>[1]GS!G225</f>
        <v>3.9274000022695654</v>
      </c>
      <c r="H21" s="8">
        <f>[1]GS!H225</f>
        <v>5.5342390312816381</v>
      </c>
    </row>
    <row r="22" spans="1:8" x14ac:dyDescent="0.3">
      <c r="A22" s="2">
        <f t="shared" si="1"/>
        <v>2019</v>
      </c>
      <c r="B22" s="8">
        <v>9</v>
      </c>
      <c r="C22" s="8">
        <f>[1]GS!C226</f>
        <v>250600.7</v>
      </c>
      <c r="D22" s="8">
        <f>[1]GS!D226</f>
        <v>2.358118605852022</v>
      </c>
      <c r="E22" s="8">
        <f>[1]GS!E226</f>
        <v>5.3113456011881155</v>
      </c>
      <c r="F22" s="8">
        <f>[1]GS!F226</f>
        <v>17425193.170000002</v>
      </c>
      <c r="G22" s="8">
        <f>[1]GS!G226</f>
        <v>4.5178900767347319</v>
      </c>
      <c r="H22" s="8">
        <f>[1]GS!H226</f>
        <v>5.6156263803849544</v>
      </c>
    </row>
    <row r="23" spans="1:8" x14ac:dyDescent="0.3">
      <c r="A23" s="2">
        <f t="shared" si="1"/>
        <v>2019</v>
      </c>
      <c r="B23" s="8">
        <v>10</v>
      </c>
      <c r="C23" s="8">
        <f>[1]GS!C227</f>
        <v>286289.5</v>
      </c>
      <c r="D23" s="8">
        <f>[1]GS!D227</f>
        <v>4.2362237475647602</v>
      </c>
      <c r="E23" s="8">
        <f>[1]GS!E227</f>
        <v>5.3728172240978633</v>
      </c>
      <c r="F23" s="8">
        <f>[1]GS!F227</f>
        <v>19560469.609999999</v>
      </c>
      <c r="G23" s="8">
        <f>[1]GS!G227</f>
        <v>4.8254573546820723</v>
      </c>
      <c r="H23" s="8">
        <f>[1]GS!H227</f>
        <v>5.6915569837982876</v>
      </c>
    </row>
    <row r="24" spans="1:8" x14ac:dyDescent="0.3">
      <c r="A24" s="2">
        <f t="shared" si="1"/>
        <v>2019</v>
      </c>
      <c r="B24" s="8">
        <v>11</v>
      </c>
      <c r="C24" s="8">
        <f>[1]GS!C228</f>
        <v>316649.01</v>
      </c>
      <c r="D24" s="8">
        <f>[1]GS!D228</f>
        <v>6.1660239296585484</v>
      </c>
      <c r="E24" s="8">
        <f>[1]GS!E228</f>
        <v>5.4330408260983152</v>
      </c>
      <c r="F24" s="8">
        <f>[1]GS!F228</f>
        <v>21550482.460000001</v>
      </c>
      <c r="G24" s="8">
        <f>[1]GS!G228</f>
        <v>4.3240060220103071</v>
      </c>
      <c r="H24" s="8">
        <f>[1]GS!H228</f>
        <v>5.7611418333190416</v>
      </c>
    </row>
    <row r="25" spans="1:8" x14ac:dyDescent="0.3">
      <c r="A25" s="2">
        <f t="shared" si="1"/>
        <v>2019</v>
      </c>
      <c r="B25" s="8">
        <v>12</v>
      </c>
      <c r="C25" s="8">
        <f>[1]GS!C229</f>
        <v>352340.73</v>
      </c>
      <c r="D25" s="8">
        <f>[1]GS!D229</f>
        <v>4.1443230303458201</v>
      </c>
      <c r="E25" s="8">
        <f>[1]GS!E229</f>
        <v>5.4917276336656391</v>
      </c>
      <c r="F25" s="8">
        <f>[1]GS!F229</f>
        <v>23727677.84</v>
      </c>
      <c r="G25" s="8">
        <f>[1]GS!G229</f>
        <v>4.7478264896203326</v>
      </c>
      <c r="H25" s="8">
        <f>[1]GS!H229</f>
        <v>5.8234317749370419</v>
      </c>
    </row>
    <row r="26" spans="1:8" x14ac:dyDescent="0.3">
      <c r="A26" s="2">
        <v>2020</v>
      </c>
      <c r="B26" s="8">
        <v>1</v>
      </c>
      <c r="C26" s="8">
        <f>[1]GS!C230</f>
        <v>40503.550000000003</v>
      </c>
      <c r="D26" s="8">
        <f>[1]GS!D230</f>
        <v>21.314460254875822</v>
      </c>
      <c r="E26" s="8">
        <f>[1]GS!E230</f>
        <v>5.5486397748804173</v>
      </c>
      <c r="F26" s="8">
        <f>[1]GS!F230</f>
        <v>1972532.7</v>
      </c>
      <c r="G26" s="8">
        <f>[1]GS!G230</f>
        <v>7.0025652144598771</v>
      </c>
      <c r="H26" s="8">
        <f>[1]GS!H230</f>
        <v>5.8773778535441066</v>
      </c>
    </row>
    <row r="27" spans="1:8" x14ac:dyDescent="0.3">
      <c r="A27" s="2">
        <f>A26</f>
        <v>2020</v>
      </c>
      <c r="B27" s="8">
        <v>2</v>
      </c>
      <c r="C27" s="8">
        <f>[1]GS!C231</f>
        <v>57983.95</v>
      </c>
      <c r="D27" s="8">
        <f>[1]GS!D231</f>
        <v>6.5858705954064067</v>
      </c>
      <c r="E27" s="8">
        <f>[1]GS!E231</f>
        <v>5.6034458080591127</v>
      </c>
      <c r="F27" s="8">
        <f>[1]GS!F231</f>
        <v>3973241.71</v>
      </c>
      <c r="G27" s="8">
        <f>[1]GS!G231</f>
        <v>6.4650855447306865</v>
      </c>
      <c r="H27" s="8">
        <f>[1]GS!H231</f>
        <v>5.9218564192205738</v>
      </c>
    </row>
    <row r="28" spans="1:8" x14ac:dyDescent="0.3">
      <c r="A28" s="2">
        <f t="shared" ref="A28:A37" si="2">A27</f>
        <v>2020</v>
      </c>
      <c r="B28" s="8">
        <v>3</v>
      </c>
      <c r="C28" s="8">
        <f>[1]GS!C232</f>
        <v>90109.89</v>
      </c>
      <c r="D28" s="8">
        <f>[1]GS!D232</f>
        <v>7.7972910798380424</v>
      </c>
      <c r="E28" s="8">
        <f>[1]GS!E232</f>
        <v>5.6569091401626324</v>
      </c>
      <c r="F28" s="8">
        <f>[1]GS!F232</f>
        <v>6410777.25</v>
      </c>
      <c r="G28" s="8">
        <f>[1]GS!G232</f>
        <v>12.347539039699162</v>
      </c>
      <c r="H28" s="8">
        <f>[1]GS!H232</f>
        <v>5.9558219600579561</v>
      </c>
    </row>
    <row r="29" spans="1:8" x14ac:dyDescent="0.3">
      <c r="A29" s="2">
        <f t="shared" si="2"/>
        <v>2020</v>
      </c>
      <c r="B29" s="8">
        <v>4</v>
      </c>
      <c r="C29" s="8">
        <f>[1]GS!C233</f>
        <v>114454.06</v>
      </c>
      <c r="D29" s="8">
        <f>[1]GS!D233</f>
        <v>1.7181808688619737</v>
      </c>
      <c r="E29" s="8">
        <f>[1]GS!E233</f>
        <v>5.7098614020954495</v>
      </c>
      <c r="F29" s="8">
        <f>[1]GS!F233</f>
        <v>8631767.3499999996</v>
      </c>
      <c r="G29" s="8">
        <f>[1]GS!G233</f>
        <v>12.544372143848005</v>
      </c>
      <c r="H29" s="8">
        <f>[1]GS!H233</f>
        <v>5.9782666883925923</v>
      </c>
    </row>
    <row r="30" spans="1:8" x14ac:dyDescent="0.3">
      <c r="A30" s="2">
        <f t="shared" si="2"/>
        <v>2020</v>
      </c>
      <c r="B30" s="8">
        <v>5</v>
      </c>
      <c r="C30" s="8">
        <f>[1]GS!C234</f>
        <v>142794.79</v>
      </c>
      <c r="D30" s="8">
        <f>[1]GS!D234</f>
        <v>1.9981946803715012</v>
      </c>
      <c r="E30" s="8">
        <f>[1]GS!E234</f>
        <v>5.7632828623967365</v>
      </c>
      <c r="F30" s="8">
        <f>[1]GS!F234</f>
        <v>10629037.4</v>
      </c>
      <c r="G30" s="8">
        <f>[1]GS!G234</f>
        <v>8.9963317556673204</v>
      </c>
      <c r="H30" s="8">
        <f>[1]GS!H234</f>
        <v>5.9886266858024646</v>
      </c>
    </row>
    <row r="31" spans="1:8" x14ac:dyDescent="0.3">
      <c r="A31" s="2">
        <f t="shared" si="2"/>
        <v>2020</v>
      </c>
      <c r="B31" s="8">
        <v>6</v>
      </c>
      <c r="C31" s="8">
        <f>[1]GS!C235</f>
        <v>167093.69</v>
      </c>
      <c r="D31" s="8">
        <f>[1]GS!D235</f>
        <v>-0.64032031297756031</v>
      </c>
      <c r="E31" s="8">
        <f>[1]GS!E235</f>
        <v>5.817876589568634</v>
      </c>
      <c r="F31" s="8">
        <f>[1]GS!F235</f>
        <v>12831432.84</v>
      </c>
      <c r="G31" s="8">
        <f>[1]GS!G235</f>
        <v>9.7205934281690212</v>
      </c>
      <c r="H31" s="8">
        <f>[1]GS!H235</f>
        <v>5.9867940134110702</v>
      </c>
    </row>
    <row r="32" spans="1:8" x14ac:dyDescent="0.3">
      <c r="A32" s="2">
        <f t="shared" si="2"/>
        <v>2020</v>
      </c>
      <c r="B32" s="8">
        <v>7</v>
      </c>
      <c r="C32" s="8">
        <f>[1]GS!C236</f>
        <v>201871.37</v>
      </c>
      <c r="D32" s="8">
        <f>[1]GS!D236</f>
        <v>2.1208691713418437</v>
      </c>
      <c r="E32" s="8">
        <f>[1]GS!E236</f>
        <v>5.8740841876561998</v>
      </c>
      <c r="F32" s="8">
        <f>[1]GS!F236</f>
        <v>15150981.75</v>
      </c>
      <c r="G32" s="8">
        <f>[1]GS!G236</f>
        <v>10.124231483431112</v>
      </c>
      <c r="H32" s="8">
        <f>[1]GS!H236</f>
        <v>5.9728696007495374</v>
      </c>
    </row>
    <row r="33" spans="1:8" x14ac:dyDescent="0.3">
      <c r="A33" s="2">
        <f t="shared" si="2"/>
        <v>2020</v>
      </c>
      <c r="B33" s="8">
        <v>8</v>
      </c>
      <c r="C33" s="8">
        <f>[1]GS!C237</f>
        <v>230771</v>
      </c>
      <c r="D33" s="8">
        <f>[1]GS!D237</f>
        <v>3.4615928129451801</v>
      </c>
      <c r="E33" s="8">
        <f>[1]GS!E237</f>
        <v>5.9318987748084808</v>
      </c>
      <c r="F33" s="8">
        <f>[1]GS!F237</f>
        <v>17149770.77</v>
      </c>
      <c r="G33" s="8">
        <f>[1]GS!G237</f>
        <v>10.31471295277111</v>
      </c>
      <c r="H33" s="8">
        <f>[1]GS!H237</f>
        <v>5.9472136689750199</v>
      </c>
    </row>
    <row r="34" spans="1:8" x14ac:dyDescent="0.3">
      <c r="A34" s="2">
        <f t="shared" si="2"/>
        <v>2020</v>
      </c>
      <c r="B34" s="8">
        <v>9</v>
      </c>
      <c r="C34" s="8">
        <f>[1]GS!C238</f>
        <v>262202.95</v>
      </c>
      <c r="D34" s="8">
        <f>[1]GS!D238</f>
        <v>4.6297755752477965</v>
      </c>
      <c r="E34" s="8">
        <f>[1]GS!E238</f>
        <v>5.9910528292428351</v>
      </c>
      <c r="F34" s="8">
        <f>[1]GS!F238</f>
        <v>19269151.829999998</v>
      </c>
      <c r="G34" s="8">
        <f>[1]GS!G238</f>
        <v>10.582141856393523</v>
      </c>
      <c r="H34" s="8">
        <f>[1]GS!H238</f>
        <v>5.9104747282643011</v>
      </c>
    </row>
    <row r="35" spans="1:8" x14ac:dyDescent="0.3">
      <c r="A35" s="2">
        <f t="shared" si="2"/>
        <v>2020</v>
      </c>
      <c r="B35" s="8">
        <v>10</v>
      </c>
      <c r="C35" s="8">
        <f>[1]GS!C239</f>
        <v>295713.28999999998</v>
      </c>
      <c r="D35" s="8">
        <f>[1]GS!D239</f>
        <v>3.2916994860097804</v>
      </c>
      <c r="E35" s="8">
        <f>[1]GS!E239</f>
        <v>6.0511072801514922</v>
      </c>
      <c r="F35" s="8">
        <f>[1]GS!F239</f>
        <v>21630533.629999999</v>
      </c>
      <c r="G35" s="8">
        <f>[1]GS!G239</f>
        <v>10.582895305037621</v>
      </c>
      <c r="H35" s="8">
        <f>[1]GS!H239</f>
        <v>5.8636045873555407</v>
      </c>
    </row>
    <row r="36" spans="1:8" x14ac:dyDescent="0.3">
      <c r="A36" s="2">
        <f t="shared" si="2"/>
        <v>2020</v>
      </c>
      <c r="B36" s="8">
        <v>11</v>
      </c>
      <c r="C36" s="8">
        <f>[1]GS!C240</f>
        <v>329188.81</v>
      </c>
      <c r="D36" s="8">
        <f>[1]GS!D240</f>
        <v>3.96015765215878</v>
      </c>
      <c r="E36" s="8">
        <f>[1]GS!E240</f>
        <v>6.1115285235840426</v>
      </c>
      <c r="F36" s="8">
        <f>[1]GS!F240</f>
        <v>23922242.829999998</v>
      </c>
      <c r="G36" s="8">
        <f>[1]GS!G240</f>
        <v>11.005602191979879</v>
      </c>
      <c r="H36" s="8">
        <f>[1]GS!H240</f>
        <v>5.8078794763152395</v>
      </c>
    </row>
    <row r="37" spans="1:8" x14ac:dyDescent="0.3">
      <c r="A37" s="2">
        <f t="shared" si="2"/>
        <v>2020</v>
      </c>
      <c r="B37" s="8">
        <v>12</v>
      </c>
      <c r="C37" s="8">
        <f>[1]GS!C241</f>
        <v>375885.77</v>
      </c>
      <c r="D37" s="8">
        <f>[1]GS!D241</f>
        <v>6.6824633076056905</v>
      </c>
      <c r="E37" s="8">
        <f>[1]GS!E241</f>
        <v>6.1715913300488179</v>
      </c>
      <c r="F37" s="8">
        <f>[1]GS!F241</f>
        <v>26514012.649999999</v>
      </c>
      <c r="G37" s="8">
        <f>[1]GS!G241</f>
        <v>11.742973032543503</v>
      </c>
      <c r="H37" s="8">
        <f>[1]GS!H241</f>
        <v>5.7449033537319609</v>
      </c>
    </row>
    <row r="38" spans="1:8" x14ac:dyDescent="0.3">
      <c r="A38" s="2">
        <v>2021</v>
      </c>
      <c r="B38" s="8">
        <v>1</v>
      </c>
      <c r="C38" s="8">
        <f>[1]GS!C242</f>
        <v>37692.120000000003</v>
      </c>
      <c r="D38" s="8">
        <f>[1]GS!D242</f>
        <v>-6.9411940434850772</v>
      </c>
      <c r="E38" s="8">
        <f>[1]GS!E242</f>
        <v>6.2304210692991902</v>
      </c>
      <c r="F38" s="8">
        <f>[1]GS!F242</f>
        <v>1964934.09</v>
      </c>
      <c r="G38" s="8">
        <f>[1]GS!G242</f>
        <v>-0.38522099025277701</v>
      </c>
      <c r="H38" s="8">
        <f>[1]GS!H242</f>
        <v>5.6766411311606335</v>
      </c>
    </row>
    <row r="39" spans="1:8" x14ac:dyDescent="0.3">
      <c r="A39" s="2">
        <f>A38</f>
        <v>2021</v>
      </c>
      <c r="B39" s="8">
        <v>2</v>
      </c>
      <c r="C39" s="8">
        <f>[1]GS!C243</f>
        <v>57819.6</v>
      </c>
      <c r="D39" s="8">
        <f>[1]GS!D243</f>
        <v>-0.2834405037945853</v>
      </c>
      <c r="E39" s="8">
        <f>[1]GS!E243</f>
        <v>6.287178588309196</v>
      </c>
      <c r="F39" s="8">
        <f>[1]GS!F243</f>
        <v>4066806.15</v>
      </c>
      <c r="G39" s="8">
        <f>[1]GS!G243</f>
        <v>2.3548640336809479</v>
      </c>
      <c r="H39" s="8">
        <f>[1]GS!H243</f>
        <v>5.6054742527727717</v>
      </c>
    </row>
    <row r="40" spans="1:8" x14ac:dyDescent="0.3">
      <c r="A40" s="2">
        <f t="shared" ref="A40:A49" si="3">A39</f>
        <v>2021</v>
      </c>
      <c r="B40" s="8">
        <v>3</v>
      </c>
      <c r="C40" s="8">
        <f>[1]GS!C244</f>
        <v>98623.039999999994</v>
      </c>
      <c r="D40" s="8">
        <f>[1]GS!D244</f>
        <v>9.4475201334725867</v>
      </c>
      <c r="E40" s="8">
        <f>[1]GS!E244</f>
        <v>6.3401100385589295</v>
      </c>
      <c r="F40" s="8">
        <f>[1]GS!F244</f>
        <v>6481921.1900000004</v>
      </c>
      <c r="G40" s="8">
        <f>[1]GS!G244</f>
        <v>1.1097552952725076</v>
      </c>
      <c r="H40" s="8">
        <f>[1]GS!H244</f>
        <v>5.5333632000925697</v>
      </c>
    </row>
    <row r="41" spans="1:8" x14ac:dyDescent="0.3">
      <c r="A41" s="2">
        <f t="shared" si="3"/>
        <v>2021</v>
      </c>
      <c r="B41" s="8">
        <v>4</v>
      </c>
      <c r="C41" s="8">
        <f>[1]GS!C245</f>
        <v>130770.49</v>
      </c>
      <c r="D41" s="8">
        <f>[1]GS!D245</f>
        <v>14.25587698680153</v>
      </c>
      <c r="E41" s="8">
        <f>[1]GS!E245</f>
        <v>6.3870052785359777</v>
      </c>
      <c r="F41" s="8">
        <f>[1]GS!F245</f>
        <v>8754733.75</v>
      </c>
      <c r="G41" s="8">
        <f>[1]GS!G245</f>
        <v>1.4245796372164721</v>
      </c>
      <c r="H41" s="8">
        <f>[1]GS!H245</f>
        <v>5.4620427178234516</v>
      </c>
    </row>
    <row r="42" spans="1:8" x14ac:dyDescent="0.3">
      <c r="A42" s="2">
        <f t="shared" si="3"/>
        <v>2021</v>
      </c>
      <c r="B42" s="8">
        <v>5</v>
      </c>
      <c r="C42" s="8">
        <f>[1]GS!C246</f>
        <v>163020.26</v>
      </c>
      <c r="D42" s="8">
        <f>[1]GS!D246</f>
        <v>14.164011165953605</v>
      </c>
      <c r="E42" s="8">
        <f>[1]GS!E246</f>
        <v>6.4258699590956301</v>
      </c>
      <c r="F42" s="8">
        <f>[1]GS!F246</f>
        <v>10984661.060000001</v>
      </c>
      <c r="G42" s="8">
        <f>[1]GS!G246</f>
        <v>3.3457748488118</v>
      </c>
      <c r="H42" s="8">
        <f>[1]GS!H246</f>
        <v>5.392940355675452</v>
      </c>
    </row>
    <row r="43" spans="1:8" x14ac:dyDescent="0.3">
      <c r="A43" s="2">
        <f t="shared" si="3"/>
        <v>2021</v>
      </c>
      <c r="B43" s="8">
        <v>6</v>
      </c>
      <c r="C43" s="8">
        <f>[1]GS!C247</f>
        <v>197322.9</v>
      </c>
      <c r="D43" s="8">
        <f>[1]GS!D247</f>
        <v>18.091173879755718</v>
      </c>
      <c r="E43" s="8">
        <f>[1]GS!E247</f>
        <v>6.4552561805173623</v>
      </c>
      <c r="F43" s="8">
        <f>[1]GS!F247</f>
        <v>13310759.49</v>
      </c>
      <c r="G43" s="8">
        <f>[1]GS!G247</f>
        <v>3.735566058575901</v>
      </c>
      <c r="H43" s="8">
        <f>[1]GS!H247</f>
        <v>5.3272032839780081</v>
      </c>
    </row>
    <row r="44" spans="1:8" x14ac:dyDescent="0.3">
      <c r="A44" s="2">
        <f t="shared" si="3"/>
        <v>2021</v>
      </c>
      <c r="B44" s="8">
        <v>7</v>
      </c>
      <c r="C44" s="8">
        <f>[1]GS!C248</f>
        <v>232024.98</v>
      </c>
      <c r="D44" s="8">
        <f>[1]GS!D248</f>
        <v>14.937041344693913</v>
      </c>
      <c r="E44" s="8">
        <f>[1]GS!E248</f>
        <v>6.4742534139977908</v>
      </c>
      <c r="F44" s="8">
        <f>[1]GS!F248</f>
        <v>15564130.710000001</v>
      </c>
      <c r="G44" s="8">
        <f>[1]GS!G248</f>
        <v>2.7268791344164933</v>
      </c>
      <c r="H44" s="8">
        <f>[1]GS!H248</f>
        <v>5.2658365087892465</v>
      </c>
    </row>
    <row r="45" spans="1:8" x14ac:dyDescent="0.3">
      <c r="A45" s="2">
        <f t="shared" si="3"/>
        <v>2021</v>
      </c>
      <c r="B45" s="8">
        <v>8</v>
      </c>
      <c r="C45" s="8">
        <f>[1]GS!C249</f>
        <v>265250.63</v>
      </c>
      <c r="D45" s="8">
        <f>[1]GS!D249</f>
        <v>14.941058451885203</v>
      </c>
      <c r="E45" s="8">
        <f>[1]GS!E249</f>
        <v>6.4827591805737583</v>
      </c>
      <c r="F45" s="8">
        <f>[1]GS!F249</f>
        <v>17636512.440000001</v>
      </c>
      <c r="G45" s="8">
        <f>[1]GS!G249</f>
        <v>2.8381817840472667</v>
      </c>
      <c r="H45" s="8">
        <f>[1]GS!H249</f>
        <v>5.209734505804418</v>
      </c>
    </row>
    <row r="46" spans="1:8" x14ac:dyDescent="0.3">
      <c r="A46" s="2">
        <f t="shared" si="3"/>
        <v>2021</v>
      </c>
      <c r="B46" s="8">
        <v>9</v>
      </c>
      <c r="C46" s="8">
        <f>[1]GS!C250</f>
        <v>299118.65000000002</v>
      </c>
      <c r="D46" s="8">
        <f>[1]GS!D250</f>
        <v>14.079055937395069</v>
      </c>
      <c r="E46" s="8">
        <f>[1]GS!E250</f>
        <v>6.4812586948884059</v>
      </c>
      <c r="F46" s="8">
        <f>[1]GS!F250</f>
        <v>19808781.57</v>
      </c>
      <c r="G46" s="8">
        <f>[1]GS!G250</f>
        <v>2.8004851731971758</v>
      </c>
      <c r="H46" s="8">
        <f>[1]GS!H250</f>
        <v>5.1596154342344436</v>
      </c>
    </row>
    <row r="47" spans="1:8" x14ac:dyDescent="0.3">
      <c r="A47" s="2">
        <f t="shared" si="3"/>
        <v>2021</v>
      </c>
      <c r="B47" s="8">
        <v>10</v>
      </c>
      <c r="C47" s="8">
        <f>[1]GS!C251</f>
        <v>330378.84000000003</v>
      </c>
      <c r="D47" s="8">
        <f>[1]GS!D251</f>
        <v>11.722689230504324</v>
      </c>
      <c r="E47" s="8">
        <f>[1]GS!E251</f>
        <v>6.4708245534787148</v>
      </c>
      <c r="F47" s="8">
        <f>[1]GS!F251</f>
        <v>22048159.379999999</v>
      </c>
      <c r="G47" s="8">
        <f>[1]GS!G251</f>
        <v>1.9307232874772096</v>
      </c>
      <c r="H47" s="8">
        <f>[1]GS!H251</f>
        <v>5.1160327621290094</v>
      </c>
    </row>
    <row r="48" spans="1:8" x14ac:dyDescent="0.3">
      <c r="A48" s="2">
        <f t="shared" si="3"/>
        <v>2021</v>
      </c>
      <c r="B48" s="8">
        <v>11</v>
      </c>
      <c r="C48" s="8">
        <f>[1]GS!C252</f>
        <v>367467.44</v>
      </c>
      <c r="D48" s="8">
        <f>[1]GS!D252</f>
        <v>11.62816864886751</v>
      </c>
      <c r="E48" s="8">
        <f>[1]GS!E252</f>
        <v>6.4530569776901743</v>
      </c>
      <c r="F48" s="8">
        <f>[1]GS!F252</f>
        <v>24567513.02</v>
      </c>
      <c r="G48" s="8">
        <f>[1]GS!G252</f>
        <v>2.6973649359950169</v>
      </c>
      <c r="H48" s="8">
        <f>[1]GS!H252</f>
        <v>5.0793761290474526</v>
      </c>
    </row>
    <row r="49" spans="1:8" x14ac:dyDescent="0.3">
      <c r="A49" s="2">
        <f t="shared" si="3"/>
        <v>2021</v>
      </c>
      <c r="B49" s="8">
        <v>12</v>
      </c>
      <c r="C49" s="8">
        <f>[1]GS!C253</f>
        <v>400868.43</v>
      </c>
      <c r="D49" s="8">
        <f>[1]GS!D253</f>
        <v>6.6463436484972549</v>
      </c>
      <c r="E49" s="8">
        <f>[1]GS!E253</f>
        <v>6.4299209016930678</v>
      </c>
      <c r="F49" s="8">
        <f>[1]GS!F253</f>
        <v>27301566.27</v>
      </c>
      <c r="G49" s="8">
        <f>[1]GS!G253</f>
        <v>2.9703298040781423</v>
      </c>
      <c r="H49" s="8">
        <f>[1]GS!H253</f>
        <v>5.0498139725022604</v>
      </c>
    </row>
    <row r="50" spans="1:8" x14ac:dyDescent="0.3">
      <c r="A50" s="2">
        <v>2022</v>
      </c>
      <c r="B50" s="8">
        <v>1</v>
      </c>
      <c r="C50" s="8">
        <f>[1]GS!C254</f>
        <v>32765.29</v>
      </c>
      <c r="D50" s="8">
        <f>[1]GS!D254</f>
        <v>-13.071246722126538</v>
      </c>
      <c r="E50" s="8">
        <f>[1]GS!E254</f>
        <v>6.4037406424126218</v>
      </c>
      <c r="F50" s="8">
        <f>[1]GS!F254</f>
        <v>2117469.9300000002</v>
      </c>
      <c r="G50" s="8">
        <f>[1]GS!G254</f>
        <v>7.762898550963615</v>
      </c>
      <c r="H50" s="8">
        <f>[1]GS!H254</f>
        <v>5.0273493125619568</v>
      </c>
    </row>
    <row r="51" spans="1:8" x14ac:dyDescent="0.3">
      <c r="A51" s="2">
        <f>A50</f>
        <v>2022</v>
      </c>
      <c r="B51" s="8">
        <v>2</v>
      </c>
      <c r="C51" s="8">
        <f>[1]GS!C255</f>
        <v>63718.96</v>
      </c>
      <c r="D51" s="8">
        <f>[1]GS!D255</f>
        <v>10.203045334108163</v>
      </c>
      <c r="E51" s="8">
        <f>[1]GS!E255</f>
        <v>6.3768555461314786</v>
      </c>
      <c r="F51" s="8">
        <f>[1]GS!F255</f>
        <v>4313206.1100000003</v>
      </c>
      <c r="G51" s="8">
        <f>[1]GS!G255</f>
        <v>6.0588075977017208</v>
      </c>
      <c r="H51" s="8">
        <f>[1]GS!H255</f>
        <v>5.0118407606722597</v>
      </c>
    </row>
    <row r="52" spans="1:8" x14ac:dyDescent="0.3">
      <c r="A52" s="2">
        <f t="shared" ref="A52:A61" si="4">A51</f>
        <v>2022</v>
      </c>
      <c r="B52" s="8">
        <v>3</v>
      </c>
      <c r="C52" s="8">
        <f>[1]GS!C256</f>
        <v>100000.14</v>
      </c>
      <c r="D52" s="8">
        <f>[1]GS!D256</f>
        <v>1.3963268623640168</v>
      </c>
      <c r="E52" s="8">
        <f>[1]GS!E256</f>
        <v>6.3502525294541892</v>
      </c>
      <c r="F52" s="8">
        <f>[1]GS!F256</f>
        <v>6806508.5</v>
      </c>
      <c r="G52" s="8">
        <f>[1]GS!G256</f>
        <v>5.0075787792785542</v>
      </c>
      <c r="H52" s="8">
        <f>[1]GS!H256</f>
        <v>5.0033368969759975</v>
      </c>
    </row>
    <row r="53" spans="1:8" x14ac:dyDescent="0.3">
      <c r="A53" s="2">
        <f t="shared" si="4"/>
        <v>2022</v>
      </c>
      <c r="B53" s="8">
        <v>4</v>
      </c>
      <c r="C53" s="8">
        <f>[1]GS!C257</f>
        <v>133882.72</v>
      </c>
      <c r="D53" s="8">
        <f>[1]GS!D257</f>
        <v>2.3799176710280756</v>
      </c>
      <c r="E53" s="8">
        <f>[1]GS!E257</f>
        <v>6.3251842166094692</v>
      </c>
      <c r="F53" s="8">
        <f>[1]GS!F257</f>
        <v>9051650.7599999998</v>
      </c>
      <c r="G53" s="8">
        <f>[1]GS!G257</f>
        <v>3.3915024543150762</v>
      </c>
      <c r="H53" s="8">
        <f>[1]GS!H257</f>
        <v>5.0019590076463487</v>
      </c>
    </row>
    <row r="54" spans="1:8" x14ac:dyDescent="0.3">
      <c r="A54" s="2">
        <f t="shared" si="4"/>
        <v>2022</v>
      </c>
      <c r="B54" s="8">
        <v>5</v>
      </c>
      <c r="C54" s="8">
        <f>[1]GS!C258</f>
        <v>167702.35999999999</v>
      </c>
      <c r="D54" s="8">
        <f>[1]GS!D258</f>
        <v>2.8720970019309178</v>
      </c>
      <c r="E54" s="8">
        <f>[1]GS!E258</f>
        <v>6.3025592092102638</v>
      </c>
      <c r="F54" s="8">
        <f>[1]GS!F258</f>
        <v>11493755.35</v>
      </c>
      <c r="G54" s="8">
        <f>[1]GS!G258</f>
        <v>4.6345926125461956</v>
      </c>
      <c r="H54" s="8">
        <f>[1]GS!H258</f>
        <v>5.0078286734316517</v>
      </c>
    </row>
    <row r="55" spans="1:8" x14ac:dyDescent="0.3">
      <c r="A55" s="2">
        <f t="shared" si="4"/>
        <v>2022</v>
      </c>
      <c r="B55" s="8">
        <v>6</v>
      </c>
      <c r="C55" s="8">
        <f>[1]GS!C259</f>
        <v>204711.85</v>
      </c>
      <c r="D55" s="8">
        <f>[1]GS!D259</f>
        <v>3.7445983208233891</v>
      </c>
      <c r="E55" s="8">
        <f>[1]GS!E259</f>
        <v>6.2830121320260739</v>
      </c>
      <c r="F55" s="8">
        <f>[1]GS!F259</f>
        <v>13907954.539999999</v>
      </c>
      <c r="G55" s="8">
        <f>[1]GS!G259</f>
        <v>4.4865587906434357</v>
      </c>
      <c r="H55" s="8">
        <f>[1]GS!H259</f>
        <v>5.0209556378195952</v>
      </c>
    </row>
    <row r="56" spans="1:8" x14ac:dyDescent="0.3">
      <c r="A56" s="2">
        <f t="shared" si="4"/>
        <v>2022</v>
      </c>
      <c r="B56" s="8">
        <v>7</v>
      </c>
      <c r="C56" s="8">
        <f>[1]GS!C260</f>
        <v>239482.19</v>
      </c>
      <c r="D56" s="8">
        <f>[1]GS!D260</f>
        <v>3.213968599415451</v>
      </c>
      <c r="E56" s="8">
        <f>[1]GS!E260</f>
        <v>6.2669393832842282</v>
      </c>
      <c r="F56" s="8">
        <f>[1]GS!F260</f>
        <v>16202484.810000001</v>
      </c>
      <c r="G56" s="8">
        <f>[1]GS!G260</f>
        <v>4.1014439668632052</v>
      </c>
      <c r="H56" s="8">
        <f>[1]GS!H260</f>
        <v>5.0413237251269729</v>
      </c>
    </row>
    <row r="57" spans="1:8" x14ac:dyDescent="0.3">
      <c r="A57" s="2">
        <f t="shared" si="4"/>
        <v>2022</v>
      </c>
      <c r="B57" s="8">
        <v>8</v>
      </c>
      <c r="C57" s="8">
        <f>[1]GS!C261</f>
        <v>276159.65999999997</v>
      </c>
      <c r="D57" s="8">
        <f>[1]GS!D261</f>
        <v>4.1127253873063152</v>
      </c>
      <c r="E57" s="8">
        <f>[1]GS!E261</f>
        <v>6.2545610824751661</v>
      </c>
      <c r="F57" s="8">
        <f>[1]GS!F261</f>
        <v>18389946.960000001</v>
      </c>
      <c r="G57" s="8">
        <f>[1]GS!G261</f>
        <v>4.2720153577030073</v>
      </c>
      <c r="H57" s="8">
        <f>[1]GS!H261</f>
        <v>5.0688796487784149</v>
      </c>
    </row>
    <row r="58" spans="1:8" x14ac:dyDescent="0.3">
      <c r="A58" s="2">
        <f t="shared" si="4"/>
        <v>2022</v>
      </c>
      <c r="B58" s="8">
        <v>9</v>
      </c>
      <c r="C58" s="8">
        <f>[1]GS!C262</f>
        <v>310352.02</v>
      </c>
      <c r="D58" s="8">
        <f>[1]GS!D262</f>
        <v>3.7554896694004247</v>
      </c>
      <c r="E58" s="8">
        <f>[1]GS!E262</f>
        <v>6.2458853372293364</v>
      </c>
      <c r="F58" s="8">
        <f>[1]GS!F262</f>
        <v>20661775.370000001</v>
      </c>
      <c r="G58" s="8">
        <f>[1]GS!G262</f>
        <v>4.3061396632887439</v>
      </c>
      <c r="H58" s="8">
        <f>[1]GS!H262</f>
        <v>5.1035048527708931</v>
      </c>
    </row>
    <row r="59" spans="1:8" x14ac:dyDescent="0.3">
      <c r="A59" s="2">
        <f t="shared" si="4"/>
        <v>2022</v>
      </c>
      <c r="B59" s="8">
        <v>10</v>
      </c>
      <c r="C59" s="8">
        <f>[1]GS!C263</f>
        <v>345442.01</v>
      </c>
      <c r="D59" s="8">
        <f>[1]GS!D263</f>
        <v>4.5593628211782589</v>
      </c>
      <c r="E59" s="8">
        <f>[1]GS!E263</f>
        <v>6.2407715165872455</v>
      </c>
      <c r="F59" s="8">
        <f>[1]GS!F263</f>
        <v>22995425.84</v>
      </c>
      <c r="G59" s="8">
        <f>[1]GS!G263</f>
        <v>4.2963516530965862</v>
      </c>
      <c r="H59" s="8">
        <f>[1]GS!H263</f>
        <v>5.1450254433033882</v>
      </c>
    </row>
    <row r="60" spans="1:8" x14ac:dyDescent="0.3">
      <c r="A60" s="2">
        <f t="shared" si="4"/>
        <v>2022</v>
      </c>
      <c r="B60" s="8">
        <v>11</v>
      </c>
      <c r="C60" s="8">
        <f>[1]GS!C264</f>
        <v>381585.25</v>
      </c>
      <c r="D60" s="8">
        <f>[1]GS!D264</f>
        <v>3.841921341384702</v>
      </c>
      <c r="E60" s="8">
        <f>[1]GS!E264</f>
        <v>6.2389060454458001</v>
      </c>
      <c r="F60" s="8">
        <f>[1]GS!F264</f>
        <v>25577769.219999999</v>
      </c>
      <c r="G60" s="8">
        <f>[1]GS!G264</f>
        <v>4.1121630796636444</v>
      </c>
      <c r="H60" s="8">
        <f>[1]GS!H264</f>
        <v>5.1932121539922775</v>
      </c>
    </row>
    <row r="61" spans="1:8" x14ac:dyDescent="0.3">
      <c r="A61" s="2">
        <f t="shared" si="4"/>
        <v>2022</v>
      </c>
      <c r="B61" s="8">
        <v>12</v>
      </c>
      <c r="C61" s="8">
        <f>[1]GS!C265</f>
        <v>417540.16</v>
      </c>
      <c r="D61" s="8">
        <f>[1]GS!D265</f>
        <v>4.1589032092150591</v>
      </c>
      <c r="E61" s="8">
        <f>[1]GS!E265</f>
        <v>6.2398585842091689</v>
      </c>
      <c r="F61" s="8">
        <f>[1]GS!F265</f>
        <v>28295121.960000001</v>
      </c>
      <c r="G61" s="8">
        <f>[1]GS!G265</f>
        <v>3.6391893423776134</v>
      </c>
      <c r="H61" s="8">
        <f>[1]GS!H265</f>
        <v>5.2477767827740616</v>
      </c>
    </row>
    <row r="62" spans="1:8" x14ac:dyDescent="0.3">
      <c r="A62" s="2">
        <v>2023</v>
      </c>
      <c r="B62" s="8">
        <v>1</v>
      </c>
      <c r="C62" s="8">
        <f>[1]GS!C266</f>
        <v>37543.82</v>
      </c>
      <c r="D62" s="8">
        <f>[1]GS!D266</f>
        <v>14.584122405142752</v>
      </c>
      <c r="E62" s="8">
        <f>[1]GS!E266</f>
        <v>6.2430323360104056</v>
      </c>
      <c r="F62" s="8">
        <f>[1]GS!F266</f>
        <v>2253499.48</v>
      </c>
      <c r="G62" s="8">
        <f>[1]GS!G266</f>
        <v>6.4241549819788801</v>
      </c>
      <c r="H62" s="8">
        <f>[1]GS!H266</f>
        <v>5.3083560547328572</v>
      </c>
    </row>
    <row r="63" spans="1:8" x14ac:dyDescent="0.3">
      <c r="A63" s="2">
        <f>A62</f>
        <v>2023</v>
      </c>
      <c r="B63" s="8">
        <v>2</v>
      </c>
      <c r="C63" s="8">
        <f>[1]GS!C267</f>
        <v>70634.98</v>
      </c>
      <c r="D63" s="8">
        <f>[1]GS!D267</f>
        <v>10.85394362996508</v>
      </c>
      <c r="E63" s="8">
        <f>[1]GS!E267</f>
        <v>6.2476859931926327</v>
      </c>
      <c r="F63" s="8">
        <f>[1]GS!F267</f>
        <v>4556678.63</v>
      </c>
      <c r="G63" s="8">
        <f>[1]GS!G267</f>
        <v>5.6448153366823295</v>
      </c>
      <c r="H63" s="8">
        <f>[1]GS!H267</f>
        <v>5.3744749874916424</v>
      </c>
    </row>
    <row r="64" spans="1:8" x14ac:dyDescent="0.3">
      <c r="A64" s="2">
        <f t="shared" ref="A64:A73" si="5">A63</f>
        <v>2023</v>
      </c>
      <c r="B64" s="8">
        <v>3</v>
      </c>
      <c r="C64" s="8">
        <f>[1]GS!C268</f>
        <v>107174.61</v>
      </c>
      <c r="D64" s="8">
        <f>[1]GS!D268</f>
        <v>7.174459955756074</v>
      </c>
      <c r="E64" s="8">
        <f>[1]GS!E268</f>
        <v>6.2536574904648861</v>
      </c>
      <c r="F64" s="8">
        <f>[1]GS!F268</f>
        <v>7142360.7599999998</v>
      </c>
      <c r="G64" s="8">
        <f>[1]GS!G268</f>
        <v>4.9342810634850354</v>
      </c>
      <c r="H64" s="8">
        <f>[1]GS!H268</f>
        <v>5.4457360847100107</v>
      </c>
    </row>
    <row r="65" spans="1:8" x14ac:dyDescent="0.3">
      <c r="A65" s="2">
        <f t="shared" si="5"/>
        <v>2023</v>
      </c>
      <c r="B65" s="8">
        <v>4</v>
      </c>
      <c r="C65" s="8">
        <f>[1]GS!C269</f>
        <v>139543.25</v>
      </c>
      <c r="D65" s="8">
        <f>[1]GS!D269</f>
        <v>4.2279765454421581</v>
      </c>
      <c r="E65" s="8">
        <f>[1]GS!E269</f>
        <v>6.2611046415387532</v>
      </c>
      <c r="F65" s="8">
        <f>[1]GS!F269</f>
        <v>9446477.0099999998</v>
      </c>
      <c r="G65" s="8">
        <f>[1]GS!G269</f>
        <v>4.3619253600102548</v>
      </c>
      <c r="H65" s="8">
        <f>[1]GS!H269</f>
        <v>5.5217606236829138</v>
      </c>
    </row>
    <row r="66" spans="1:8" x14ac:dyDescent="0.3">
      <c r="A66" s="2">
        <f t="shared" si="5"/>
        <v>2023</v>
      </c>
      <c r="B66" s="8">
        <v>5</v>
      </c>
      <c r="C66" s="8">
        <f>[1]GS!C270</f>
        <v>179378.21</v>
      </c>
      <c r="D66" s="8">
        <f>[1]GS!D270</f>
        <v>6.9622454925500232</v>
      </c>
      <c r="E66" s="8">
        <f>[1]GS!E270</f>
        <v>6.2702492047414662</v>
      </c>
      <c r="F66" s="8">
        <f>[1]GS!F270</f>
        <v>12069308.33</v>
      </c>
      <c r="G66" s="8">
        <f>[1]GS!G270</f>
        <v>5.007527674582013</v>
      </c>
      <c r="H66" s="8">
        <f>[1]GS!H270</f>
        <v>5.6021343639954955</v>
      </c>
    </row>
    <row r="67" spans="1:8" x14ac:dyDescent="0.3">
      <c r="A67" s="2">
        <f t="shared" si="5"/>
        <v>2023</v>
      </c>
      <c r="B67" s="8">
        <v>6</v>
      </c>
      <c r="C67" s="8">
        <f>[1]GS!C271</f>
        <v>216993.02</v>
      </c>
      <c r="D67" s="8">
        <f>[1]GS!D271</f>
        <v>5.9992472345885117</v>
      </c>
      <c r="E67" s="8">
        <f>[1]GS!E271</f>
        <v>6.2811717489491405</v>
      </c>
      <c r="F67" s="8">
        <f>[1]GS!F271</f>
        <v>14579690.57</v>
      </c>
      <c r="G67" s="8">
        <f>[1]GS!G271</f>
        <v>4.8298693245513169</v>
      </c>
      <c r="H67" s="8">
        <f>[1]GS!H271</f>
        <v>5.6863625211173678</v>
      </c>
    </row>
    <row r="68" spans="1:8" x14ac:dyDescent="0.3">
      <c r="A68" s="2">
        <f t="shared" si="5"/>
        <v>2023</v>
      </c>
      <c r="B68" s="8">
        <v>7</v>
      </c>
      <c r="C68" s="8">
        <f>[1]GS!C272</f>
        <v>254002.66</v>
      </c>
      <c r="D68" s="8">
        <f>[1]GS!D272</f>
        <v>6.0632776074078798</v>
      </c>
      <c r="E68" s="8">
        <f>[1]GS!E272</f>
        <v>6.2940008983356561</v>
      </c>
      <c r="F68" s="8">
        <f>[1]GS!F272</f>
        <v>17018897.190000001</v>
      </c>
      <c r="G68" s="8">
        <f>[1]GS!G272</f>
        <v>5.0388097231612194</v>
      </c>
      <c r="H68" s="8">
        <f>[1]GS!H272</f>
        <v>5.7739090183869344</v>
      </c>
    </row>
    <row r="69" spans="1:8" x14ac:dyDescent="0.3">
      <c r="A69" s="2">
        <f t="shared" si="5"/>
        <v>2023</v>
      </c>
      <c r="B69" s="8">
        <v>8</v>
      </c>
      <c r="C69" s="8">
        <f>[1]GS!C273</f>
        <v>289467.44</v>
      </c>
      <c r="D69" s="8">
        <f>[1]GS!D273</f>
        <v>4.8188718077071924</v>
      </c>
      <c r="E69" s="8">
        <f>[1]GS!E273</f>
        <v>6.3088456989836184</v>
      </c>
      <c r="F69" s="8">
        <f>[1]GS!F273</f>
        <v>19352970.960000001</v>
      </c>
      <c r="G69" s="8">
        <f>[1]GS!G273</f>
        <v>5.2366872079330884</v>
      </c>
      <c r="H69" s="8">
        <f>[1]GS!H273</f>
        <v>5.8641783004483923</v>
      </c>
    </row>
    <row r="70" spans="1:8" x14ac:dyDescent="0.3">
      <c r="A70" s="2">
        <f t="shared" si="5"/>
        <v>2023</v>
      </c>
      <c r="B70" s="8">
        <v>9</v>
      </c>
      <c r="C70" s="8">
        <f>[1]GS!C274</f>
        <v>325232.02</v>
      </c>
      <c r="D70" s="8">
        <f>[1]GS!D274</f>
        <v>4.7945555501781589</v>
      </c>
      <c r="E70" s="8">
        <f>[1]GS!E274</f>
        <v>6.3257991745248736</v>
      </c>
      <c r="F70" s="8">
        <f>[1]GS!F274</f>
        <v>21748426</v>
      </c>
      <c r="G70" s="8">
        <f>[1]GS!G274</f>
        <v>5.2592316513989879</v>
      </c>
      <c r="H70" s="8">
        <f>[1]GS!H274</f>
        <v>5.9565237633837702</v>
      </c>
    </row>
    <row r="71" spans="1:8" x14ac:dyDescent="0.3">
      <c r="A71" s="2">
        <f t="shared" si="5"/>
        <v>2023</v>
      </c>
      <c r="B71" s="8">
        <v>10</v>
      </c>
      <c r="C71" s="8">
        <f>[1]GS!C275</f>
        <v>363850.88</v>
      </c>
      <c r="D71" s="8">
        <f>[1]GS!D275</f>
        <v>5.3290767964209174</v>
      </c>
      <c r="E71" s="8">
        <f>[1]GS!E275</f>
        <v>6.3448508781821529</v>
      </c>
      <c r="F71" s="8">
        <f>[1]GS!F275</f>
        <v>24315694.640000001</v>
      </c>
      <c r="G71" s="8">
        <f>[1]GS!G275</f>
        <v>5.7414409682443157</v>
      </c>
      <c r="H71" s="8">
        <f>[1]GS!H275</f>
        <v>6.0502552275047838</v>
      </c>
    </row>
    <row r="72" spans="1:8" x14ac:dyDescent="0.3">
      <c r="A72" s="2">
        <f t="shared" si="5"/>
        <v>2023</v>
      </c>
      <c r="B72" s="8">
        <v>11</v>
      </c>
      <c r="C72" s="8">
        <f>[1]GS!C276</f>
        <v>401761.56</v>
      </c>
      <c r="D72" s="8">
        <f>[1]GS!D276</f>
        <v>5.2874973547850646</v>
      </c>
      <c r="E72" s="8">
        <f>[1]GS!E276</f>
        <v>6.365884026815384</v>
      </c>
      <c r="F72" s="8">
        <f>[1]GS!F276</f>
        <v>27042344.07</v>
      </c>
      <c r="G72" s="8">
        <f>[1]GS!G276</f>
        <v>5.7259678801652836</v>
      </c>
      <c r="H72" s="8">
        <f>[1]GS!H276</f>
        <v>6.1446340900598173</v>
      </c>
    </row>
    <row r="73" spans="1:8" x14ac:dyDescent="0.3">
      <c r="A73" s="2">
        <f t="shared" si="5"/>
        <v>2023</v>
      </c>
      <c r="B73" s="8">
        <v>12</v>
      </c>
      <c r="C73" s="8">
        <f>[1]GS!C277</f>
        <v>442146.18</v>
      </c>
      <c r="D73" s="8">
        <f>[1]GS!D277</f>
        <v>5.8930906191155374</v>
      </c>
      <c r="E73" s="8">
        <f>[1]GS!E277</f>
        <v>6.3887112974177063</v>
      </c>
      <c r="F73" s="8">
        <f>[1]GS!F277</f>
        <v>29725384.460000001</v>
      </c>
      <c r="G73" s="8">
        <f>[1]GS!G277</f>
        <v>5.0548023861566094</v>
      </c>
      <c r="H73" s="8">
        <f>[1]GS!H277</f>
        <v>6.2389003028625831</v>
      </c>
    </row>
    <row r="74" spans="1:8" x14ac:dyDescent="0.3">
      <c r="A74" s="2">
        <v>2024</v>
      </c>
      <c r="B74" s="8">
        <v>1</v>
      </c>
      <c r="C74" s="8">
        <f>[1]GS!C278</f>
        <v>37645.129999999997</v>
      </c>
      <c r="D74" s="8">
        <f>[1]GS!D278</f>
        <v>0.26984467749950891</v>
      </c>
      <c r="E74" s="8">
        <f>[1]GS!E278</f>
        <v>6.4130704790189235</v>
      </c>
      <c r="F74" s="8">
        <f>[1]GS!F278</f>
        <v>2427536.96</v>
      </c>
      <c r="G74" s="8">
        <f>[1]GS!G278</f>
        <v>7.7229873600858312</v>
      </c>
      <c r="H74" s="8">
        <f>[1]GS!H278</f>
        <v>6.3322647436844388</v>
      </c>
    </row>
    <row r="75" spans="1:8" x14ac:dyDescent="0.3">
      <c r="A75" s="2">
        <f>A74</f>
        <v>2024</v>
      </c>
      <c r="B75" s="8">
        <v>2</v>
      </c>
      <c r="C75" s="8">
        <f>[1]GS!C279</f>
        <v>76373.919999999998</v>
      </c>
      <c r="D75" s="8">
        <f>[1]GS!D279</f>
        <v>8.1247846322034754</v>
      </c>
      <c r="E75" s="8">
        <f>[1]GS!E279</f>
        <v>6.438664942546179</v>
      </c>
      <c r="F75" s="8">
        <f>[1]GS!F279</f>
        <v>5074500.8899999997</v>
      </c>
      <c r="G75" s="8">
        <f>[1]GS!G279</f>
        <v>11.364028540235239</v>
      </c>
      <c r="H75" s="8">
        <f>[1]GS!H279</f>
        <v>6.4238560612747495</v>
      </c>
    </row>
    <row r="76" spans="1:8" x14ac:dyDescent="0.3">
      <c r="A76" s="2">
        <f t="shared" ref="A76:A85" si="6">A75</f>
        <v>2024</v>
      </c>
      <c r="B76" s="8">
        <v>3</v>
      </c>
      <c r="C76" s="8">
        <f>[1]GS!C280</f>
        <v>111811.45</v>
      </c>
      <c r="D76" s="8">
        <f>[1]GS!D280</f>
        <v>4.3264351510119869</v>
      </c>
      <c r="E76" s="8">
        <f>[1]GS!E280</f>
        <v>6.4647714460237324</v>
      </c>
      <c r="F76" s="8">
        <f>[1]GS!F280</f>
        <v>7582890.3899999997</v>
      </c>
      <c r="G76" s="8">
        <f>[1]GS!G280</f>
        <v>6.1678434456452713</v>
      </c>
      <c r="H76" s="8">
        <f>[1]GS!H280</f>
        <v>6.5128994823423509</v>
      </c>
    </row>
    <row r="77" spans="1:8" x14ac:dyDescent="0.3">
      <c r="A77" s="2">
        <f t="shared" si="6"/>
        <v>2024</v>
      </c>
      <c r="B77" s="8">
        <v>4</v>
      </c>
      <c r="C77" s="8">
        <f>[1]GS!C281</f>
        <v>154569.79999999999</v>
      </c>
      <c r="D77" s="8">
        <f>[1]GS!D281</f>
        <v>10.768381845771824</v>
      </c>
      <c r="E77" s="8">
        <f>[1]GS!E281</f>
        <v>6.490783839120958</v>
      </c>
      <c r="F77" s="8">
        <f>[1]GS!F281</f>
        <v>10334434.23</v>
      </c>
      <c r="G77" s="8">
        <f>[1]GS!G281</f>
        <v>9.3998770024000819</v>
      </c>
      <c r="H77" s="8">
        <f>[1]GS!H281</f>
        <v>6.5989633011293405</v>
      </c>
    </row>
    <row r="78" spans="1:8" x14ac:dyDescent="0.3">
      <c r="A78" s="2">
        <f t="shared" si="6"/>
        <v>2024</v>
      </c>
      <c r="B78" s="8">
        <v>5</v>
      </c>
      <c r="C78" s="8">
        <f>[1]GS!C282</f>
        <v>194242.6</v>
      </c>
      <c r="D78" s="8">
        <f>[1]GS!D282</f>
        <v>8.2866196512943358</v>
      </c>
      <c r="E78" s="8">
        <f>[1]GS!E282</f>
        <v>6.5159474759311884</v>
      </c>
      <c r="F78" s="8">
        <f>[1]GS!F282</f>
        <v>13134811.279999999</v>
      </c>
      <c r="G78" s="8">
        <f>[1]GS!G282</f>
        <v>8.8282022537409013</v>
      </c>
      <c r="H78" s="8">
        <f>[1]GS!H282</f>
        <v>6.6815918496530449</v>
      </c>
    </row>
    <row r="79" spans="1:8" x14ac:dyDescent="0.3">
      <c r="A79" s="2">
        <f t="shared" si="6"/>
        <v>2024</v>
      </c>
      <c r="B79" s="8">
        <v>6</v>
      </c>
      <c r="C79" s="8">
        <f>[1]GS!C283</f>
        <v>233718.79</v>
      </c>
      <c r="D79" s="8">
        <f>[1]GS!D283</f>
        <v>7.7079760445750933</v>
      </c>
      <c r="E79" s="8">
        <f>[1]GS!E283</f>
        <v>6.5398047659648837</v>
      </c>
      <c r="F79" s="8">
        <f>[1]GS!F283</f>
        <v>15727385.49</v>
      </c>
      <c r="G79" s="8">
        <f>[1]GS!G283</f>
        <v>7.871874334298723</v>
      </c>
      <c r="H79" s="8">
        <f>[1]GS!H283</f>
        <v>6.7605239678267122</v>
      </c>
    </row>
    <row r="80" spans="1:8" x14ac:dyDescent="0.3">
      <c r="A80" s="2">
        <f t="shared" si="6"/>
        <v>2024</v>
      </c>
      <c r="B80" s="8">
        <v>7</v>
      </c>
      <c r="C80" s="8">
        <f>[1]GS!C284</f>
        <v>276666.2</v>
      </c>
      <c r="D80" s="8">
        <f>[1]GS!D284</f>
        <v>8.9225601023233523</v>
      </c>
      <c r="E80" s="8">
        <f>[1]GS!E284</f>
        <v>6.5620210820780143</v>
      </c>
      <c r="F80" s="8">
        <f>[1]GS!F284</f>
        <v>18549266.370000001</v>
      </c>
      <c r="G80" s="8">
        <f>[1]GS!G284</f>
        <v>8.9921759495628084</v>
      </c>
      <c r="H80" s="8">
        <f>[1]GS!H284</f>
        <v>6.8356475657305396</v>
      </c>
    </row>
    <row r="81" spans="1:8" x14ac:dyDescent="0.3">
      <c r="A81" s="2">
        <f t="shared" si="6"/>
        <v>2024</v>
      </c>
      <c r="B81" s="8">
        <v>8</v>
      </c>
      <c r="C81" s="8">
        <f>[1]GS!C285</f>
        <v>314378.46999999997</v>
      </c>
      <c r="D81" s="8">
        <f>[1]GS!D285</f>
        <v>8.6058141806898867</v>
      </c>
      <c r="E81" s="8">
        <f>[1]GS!E285</f>
        <v>6.5823429201320103</v>
      </c>
      <c r="F81" s="8">
        <f>[1]GS!F285</f>
        <v>20953345.390000001</v>
      </c>
      <c r="G81" s="8">
        <f>[1]GS!G285</f>
        <v>8.2693992219993397</v>
      </c>
      <c r="H81" s="8">
        <f>[1]GS!H285</f>
        <v>6.9069277305535079</v>
      </c>
    </row>
    <row r="82" spans="1:8" x14ac:dyDescent="0.3">
      <c r="A82" s="2">
        <f t="shared" si="6"/>
        <v>2024</v>
      </c>
      <c r="B82" s="8">
        <v>9</v>
      </c>
      <c r="C82" s="8">
        <f>[1]GS!C286</f>
        <v>350826.33</v>
      </c>
      <c r="D82" s="8">
        <f>[1]GS!D286</f>
        <v>7.8695541724335794</v>
      </c>
      <c r="E82" s="8">
        <f>[1]GS!E286</f>
        <v>6.6006807023091527</v>
      </c>
      <c r="F82" s="8">
        <f>[1]GS!F286</f>
        <v>23424444.989999998</v>
      </c>
      <c r="G82" s="8">
        <f>[1]GS!G286</f>
        <v>7.7063921315501105</v>
      </c>
      <c r="H82" s="8">
        <f>[1]GS!H286</f>
        <v>6.9744793084001424</v>
      </c>
    </row>
    <row r="83" spans="1:8" x14ac:dyDescent="0.3">
      <c r="A83" s="2">
        <f t="shared" si="6"/>
        <v>2024</v>
      </c>
      <c r="B83" s="8">
        <v>10</v>
      </c>
      <c r="C83" s="8">
        <f>[1]GS!C287</f>
        <v>391692.02</v>
      </c>
      <c r="D83" s="8">
        <f>[1]GS!D287</f>
        <v>7.6517995504092218</v>
      </c>
      <c r="E83" s="8">
        <f>[1]GS!E287</f>
        <v>6.6170853696292617</v>
      </c>
      <c r="F83" s="8">
        <f>[1]GS!F287</f>
        <v>26349672.390000001</v>
      </c>
      <c r="G83" s="8">
        <f>[1]GS!G287</f>
        <v>8.364876184347402</v>
      </c>
      <c r="H83" s="8">
        <f>[1]GS!H287</f>
        <v>7.0385117614507626</v>
      </c>
    </row>
    <row r="84" spans="1:8" x14ac:dyDescent="0.3">
      <c r="A84" s="2">
        <f t="shared" si="6"/>
        <v>2024</v>
      </c>
      <c r="B84" s="8">
        <v>11</v>
      </c>
      <c r="C84" s="8">
        <f>[1]GS!C288</f>
        <v>436120.43</v>
      </c>
      <c r="D84" s="8">
        <f>[1]GS!D288</f>
        <v>8.5520551045251914</v>
      </c>
      <c r="E84" s="8">
        <f>[1]GS!E288</f>
        <v>6.6316959793253609</v>
      </c>
      <c r="F84" s="8">
        <f>[1]GS!F288</f>
        <v>29119380.32</v>
      </c>
      <c r="G84" s="8">
        <f>[1]GS!G288</f>
        <v>7.6806812479847331</v>
      </c>
      <c r="H84" s="8">
        <f>[1]GS!H288</f>
        <v>7.0992853791650754</v>
      </c>
    </row>
    <row r="85" spans="1:8" x14ac:dyDescent="0.3">
      <c r="A85" s="2">
        <f t="shared" si="6"/>
        <v>2024</v>
      </c>
      <c r="B85" s="8">
        <v>12</v>
      </c>
      <c r="C85" s="8">
        <f>[1]GS!C289</f>
        <v>473719.67</v>
      </c>
      <c r="D85" s="8">
        <f>[1]GS!D289</f>
        <v>7.140961842076754</v>
      </c>
      <c r="E85" s="8">
        <f>[1]GS!E289</f>
        <v>6.6447234437819178</v>
      </c>
      <c r="F85" s="8">
        <f>[1]GS!F289</f>
        <v>32060840.890000001</v>
      </c>
      <c r="G85" s="8">
        <f>[1]GS!G289</f>
        <v>7.8567745125137423</v>
      </c>
      <c r="H85" s="8">
        <f>[1]GS!H289</f>
        <v>7.1571525596432659</v>
      </c>
    </row>
    <row r="86" spans="1:8" x14ac:dyDescent="0.3">
      <c r="A86" s="2">
        <v>2025</v>
      </c>
      <c r="B86" s="8">
        <v>1</v>
      </c>
      <c r="C86" s="8">
        <f>[1]GS!C290</f>
        <v>40002.94</v>
      </c>
      <c r="D86" s="8">
        <f>[1]GS!D290</f>
        <v>6.2632537063891158</v>
      </c>
      <c r="E86" s="8">
        <f>[1]GS!E290</f>
        <v>6.656512033655984</v>
      </c>
      <c r="F86" s="8">
        <f>[1]GS!F290</f>
        <v>2685473.13</v>
      </c>
      <c r="G86" s="8">
        <f>[1]GS!G290</f>
        <v>10.625427099573393</v>
      </c>
      <c r="H86" s="8">
        <f>[1]GS!H290</f>
        <v>7.2125060756986334</v>
      </c>
    </row>
    <row r="87" spans="1:8" x14ac:dyDescent="0.3">
      <c r="A87" s="2">
        <v>2025</v>
      </c>
      <c r="B87" s="8">
        <v>2</v>
      </c>
      <c r="C87" s="8">
        <f>[1]GS!C291</f>
        <v>79048.34</v>
      </c>
      <c r="D87" s="8">
        <f>[1]GS!D291</f>
        <v>3.5017450983267473</v>
      </c>
      <c r="E87" s="8">
        <f>[1]GS!E291</f>
        <v>6.6674404806044922</v>
      </c>
      <c r="F87" s="8">
        <f>[1]GS!F291</f>
        <v>5324633.53</v>
      </c>
      <c r="G87" s="8">
        <f>[1]GS!G291</f>
        <v>4.9292067421432773</v>
      </c>
      <c r="H87" s="8">
        <f>[1]GS!H291</f>
        <v>7.2657872850023155</v>
      </c>
    </row>
    <row r="88" spans="1:8" x14ac:dyDescent="0.3">
      <c r="A88" s="2">
        <v>2025</v>
      </c>
      <c r="B88" s="8">
        <v>3</v>
      </c>
      <c r="C88" s="8">
        <f>[1]GS!C292</f>
        <v>120693.83</v>
      </c>
      <c r="D88" s="8">
        <f>[1]GS!D292</f>
        <v>7.9440701287748272</v>
      </c>
      <c r="E88" s="8">
        <f>[1]GS!E292</f>
        <v>6.6778602066783161</v>
      </c>
      <c r="F88" s="8">
        <f>[1]GS!F292</f>
        <v>8068987.3300000001</v>
      </c>
      <c r="G88" s="8">
        <f>[1]GS!G292</f>
        <v>6.4104439731984542</v>
      </c>
      <c r="H88" s="8">
        <f>[1]GS!H292</f>
        <v>7.3176745536298862</v>
      </c>
    </row>
    <row r="89" spans="1:8" x14ac:dyDescent="0.3">
      <c r="A89" s="2">
        <v>2025</v>
      </c>
      <c r="B89" s="8">
        <v>4</v>
      </c>
      <c r="C89" s="8">
        <f>[1]GS!C293</f>
        <v>162322.98000000001</v>
      </c>
      <c r="D89" s="8">
        <f>[1]GS!D293</f>
        <v>5.015973366077997</v>
      </c>
      <c r="E89" s="8">
        <f>[1]GS!E293</f>
        <v>6.6879027939712277</v>
      </c>
      <c r="F89" s="8">
        <f>[1]GS!F293</f>
        <v>10863543.93</v>
      </c>
      <c r="G89" s="8">
        <f>[1]GS!G293</f>
        <v>5.1198709888156113</v>
      </c>
      <c r="H89" s="8">
        <f>[1]GS!H293</f>
        <v>7.3686839851192216</v>
      </c>
    </row>
    <row r="90" spans="1:8" x14ac:dyDescent="0.3">
      <c r="A90" s="2">
        <v>2025</v>
      </c>
      <c r="B90" s="8">
        <v>5</v>
      </c>
      <c r="C90" s="8">
        <f>[1]GS!C294</f>
        <v>205876.69999999998</v>
      </c>
      <c r="D90" s="8">
        <f>[1]GS!D294</f>
        <v>5.9894688394821705</v>
      </c>
      <c r="E90" s="8">
        <f>[1]GS!E294</f>
        <v>6.6977877558215893</v>
      </c>
      <c r="F90" s="8">
        <f>[1]GS!F294</f>
        <v>13789419.84991</v>
      </c>
      <c r="G90" s="8">
        <f>[1]GS!G294</f>
        <v>4.983768369072461</v>
      </c>
      <c r="H90" s="8">
        <f>[1]GS!H294</f>
        <v>7.4192686808845583</v>
      </c>
    </row>
    <row r="91" spans="1:8" x14ac:dyDescent="0.3">
      <c r="A91" s="2">
        <v>2025</v>
      </c>
      <c r="B91" s="8">
        <v>6</v>
      </c>
      <c r="C91" s="8">
        <f>[1]GS!C295</f>
        <v>247571.01</v>
      </c>
      <c r="D91" s="8">
        <f>[1]GS!D295</f>
        <v>5.9268747711726633</v>
      </c>
      <c r="E91" s="8">
        <f>[1]GS!E295</f>
        <v>6.7076184993574932</v>
      </c>
      <c r="F91" s="8">
        <f>[1]GS!F295</f>
        <v>16612739.550199999</v>
      </c>
      <c r="G91" s="8">
        <f>[1]GS!G295</f>
        <v>5.6293785178912037</v>
      </c>
      <c r="H91" s="8">
        <f>[1]GS!H295</f>
        <v>7.469725574770945</v>
      </c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ht="11.45" customHeight="1" x14ac:dyDescent="0.3">
      <c r="B97" s="8"/>
      <c r="C97" s="8"/>
      <c r="D97" s="8"/>
      <c r="E97" s="8"/>
      <c r="F97" s="8"/>
      <c r="G97" s="8"/>
      <c r="H97" s="8"/>
    </row>
    <row r="98" spans="2:8" x14ac:dyDescent="0.3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9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4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3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4.1366336294912811</v>
      </c>
      <c r="F2" s="5">
        <v>1008585</v>
      </c>
      <c r="G2" s="5">
        <v>20.728908934862169</v>
      </c>
      <c r="H2" s="5">
        <v>8.4700304305233889</v>
      </c>
    </row>
    <row r="3" spans="1:8" x14ac:dyDescent="0.3">
      <c r="A3" s="2">
        <v>2018</v>
      </c>
      <c r="B3" s="5">
        <v>2</v>
      </c>
      <c r="C3" s="5">
        <v>175855.69600000003</v>
      </c>
      <c r="D3" s="5">
        <v>20.093499304617346</v>
      </c>
      <c r="E3" s="5">
        <v>4.2854455930736401</v>
      </c>
      <c r="F3" s="5">
        <v>992748</v>
      </c>
      <c r="G3" s="5">
        <v>7.5284703252235019</v>
      </c>
      <c r="H3" s="5">
        <v>8.4843034059447451</v>
      </c>
    </row>
    <row r="4" spans="1:8" x14ac:dyDescent="0.3">
      <c r="A4" s="2">
        <v>2018</v>
      </c>
      <c r="B4" s="5">
        <v>3</v>
      </c>
      <c r="C4" s="5">
        <v>177703.58094000001</v>
      </c>
      <c r="D4" s="5">
        <v>-3.2254551221393979</v>
      </c>
      <c r="E4" s="5">
        <v>4.3957072184121184</v>
      </c>
      <c r="F4" s="5">
        <v>981175</v>
      </c>
      <c r="G4" s="5">
        <v>-12.375608505819603</v>
      </c>
      <c r="H4" s="5">
        <v>8.4763050905523158</v>
      </c>
    </row>
    <row r="5" spans="1:8" x14ac:dyDescent="0.3">
      <c r="A5" s="2">
        <v>2018</v>
      </c>
      <c r="B5" s="5">
        <v>4</v>
      </c>
      <c r="C5" s="5">
        <v>200864.91915999999</v>
      </c>
      <c r="D5" s="5">
        <v>21.026213505715052</v>
      </c>
      <c r="E5" s="5">
        <v>4.4680732985181582</v>
      </c>
      <c r="F5" s="5">
        <v>1093631</v>
      </c>
      <c r="G5" s="5">
        <v>19.153982763692625</v>
      </c>
      <c r="H5" s="5">
        <v>8.4468167701309227</v>
      </c>
    </row>
    <row r="6" spans="1:8" x14ac:dyDescent="0.3">
      <c r="A6" s="2">
        <v>2018</v>
      </c>
      <c r="B6" s="5">
        <v>5</v>
      </c>
      <c r="C6" s="5">
        <v>230236.40516000002</v>
      </c>
      <c r="D6" s="5">
        <v>12.128926687970566</v>
      </c>
      <c r="E6" s="5">
        <v>4.5026693790184407</v>
      </c>
      <c r="F6" s="5">
        <v>1251351</v>
      </c>
      <c r="G6" s="5">
        <v>9.8620744148478536</v>
      </c>
      <c r="H6" s="5">
        <v>8.3951716809100851</v>
      </c>
    </row>
    <row r="7" spans="1:8" x14ac:dyDescent="0.3">
      <c r="A7" s="2">
        <v>2018</v>
      </c>
      <c r="B7" s="5">
        <v>6</v>
      </c>
      <c r="C7" s="5">
        <v>229352.92300000004</v>
      </c>
      <c r="D7" s="5">
        <v>11.533231680373968</v>
      </c>
      <c r="E7" s="5">
        <v>4.5007708763873699</v>
      </c>
      <c r="F7" s="5">
        <v>1249711</v>
      </c>
      <c r="G7" s="5">
        <v>10.230912190918229</v>
      </c>
      <c r="H7" s="5">
        <v>8.3214466123133217</v>
      </c>
    </row>
    <row r="8" spans="1:8" x14ac:dyDescent="0.3">
      <c r="A8" s="2">
        <v>2018</v>
      </c>
      <c r="B8" s="5">
        <v>7</v>
      </c>
      <c r="C8" s="5">
        <v>230310.26400000002</v>
      </c>
      <c r="D8" s="5">
        <v>9.8982739014478849</v>
      </c>
      <c r="E8" s="5">
        <v>4.4641828083013593</v>
      </c>
      <c r="F8" s="5">
        <v>1236481</v>
      </c>
      <c r="G8" s="5">
        <v>17.358282831638338</v>
      </c>
      <c r="H8" s="5">
        <v>8.2258202220095633</v>
      </c>
    </row>
    <row r="9" spans="1:8" x14ac:dyDescent="0.3">
      <c r="A9" s="2">
        <v>2018</v>
      </c>
      <c r="B9" s="5">
        <v>8</v>
      </c>
      <c r="C9" s="5">
        <v>224144.179</v>
      </c>
      <c r="D9" s="5">
        <v>9.027694049653423</v>
      </c>
      <c r="E9" s="5">
        <v>4.3951985577704322</v>
      </c>
      <c r="F9" s="5">
        <v>1106769</v>
      </c>
      <c r="G9" s="5">
        <v>11.387328380410256</v>
      </c>
      <c r="H9" s="5">
        <v>8.1086037694440325</v>
      </c>
    </row>
    <row r="10" spans="1:8" x14ac:dyDescent="0.3">
      <c r="A10" s="2">
        <v>2018</v>
      </c>
      <c r="B10" s="5">
        <v>9</v>
      </c>
      <c r="C10" s="5">
        <v>223875.3835</v>
      </c>
      <c r="D10" s="5">
        <v>0.49645727766394199</v>
      </c>
      <c r="E10" s="5">
        <v>4.2964888752416366</v>
      </c>
      <c r="F10" s="5">
        <v>1130262</v>
      </c>
      <c r="G10" s="5">
        <v>7.7957353303030441</v>
      </c>
      <c r="H10" s="5">
        <v>7.970742712854288</v>
      </c>
    </row>
    <row r="11" spans="1:8" x14ac:dyDescent="0.3">
      <c r="A11" s="2">
        <v>2018</v>
      </c>
      <c r="B11" s="5">
        <v>10</v>
      </c>
      <c r="C11" s="5">
        <v>254837.64561999997</v>
      </c>
      <c r="D11" s="5">
        <v>12.425715287364625</v>
      </c>
      <c r="E11" s="5">
        <v>4.1710462122378447</v>
      </c>
      <c r="F11" s="5">
        <v>1270502</v>
      </c>
      <c r="G11" s="5">
        <v>12.953491328688372</v>
      </c>
      <c r="H11" s="5">
        <v>7.8134101996869827</v>
      </c>
    </row>
    <row r="12" spans="1:8" x14ac:dyDescent="0.3">
      <c r="A12" s="2">
        <v>2018</v>
      </c>
      <c r="B12" s="5">
        <v>11</v>
      </c>
      <c r="C12" s="5">
        <v>209149.25412</v>
      </c>
      <c r="D12" s="5">
        <v>-13.035135187403135</v>
      </c>
      <c r="E12" s="5">
        <v>4.0215991291987647</v>
      </c>
      <c r="F12" s="5">
        <v>1153494</v>
      </c>
      <c r="G12" s="5">
        <v>-4.5470907605902777</v>
      </c>
      <c r="H12" s="5">
        <v>7.6377672240983143</v>
      </c>
    </row>
    <row r="13" spans="1:8" x14ac:dyDescent="0.3">
      <c r="A13" s="2">
        <v>2018</v>
      </c>
      <c r="B13" s="5">
        <v>12</v>
      </c>
      <c r="C13" s="5">
        <v>150874.285111</v>
      </c>
      <c r="D13" s="5">
        <v>5.4286528247186494</v>
      </c>
      <c r="E13" s="5">
        <v>3.8514494274720987</v>
      </c>
      <c r="F13" s="5">
        <v>986374</v>
      </c>
      <c r="G13" s="5">
        <v>10.205075779159479</v>
      </c>
      <c r="H13" s="5">
        <v>7.4453317303228825</v>
      </c>
    </row>
    <row r="14" spans="1:8" x14ac:dyDescent="0.3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3.662714412966896</v>
      </c>
      <c r="F14" s="5">
        <v>1141910</v>
      </c>
      <c r="G14" s="5">
        <v>13.219014758299984</v>
      </c>
      <c r="H14" s="5">
        <v>7.2367754919019065</v>
      </c>
    </row>
    <row r="15" spans="1:8" x14ac:dyDescent="0.3">
      <c r="A15" s="2">
        <v>2019</v>
      </c>
      <c r="B15" s="5">
        <v>2</v>
      </c>
      <c r="C15" s="5">
        <v>207934.88287</v>
      </c>
      <c r="D15" s="5">
        <v>18.241767312444622</v>
      </c>
      <c r="E15" s="5">
        <v>3.4576209196059038</v>
      </c>
      <c r="F15" s="5">
        <v>1170139</v>
      </c>
      <c r="G15" s="5">
        <v>17.868683694149979</v>
      </c>
      <c r="H15" s="5">
        <v>7.012961931268884</v>
      </c>
    </row>
    <row r="16" spans="1:8" x14ac:dyDescent="0.3">
      <c r="A16" s="2">
        <v>2019</v>
      </c>
      <c r="B16" s="5">
        <v>3</v>
      </c>
      <c r="C16" s="5">
        <v>238027.44600000003</v>
      </c>
      <c r="D16" s="5">
        <v>33.946341846857784</v>
      </c>
      <c r="E16" s="5">
        <v>3.2376847816173928</v>
      </c>
      <c r="F16" s="5">
        <v>1290084</v>
      </c>
      <c r="G16" s="5">
        <v>31.483578362677413</v>
      </c>
      <c r="H16" s="5">
        <v>6.7751699041397009</v>
      </c>
    </row>
    <row r="17" spans="1:8" x14ac:dyDescent="0.3">
      <c r="A17" s="2">
        <v>2019</v>
      </c>
      <c r="B17" s="5">
        <v>4</v>
      </c>
      <c r="C17" s="5">
        <v>217294.18867</v>
      </c>
      <c r="D17" s="5">
        <v>8.1792627496657175</v>
      </c>
      <c r="E17" s="5">
        <v>3.005448510062469</v>
      </c>
      <c r="F17" s="5">
        <v>1205616</v>
      </c>
      <c r="G17" s="5">
        <v>10.239742655429485</v>
      </c>
      <c r="H17" s="5">
        <v>6.525432135797109</v>
      </c>
    </row>
    <row r="18" spans="1:8" x14ac:dyDescent="0.3">
      <c r="A18" s="2">
        <v>2019</v>
      </c>
      <c r="B18" s="5">
        <v>5</v>
      </c>
      <c r="C18" s="5">
        <v>256713.48300000001</v>
      </c>
      <c r="D18" s="5">
        <v>11.499952764464005</v>
      </c>
      <c r="E18" s="5">
        <v>2.7655871616317698</v>
      </c>
      <c r="F18" s="5">
        <v>1384395</v>
      </c>
      <c r="G18" s="5">
        <v>10.632028903161462</v>
      </c>
      <c r="H18" s="5">
        <v>6.2674972132223692</v>
      </c>
    </row>
    <row r="19" spans="1:8" x14ac:dyDescent="0.3">
      <c r="A19" s="2">
        <v>2019</v>
      </c>
      <c r="B19" s="5">
        <v>6</v>
      </c>
      <c r="C19" s="5">
        <v>223942.86151999998</v>
      </c>
      <c r="D19" s="5">
        <v>-2.3588369440576407</v>
      </c>
      <c r="E19" s="5">
        <v>2.5231350856714601</v>
      </c>
      <c r="F19" s="5">
        <v>1278193</v>
      </c>
      <c r="G19" s="5">
        <v>2.2790869248970447</v>
      </c>
      <c r="H19" s="5">
        <v>6.0053716616272714</v>
      </c>
    </row>
    <row r="20" spans="1:8" x14ac:dyDescent="0.3">
      <c r="A20" s="2">
        <v>2019</v>
      </c>
      <c r="B20" s="5">
        <v>7</v>
      </c>
      <c r="C20" s="5">
        <v>244751.36783999999</v>
      </c>
      <c r="D20" s="5">
        <v>6.2702823526788132</v>
      </c>
      <c r="E20" s="5">
        <v>2.2837331846945688</v>
      </c>
      <c r="F20" s="5">
        <v>1372363</v>
      </c>
      <c r="G20" s="5">
        <v>10.989412696191847</v>
      </c>
      <c r="H20" s="5">
        <v>5.743365098702073</v>
      </c>
    </row>
    <row r="21" spans="1:8" x14ac:dyDescent="0.3">
      <c r="A21" s="2">
        <v>2019</v>
      </c>
      <c r="B21" s="5">
        <v>8</v>
      </c>
      <c r="C21" s="5">
        <v>209669.52799999999</v>
      </c>
      <c r="D21" s="5">
        <v>-6.4577412023713592</v>
      </c>
      <c r="E21" s="5">
        <v>2.052683335378727</v>
      </c>
      <c r="F21" s="5">
        <v>1160941</v>
      </c>
      <c r="G21" s="5">
        <v>4.8946076371853664</v>
      </c>
      <c r="H21" s="5">
        <v>5.4855283723636461</v>
      </c>
    </row>
    <row r="22" spans="1:8" x14ac:dyDescent="0.3">
      <c r="A22" s="2">
        <v>2019</v>
      </c>
      <c r="B22" s="5">
        <v>9</v>
      </c>
      <c r="C22" s="5">
        <v>229420.61705000003</v>
      </c>
      <c r="D22" s="5">
        <v>2.4769286659870993</v>
      </c>
      <c r="E22" s="5">
        <v>1.8355642580937876</v>
      </c>
      <c r="F22" s="5">
        <v>1221179</v>
      </c>
      <c r="G22" s="5">
        <v>8.0438871695235328</v>
      </c>
      <c r="H22" s="5">
        <v>5.2362766393897981</v>
      </c>
    </row>
    <row r="23" spans="1:8" x14ac:dyDescent="0.3">
      <c r="A23" s="2">
        <v>2019</v>
      </c>
      <c r="B23" s="5">
        <v>10</v>
      </c>
      <c r="C23" s="5">
        <v>248059.52299999999</v>
      </c>
      <c r="D23" s="5">
        <v>-2.6597807413851093</v>
      </c>
      <c r="E23" s="5">
        <v>1.6373636715055933</v>
      </c>
      <c r="F23" s="5">
        <v>1389153</v>
      </c>
      <c r="G23" s="5">
        <v>9.33890698322395</v>
      </c>
      <c r="H23" s="5">
        <v>4.9999840203961732</v>
      </c>
    </row>
    <row r="24" spans="1:8" x14ac:dyDescent="0.3">
      <c r="A24" s="2">
        <v>2019</v>
      </c>
      <c r="B24" s="5">
        <v>11</v>
      </c>
      <c r="C24" s="5">
        <v>180019.22632999998</v>
      </c>
      <c r="D24" s="5">
        <v>-13.927865969479658</v>
      </c>
      <c r="E24" s="5">
        <v>1.4631138334749787</v>
      </c>
      <c r="F24" s="5">
        <v>1159764</v>
      </c>
      <c r="G24" s="5">
        <v>0.54356589631154861</v>
      </c>
      <c r="H24" s="5">
        <v>4.7812196089518979</v>
      </c>
    </row>
    <row r="25" spans="1:8" x14ac:dyDescent="0.3">
      <c r="A25" s="2">
        <v>2019</v>
      </c>
      <c r="B25" s="5">
        <v>12</v>
      </c>
      <c r="C25" s="5">
        <v>127569.40978</v>
      </c>
      <c r="D25" s="5">
        <v>-15.446552282818992</v>
      </c>
      <c r="E25" s="5">
        <v>1.3175485890563283</v>
      </c>
      <c r="F25" s="5">
        <v>947134</v>
      </c>
      <c r="G25" s="5">
        <v>-3.9782070492531241</v>
      </c>
      <c r="H25" s="5">
        <v>4.5848538127207386</v>
      </c>
    </row>
    <row r="26" spans="1:8" x14ac:dyDescent="0.3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1.2043329652621548</v>
      </c>
      <c r="F26" s="5">
        <v>1037548</v>
      </c>
      <c r="G26" s="5">
        <v>-9.1392491527353297</v>
      </c>
      <c r="H26" s="5">
        <v>4.4154627578586396</v>
      </c>
    </row>
    <row r="27" spans="1:8" x14ac:dyDescent="0.3">
      <c r="A27" s="2">
        <v>2020</v>
      </c>
      <c r="B27" s="5">
        <v>2</v>
      </c>
      <c r="C27" s="5">
        <v>179520.63338000001</v>
      </c>
      <c r="D27" s="5">
        <v>-13.664974869928127</v>
      </c>
      <c r="E27" s="5">
        <v>1.1259678154333126</v>
      </c>
      <c r="F27" s="5">
        <v>1155973</v>
      </c>
      <c r="G27" s="5">
        <v>-1.2106254043323106</v>
      </c>
      <c r="H27" s="5">
        <v>4.2770279135172409</v>
      </c>
    </row>
    <row r="28" spans="1:8" x14ac:dyDescent="0.3">
      <c r="A28" s="2">
        <v>2020</v>
      </c>
      <c r="B28" s="5">
        <v>3</v>
      </c>
      <c r="C28" s="5">
        <v>171565.35508000001</v>
      </c>
      <c r="D28" s="5">
        <v>-27.922028336177675</v>
      </c>
      <c r="E28" s="5">
        <v>1.0842969514762277</v>
      </c>
      <c r="F28" s="5">
        <v>942304</v>
      </c>
      <c r="G28" s="5">
        <v>-26.957934522093129</v>
      </c>
      <c r="H28" s="5">
        <v>4.172589449409946</v>
      </c>
    </row>
    <row r="29" spans="1:8" x14ac:dyDescent="0.3">
      <c r="A29" s="2">
        <v>2020</v>
      </c>
      <c r="B29" s="5">
        <v>4</v>
      </c>
      <c r="C29" s="5">
        <v>124079.162</v>
      </c>
      <c r="D29" s="5">
        <v>-42.898076216646388</v>
      </c>
      <c r="E29" s="5">
        <v>1.080137036499732</v>
      </c>
      <c r="F29" s="5">
        <v>606234</v>
      </c>
      <c r="G29" s="5">
        <v>-49.715829915993147</v>
      </c>
      <c r="H29" s="5">
        <v>4.1048064482141973</v>
      </c>
    </row>
    <row r="30" spans="1:8" x14ac:dyDescent="0.3">
      <c r="A30" s="2">
        <v>2020</v>
      </c>
      <c r="B30" s="5">
        <v>5</v>
      </c>
      <c r="C30" s="5">
        <v>217716.82</v>
      </c>
      <c r="D30" s="5">
        <v>-15.19073425527867</v>
      </c>
      <c r="E30" s="5">
        <v>1.112290405467681</v>
      </c>
      <c r="F30" s="5">
        <v>1162987</v>
      </c>
      <c r="G30" s="5">
        <v>-15.993123349910976</v>
      </c>
      <c r="H30" s="5">
        <v>4.0741761506649725</v>
      </c>
    </row>
    <row r="31" spans="1:8" x14ac:dyDescent="0.3">
      <c r="A31" s="2">
        <v>2020</v>
      </c>
      <c r="B31" s="5">
        <v>6</v>
      </c>
      <c r="C31" s="5">
        <v>229101.61357000002</v>
      </c>
      <c r="D31" s="5">
        <v>2.3036019165716182</v>
      </c>
      <c r="E31" s="5">
        <v>1.1765053507569061</v>
      </c>
      <c r="F31" s="5">
        <v>1319877</v>
      </c>
      <c r="G31" s="5">
        <v>3.2611663496827203</v>
      </c>
      <c r="H31" s="5">
        <v>4.0774582533052897</v>
      </c>
    </row>
    <row r="32" spans="1:8" x14ac:dyDescent="0.3">
      <c r="A32" s="2">
        <v>2020</v>
      </c>
      <c r="B32" s="5">
        <v>7</v>
      </c>
      <c r="C32" s="5">
        <v>229403.77838999999</v>
      </c>
      <c r="D32" s="5">
        <v>-6.2706858741778726</v>
      </c>
      <c r="E32" s="5">
        <v>1.2673980102539095</v>
      </c>
      <c r="F32" s="5">
        <v>1348054</v>
      </c>
      <c r="G32" s="5">
        <v>-1.7713243507730847</v>
      </c>
      <c r="H32" s="5">
        <v>4.1100188902128503</v>
      </c>
    </row>
    <row r="33" spans="1:8" x14ac:dyDescent="0.3">
      <c r="A33" s="2">
        <v>2020</v>
      </c>
      <c r="B33" s="5">
        <v>8</v>
      </c>
      <c r="C33" s="5">
        <v>205272.92500000002</v>
      </c>
      <c r="D33" s="5">
        <v>-2.0969203498182987</v>
      </c>
      <c r="E33" s="5">
        <v>1.3796627924400415</v>
      </c>
      <c r="F33" s="5">
        <v>1115595</v>
      </c>
      <c r="G33" s="5">
        <v>-3.9059693817342978</v>
      </c>
      <c r="H33" s="5">
        <v>4.1671675085276041</v>
      </c>
    </row>
    <row r="34" spans="1:8" x14ac:dyDescent="0.3">
      <c r="A34" s="2">
        <v>2020</v>
      </c>
      <c r="B34" s="5">
        <v>9</v>
      </c>
      <c r="C34" s="5">
        <v>235921.41378999996</v>
      </c>
      <c r="D34" s="5">
        <v>2.8335712908413635</v>
      </c>
      <c r="E34" s="5">
        <v>1.5074706277491225</v>
      </c>
      <c r="F34" s="5">
        <v>1274663</v>
      </c>
      <c r="G34" s="5">
        <v>4.3797019110220603</v>
      </c>
      <c r="H34" s="5">
        <v>4.2438051287755449</v>
      </c>
    </row>
    <row r="35" spans="1:8" x14ac:dyDescent="0.3">
      <c r="A35" s="2">
        <v>2020</v>
      </c>
      <c r="B35" s="5">
        <v>10</v>
      </c>
      <c r="C35" s="5">
        <v>205166.80348999996</v>
      </c>
      <c r="D35" s="5">
        <v>-17.291301293843098</v>
      </c>
      <c r="E35" s="5">
        <v>1.6447510172300939</v>
      </c>
      <c r="F35" s="5">
        <v>1246345</v>
      </c>
      <c r="G35" s="5">
        <v>-10.280221113153122</v>
      </c>
      <c r="H35" s="5">
        <v>4.3342721369763977</v>
      </c>
    </row>
    <row r="36" spans="1:8" x14ac:dyDescent="0.3">
      <c r="A36" s="2">
        <v>2020</v>
      </c>
      <c r="B36" s="5">
        <v>11</v>
      </c>
      <c r="C36" s="5">
        <v>219676.65489000003</v>
      </c>
      <c r="D36" s="5">
        <v>22.029551714272188</v>
      </c>
      <c r="E36" s="5">
        <v>1.7855255522557227</v>
      </c>
      <c r="F36" s="5">
        <v>1181447</v>
      </c>
      <c r="G36" s="5">
        <v>1.8696045057442712</v>
      </c>
      <c r="H36" s="5">
        <v>4.4329183564264323</v>
      </c>
    </row>
    <row r="37" spans="1:8" x14ac:dyDescent="0.3">
      <c r="A37" s="2">
        <v>2020</v>
      </c>
      <c r="B37" s="5">
        <v>12</v>
      </c>
      <c r="C37" s="5">
        <v>158604.44999999998</v>
      </c>
      <c r="D37" s="5">
        <v>24.327964104812814</v>
      </c>
      <c r="E37" s="5">
        <v>1.9225008205660628</v>
      </c>
      <c r="F37" s="5">
        <v>1030954.9999999999</v>
      </c>
      <c r="G37" s="5">
        <v>8.8499620961764549</v>
      </c>
      <c r="H37" s="5">
        <v>4.533078715057326</v>
      </c>
    </row>
    <row r="38" spans="1:8" x14ac:dyDescent="0.3">
      <c r="A38" s="2">
        <v>2021</v>
      </c>
      <c r="B38" s="5">
        <v>1</v>
      </c>
      <c r="C38" s="5">
        <v>127828.4004</v>
      </c>
      <c r="D38" s="5">
        <v>-18.013951827950269</v>
      </c>
      <c r="E38" s="5">
        <v>2.0497892450513073</v>
      </c>
      <c r="F38" s="5">
        <v>836361</v>
      </c>
      <c r="G38" s="5">
        <v>-19.390620964042149</v>
      </c>
      <c r="H38" s="5">
        <v>4.627910132894459</v>
      </c>
    </row>
    <row r="39" spans="1:8" x14ac:dyDescent="0.3">
      <c r="A39" s="2">
        <v>2021</v>
      </c>
      <c r="B39" s="5">
        <v>2</v>
      </c>
      <c r="C39" s="5">
        <v>176816.47750000001</v>
      </c>
      <c r="D39" s="5">
        <v>-1.5063203761519595</v>
      </c>
      <c r="E39" s="5">
        <v>2.1630591835519448</v>
      </c>
      <c r="F39" s="5">
        <v>1114055</v>
      </c>
      <c r="G39" s="5">
        <v>-3.6262092626730857</v>
      </c>
      <c r="H39" s="5">
        <v>4.7108693135313437</v>
      </c>
    </row>
    <row r="40" spans="1:8" x14ac:dyDescent="0.3">
      <c r="A40" s="2">
        <v>2021</v>
      </c>
      <c r="B40" s="5">
        <v>3</v>
      </c>
      <c r="C40" s="5">
        <v>243743.12679000001</v>
      </c>
      <c r="D40" s="5">
        <v>42.070132210750756</v>
      </c>
      <c r="E40" s="5">
        <v>2.2565856785561715</v>
      </c>
      <c r="F40" s="5">
        <v>1378985</v>
      </c>
      <c r="G40" s="5">
        <v>46.341838727204809</v>
      </c>
      <c r="H40" s="5">
        <v>4.773745007013094</v>
      </c>
    </row>
    <row r="41" spans="1:8" x14ac:dyDescent="0.3">
      <c r="A41" s="2">
        <v>2021</v>
      </c>
      <c r="B41" s="5">
        <v>4</v>
      </c>
      <c r="C41" s="5">
        <v>215675.71487</v>
      </c>
      <c r="D41" s="5">
        <v>73.821060195425886</v>
      </c>
      <c r="E41" s="5">
        <v>2.3243889545272047</v>
      </c>
      <c r="F41" s="5">
        <v>1238707</v>
      </c>
      <c r="G41" s="5">
        <v>104.32819670292331</v>
      </c>
      <c r="H41" s="5">
        <v>4.8077469995948094</v>
      </c>
    </row>
    <row r="42" spans="1:8" x14ac:dyDescent="0.3">
      <c r="A42" s="2">
        <v>2021</v>
      </c>
      <c r="B42" s="5">
        <v>5</v>
      </c>
      <c r="C42" s="5">
        <v>233783.21016000002</v>
      </c>
      <c r="D42" s="5">
        <v>7.3794896324500758</v>
      </c>
      <c r="E42" s="5">
        <v>2.3632540655485528</v>
      </c>
      <c r="F42" s="5">
        <v>1366016</v>
      </c>
      <c r="G42" s="5">
        <v>17.457546816946355</v>
      </c>
      <c r="H42" s="5">
        <v>4.8069717507066034</v>
      </c>
    </row>
    <row r="43" spans="1:8" x14ac:dyDescent="0.3">
      <c r="A43" s="2">
        <v>2021</v>
      </c>
      <c r="B43" s="5">
        <v>6</v>
      </c>
      <c r="C43" s="5">
        <v>236233.28724999996</v>
      </c>
      <c r="D43" s="5">
        <v>3.1128867094691648</v>
      </c>
      <c r="E43" s="5">
        <v>2.3749311123176748</v>
      </c>
      <c r="F43" s="5">
        <v>1374405</v>
      </c>
      <c r="G43" s="5">
        <v>4.1312940524003361</v>
      </c>
      <c r="H43" s="5">
        <v>4.7724268621190991</v>
      </c>
    </row>
    <row r="44" spans="1:8" x14ac:dyDescent="0.3">
      <c r="A44" s="2">
        <v>2021</v>
      </c>
      <c r="B44" s="5">
        <v>7</v>
      </c>
      <c r="C44" s="5">
        <v>240232.87099999998</v>
      </c>
      <c r="D44" s="5">
        <v>4.7205380338548375</v>
      </c>
      <c r="E44" s="5">
        <v>2.3615185452241763</v>
      </c>
      <c r="F44" s="5">
        <v>1344847</v>
      </c>
      <c r="G44" s="5">
        <v>-0.23789848181156037</v>
      </c>
      <c r="H44" s="5">
        <v>4.7059984477602974</v>
      </c>
    </row>
    <row r="45" spans="1:8" x14ac:dyDescent="0.3">
      <c r="A45" s="2">
        <v>2021</v>
      </c>
      <c r="B45" s="5">
        <v>8</v>
      </c>
      <c r="C45" s="5">
        <v>208299.19958000001</v>
      </c>
      <c r="D45" s="5">
        <v>1.4742687473275007</v>
      </c>
      <c r="E45" s="5">
        <v>2.325166061574131</v>
      </c>
      <c r="F45" s="5">
        <v>1200625</v>
      </c>
      <c r="G45" s="5">
        <v>7.6219416544534457</v>
      </c>
      <c r="H45" s="5">
        <v>4.6095280984464138</v>
      </c>
    </row>
    <row r="46" spans="1:8" x14ac:dyDescent="0.3">
      <c r="A46" s="2">
        <v>2021</v>
      </c>
      <c r="B46" s="5">
        <v>9</v>
      </c>
      <c r="C46" s="5">
        <v>221844.549</v>
      </c>
      <c r="D46" s="5">
        <v>-5.9667601019592791</v>
      </c>
      <c r="E46" s="5">
        <v>2.2681871794714339</v>
      </c>
      <c r="F46" s="5">
        <v>1300728</v>
      </c>
      <c r="G46" s="5">
        <v>2.0448542085241384</v>
      </c>
      <c r="H46" s="5">
        <v>4.4845140788179982</v>
      </c>
    </row>
    <row r="47" spans="1:8" x14ac:dyDescent="0.3">
      <c r="A47" s="2">
        <v>2021</v>
      </c>
      <c r="B47" s="5">
        <v>10</v>
      </c>
      <c r="C47" s="5">
        <v>220692.50400000002</v>
      </c>
      <c r="D47" s="5">
        <v>7.5673550720191329</v>
      </c>
      <c r="E47" s="5">
        <v>2.1928363269287137</v>
      </c>
      <c r="F47" s="5">
        <v>1271282</v>
      </c>
      <c r="G47" s="5">
        <v>2.0008103695204671</v>
      </c>
      <c r="H47" s="5">
        <v>4.3326638489014346</v>
      </c>
    </row>
    <row r="48" spans="1:8" x14ac:dyDescent="0.3">
      <c r="A48" s="2">
        <v>2021</v>
      </c>
      <c r="B48" s="5">
        <v>11</v>
      </c>
      <c r="C48" s="5">
        <v>220414.08499999999</v>
      </c>
      <c r="D48" s="5">
        <v>0.33568888344972514</v>
      </c>
      <c r="E48" s="5">
        <v>2.1007960606196097</v>
      </c>
      <c r="F48" s="5">
        <v>1319118</v>
      </c>
      <c r="G48" s="5">
        <v>11.652744473514254</v>
      </c>
      <c r="H48" s="5">
        <v>4.1555154478987806</v>
      </c>
    </row>
    <row r="49" spans="1:8" x14ac:dyDescent="0.3">
      <c r="A49" s="2">
        <v>2021</v>
      </c>
      <c r="B49" s="5">
        <v>12</v>
      </c>
      <c r="C49" s="5">
        <v>194205.86500000002</v>
      </c>
      <c r="D49" s="5">
        <v>22.446668425759842</v>
      </c>
      <c r="E49" s="5">
        <v>1.9941221676861705</v>
      </c>
      <c r="F49" s="5">
        <v>1257184</v>
      </c>
      <c r="G49" s="5">
        <v>21.943634785223431</v>
      </c>
      <c r="H49" s="5">
        <v>3.9544449807426925</v>
      </c>
    </row>
    <row r="50" spans="1:8" x14ac:dyDescent="0.3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1.8747478583831412</v>
      </c>
      <c r="F50" s="5">
        <v>1028972</v>
      </c>
      <c r="G50" s="5">
        <v>23.029648680414326</v>
      </c>
      <c r="H50" s="5">
        <v>3.7313491932703835</v>
      </c>
    </row>
    <row r="51" spans="1:8" x14ac:dyDescent="0.3">
      <c r="A51" s="2">
        <v>2022</v>
      </c>
      <c r="B51" s="5">
        <v>2</v>
      </c>
      <c r="C51" s="5">
        <v>193440</v>
      </c>
      <c r="D51" s="5">
        <v>9.4015686405697139</v>
      </c>
      <c r="E51" s="5">
        <v>1.7460266586776334</v>
      </c>
      <c r="F51" s="5">
        <v>1257003</v>
      </c>
      <c r="G51" s="5">
        <v>12.831323408628847</v>
      </c>
      <c r="H51" s="5">
        <v>3.4893740806110438</v>
      </c>
    </row>
    <row r="52" spans="1:8" x14ac:dyDescent="0.3">
      <c r="A52" s="2">
        <v>2022</v>
      </c>
      <c r="B52" s="5">
        <v>3</v>
      </c>
      <c r="C52" s="5">
        <v>180911.141</v>
      </c>
      <c r="D52" s="5">
        <v>-25.777951820620448</v>
      </c>
      <c r="E52" s="5">
        <v>1.6124148470211646</v>
      </c>
      <c r="F52" s="5">
        <v>1176149</v>
      </c>
      <c r="G52" s="5">
        <v>-14.709079504128031</v>
      </c>
      <c r="H52" s="5">
        <v>3.2330057975804714</v>
      </c>
    </row>
    <row r="53" spans="1:8" x14ac:dyDescent="0.3">
      <c r="A53" s="2">
        <v>2022</v>
      </c>
      <c r="B53" s="5">
        <v>4</v>
      </c>
      <c r="C53" s="5">
        <v>218846.01199999999</v>
      </c>
      <c r="D53" s="5">
        <v>1.4699369986606481</v>
      </c>
      <c r="E53" s="5">
        <v>1.4789003367251057</v>
      </c>
      <c r="F53" s="5">
        <v>1334700</v>
      </c>
      <c r="G53" s="5">
        <v>7.7494516459501783</v>
      </c>
      <c r="H53" s="5">
        <v>2.9673792454755761</v>
      </c>
    </row>
    <row r="54" spans="1:8" x14ac:dyDescent="0.3">
      <c r="A54" s="2">
        <v>2022</v>
      </c>
      <c r="B54" s="5">
        <v>5</v>
      </c>
      <c r="C54" s="5">
        <v>226711.01199999999</v>
      </c>
      <c r="D54" s="5">
        <v>-3.025109525684011</v>
      </c>
      <c r="E54" s="5">
        <v>1.3485689323044638</v>
      </c>
      <c r="F54" s="5">
        <v>1333042</v>
      </c>
      <c r="G54" s="5">
        <v>-2.413880950149927</v>
      </c>
      <c r="H54" s="5">
        <v>2.6963833474473167</v>
      </c>
    </row>
    <row r="55" spans="1:8" x14ac:dyDescent="0.3">
      <c r="A55" s="2">
        <v>2022</v>
      </c>
      <c r="B55" s="5">
        <v>6</v>
      </c>
      <c r="C55" s="5">
        <v>228821.318</v>
      </c>
      <c r="D55" s="5">
        <v>-3.1375634383633888</v>
      </c>
      <c r="E55" s="5">
        <v>1.224505815820214</v>
      </c>
      <c r="F55" s="5">
        <v>1375986</v>
      </c>
      <c r="G55" s="5">
        <v>0.11503159549042241</v>
      </c>
      <c r="H55" s="5">
        <v>2.4242391150077962</v>
      </c>
    </row>
    <row r="56" spans="1:8" x14ac:dyDescent="0.3">
      <c r="A56" s="2">
        <v>2022</v>
      </c>
      <c r="B56" s="5">
        <v>7</v>
      </c>
      <c r="C56" s="5">
        <v>214457.31099999999</v>
      </c>
      <c r="D56" s="5">
        <v>-10.729405968761041</v>
      </c>
      <c r="E56" s="5">
        <v>1.1094924416626375</v>
      </c>
      <c r="F56" s="5">
        <v>1223239</v>
      </c>
      <c r="G56" s="5">
        <v>-9.0425156170181431</v>
      </c>
      <c r="H56" s="5">
        <v>2.1548126802040066</v>
      </c>
    </row>
    <row r="57" spans="1:8" x14ac:dyDescent="0.3">
      <c r="A57" s="2">
        <v>2022</v>
      </c>
      <c r="B57" s="5">
        <v>8</v>
      </c>
      <c r="C57" s="5">
        <v>197855.087</v>
      </c>
      <c r="D57" s="5">
        <v>-5.0139955415377528</v>
      </c>
      <c r="E57" s="5">
        <v>1.0060073427460303</v>
      </c>
      <c r="F57" s="5">
        <v>1146418</v>
      </c>
      <c r="G57" s="5">
        <v>-4.5148984903696014</v>
      </c>
      <c r="H57" s="5">
        <v>1.8918098134496393</v>
      </c>
    </row>
    <row r="58" spans="1:8" x14ac:dyDescent="0.3">
      <c r="A58" s="2">
        <v>2022</v>
      </c>
      <c r="B58" s="5">
        <v>9</v>
      </c>
      <c r="C58" s="5">
        <v>209308.65099999998</v>
      </c>
      <c r="D58" s="5">
        <v>-5.6507577294585776</v>
      </c>
      <c r="E58" s="5">
        <v>0.91570690626174267</v>
      </c>
      <c r="F58" s="5">
        <v>1248146</v>
      </c>
      <c r="G58" s="5">
        <v>-4.0425054277297034</v>
      </c>
      <c r="H58" s="5">
        <v>1.6381586929155232</v>
      </c>
    </row>
    <row r="59" spans="1:8" x14ac:dyDescent="0.3">
      <c r="A59" s="2">
        <v>2022</v>
      </c>
      <c r="B59" s="5">
        <v>10</v>
      </c>
      <c r="C59" s="5">
        <v>192769.15599999999</v>
      </c>
      <c r="D59" s="5">
        <v>-12.652603733201573</v>
      </c>
      <c r="E59" s="5">
        <v>0.83982946364527133</v>
      </c>
      <c r="F59" s="5">
        <v>1254290.7710000002</v>
      </c>
      <c r="G59" s="5">
        <v>-1.3365428756168862</v>
      </c>
      <c r="H59" s="5">
        <v>1.3963425864736108</v>
      </c>
    </row>
    <row r="60" spans="1:8" x14ac:dyDescent="0.3">
      <c r="A60" s="2">
        <v>2022</v>
      </c>
      <c r="B60" s="5">
        <v>11</v>
      </c>
      <c r="C60" s="5">
        <v>204517.41999999998</v>
      </c>
      <c r="D60" s="5">
        <v>-7.2121820164078976</v>
      </c>
      <c r="E60" s="5">
        <v>0.77915734184352148</v>
      </c>
      <c r="F60" s="5">
        <v>1336883.8600000008</v>
      </c>
      <c r="G60" s="5">
        <v>1.3467983910461889</v>
      </c>
      <c r="H60" s="5">
        <v>1.1684502714319209</v>
      </c>
    </row>
    <row r="61" spans="1:8" x14ac:dyDescent="0.3">
      <c r="A61" s="2">
        <v>2022</v>
      </c>
      <c r="B61" s="5">
        <v>12</v>
      </c>
      <c r="C61" s="5">
        <v>173265.79700000002</v>
      </c>
      <c r="D61" s="5">
        <v>-10.782407627081703</v>
      </c>
      <c r="E61" s="5">
        <v>0.73353589327583957</v>
      </c>
      <c r="F61" s="5">
        <v>1166957.8800000008</v>
      </c>
      <c r="G61" s="5">
        <v>-7.1768428487794296</v>
      </c>
      <c r="H61" s="5">
        <v>0.95638074138582718</v>
      </c>
    </row>
    <row r="62" spans="1:8" x14ac:dyDescent="0.3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0.70225551623947124</v>
      </c>
      <c r="F62" s="5">
        <v>1065055.9400000002</v>
      </c>
      <c r="G62" s="5">
        <v>3.506795131451601</v>
      </c>
      <c r="H62" s="5">
        <v>0.76204537521678739</v>
      </c>
    </row>
    <row r="63" spans="1:8" x14ac:dyDescent="0.3">
      <c r="A63" s="2">
        <v>2023</v>
      </c>
      <c r="B63" s="5">
        <v>2</v>
      </c>
      <c r="C63" s="5">
        <v>184968.590994</v>
      </c>
      <c r="D63" s="5">
        <v>-4.3793470874689877</v>
      </c>
      <c r="E63" s="5">
        <v>0.68380689073163714</v>
      </c>
      <c r="F63" s="5">
        <v>1175462.8549999995</v>
      </c>
      <c r="G63" s="5">
        <v>-6.4868695619660794</v>
      </c>
      <c r="H63" s="5">
        <v>0.58679074461249803</v>
      </c>
    </row>
    <row r="64" spans="1:8" x14ac:dyDescent="0.3">
      <c r="A64" s="2">
        <v>2023</v>
      </c>
      <c r="B64" s="5">
        <v>3</v>
      </c>
      <c r="C64" s="5">
        <v>238665.36200000002</v>
      </c>
      <c r="D64" s="5">
        <v>31.924082000013488</v>
      </c>
      <c r="E64" s="5">
        <v>0.67670620226940126</v>
      </c>
      <c r="F64" s="5">
        <v>1440462.1899999992</v>
      </c>
      <c r="G64" s="5">
        <v>22.472764080061225</v>
      </c>
      <c r="H64" s="5">
        <v>0.43215402888261611</v>
      </c>
    </row>
    <row r="65" spans="1:8" x14ac:dyDescent="0.3">
      <c r="A65" s="2">
        <v>2023</v>
      </c>
      <c r="B65" s="5">
        <v>4</v>
      </c>
      <c r="C65" s="5">
        <v>200041.61781</v>
      </c>
      <c r="D65" s="5">
        <v>-8.5925231253471512</v>
      </c>
      <c r="E65" s="5">
        <v>0.67911802845467473</v>
      </c>
      <c r="F65" s="5">
        <v>1184726</v>
      </c>
      <c r="G65" s="5">
        <v>-11.236532554132017</v>
      </c>
      <c r="H65" s="5">
        <v>0.29918118092661977</v>
      </c>
    </row>
    <row r="66" spans="1:8" x14ac:dyDescent="0.3">
      <c r="A66" s="2">
        <v>2023</v>
      </c>
      <c r="B66" s="5">
        <v>5</v>
      </c>
      <c r="C66" s="5">
        <v>252680.15402014161</v>
      </c>
      <c r="D66" s="5">
        <v>11.454733403131566</v>
      </c>
      <c r="E66" s="5">
        <v>0.69137690354198988</v>
      </c>
      <c r="F66" s="5">
        <v>1359348.3650201415</v>
      </c>
      <c r="G66" s="5">
        <v>1.973408566282342</v>
      </c>
      <c r="H66" s="5">
        <v>0.19044875156420774</v>
      </c>
    </row>
    <row r="67" spans="1:8" x14ac:dyDescent="0.3">
      <c r="A67" s="2">
        <v>2023</v>
      </c>
      <c r="B67" s="5">
        <v>6</v>
      </c>
      <c r="C67" s="5">
        <v>234600.89599999998</v>
      </c>
      <c r="D67" s="5">
        <v>2.5258039987340553</v>
      </c>
      <c r="E67" s="5">
        <v>0.71317349781686512</v>
      </c>
      <c r="F67" s="5">
        <v>1304814.0100000002</v>
      </c>
      <c r="G67" s="5">
        <v>-5.1724356207112354</v>
      </c>
      <c r="H67" s="5">
        <v>0.10773220038347742</v>
      </c>
    </row>
    <row r="68" spans="1:8" x14ac:dyDescent="0.3">
      <c r="A68" s="2">
        <v>2023</v>
      </c>
      <c r="B68" s="5">
        <v>7</v>
      </c>
      <c r="C68" s="5">
        <v>200671.27000000005</v>
      </c>
      <c r="D68" s="5">
        <v>-6.428338085429008</v>
      </c>
      <c r="E68" s="5">
        <v>0.74494593687729038</v>
      </c>
      <c r="F68" s="5">
        <v>1202629.3600024413</v>
      </c>
      <c r="G68" s="5">
        <v>-1.6848416374525832</v>
      </c>
      <c r="H68" s="5">
        <v>5.2930803626326094E-2</v>
      </c>
    </row>
    <row r="69" spans="1:8" x14ac:dyDescent="0.3">
      <c r="A69" s="2">
        <v>2023</v>
      </c>
      <c r="B69" s="5">
        <v>8</v>
      </c>
      <c r="C69" s="5">
        <v>195094.61499931337</v>
      </c>
      <c r="D69" s="5">
        <v>-1.3951989016520061</v>
      </c>
      <c r="E69" s="5">
        <v>0.78725822343937502</v>
      </c>
      <c r="F69" s="5">
        <v>1066077.0149980928</v>
      </c>
      <c r="G69" s="5">
        <v>-7.008001008524567</v>
      </c>
      <c r="H69" s="5">
        <v>2.7577159213741705E-2</v>
      </c>
    </row>
    <row r="70" spans="1:8" x14ac:dyDescent="0.3">
      <c r="A70" s="2">
        <v>2023</v>
      </c>
      <c r="B70" s="5">
        <v>9</v>
      </c>
      <c r="C70" s="5">
        <v>208304.76500671386</v>
      </c>
      <c r="D70" s="5">
        <v>-0.47961992420758603</v>
      </c>
      <c r="E70" s="5">
        <v>0.84017621549545707</v>
      </c>
      <c r="F70" s="5">
        <v>1138303.0650447081</v>
      </c>
      <c r="G70" s="5">
        <v>-8.800487679749958</v>
      </c>
      <c r="H70" s="5">
        <v>3.3083186424970601E-2</v>
      </c>
    </row>
    <row r="71" spans="1:8" x14ac:dyDescent="0.3">
      <c r="A71" s="2">
        <v>2023</v>
      </c>
      <c r="B71" s="5">
        <v>10</v>
      </c>
      <c r="C71" s="5">
        <v>199399.91001708983</v>
      </c>
      <c r="D71" s="5">
        <v>3.4397380549250567</v>
      </c>
      <c r="E71" s="5">
        <v>0.90361421151529886</v>
      </c>
      <c r="F71" s="5">
        <v>1197496.7250244142</v>
      </c>
      <c r="G71" s="5">
        <v>-4.5279808548942864</v>
      </c>
      <c r="H71" s="5">
        <v>7.0372222722055067E-2</v>
      </c>
    </row>
    <row r="72" spans="1:8" x14ac:dyDescent="0.3">
      <c r="A72" s="2">
        <v>2023</v>
      </c>
      <c r="B72" s="5">
        <v>11</v>
      </c>
      <c r="C72" s="5">
        <v>199856.8749856567</v>
      </c>
      <c r="D72" s="5">
        <v>-2.2788010010801441</v>
      </c>
      <c r="E72" s="5">
        <v>0.97739485745896115</v>
      </c>
      <c r="F72" s="5">
        <v>1291558.0899612426</v>
      </c>
      <c r="G72" s="5">
        <v>-3.3904044618175089</v>
      </c>
      <c r="H72" s="5">
        <v>0.13975416314577524</v>
      </c>
    </row>
    <row r="73" spans="1:8" x14ac:dyDescent="0.3">
      <c r="A73" s="2">
        <v>2023</v>
      </c>
      <c r="B73" s="5">
        <v>12</v>
      </c>
      <c r="C73" s="5">
        <v>157998.54497253418</v>
      </c>
      <c r="D73" s="5">
        <v>-8.8114632499949437</v>
      </c>
      <c r="E73" s="5">
        <v>1.0615169189978528</v>
      </c>
      <c r="F73" s="5">
        <v>1056958.4901941679</v>
      </c>
      <c r="G73" s="5">
        <v>-9.4261662473912757</v>
      </c>
      <c r="H73" s="5">
        <v>0.2412195726620768</v>
      </c>
    </row>
    <row r="74" spans="1:8" x14ac:dyDescent="0.3">
      <c r="A74" s="2">
        <v>2024</v>
      </c>
      <c r="B74" s="5">
        <v>1</v>
      </c>
      <c r="C74" s="5">
        <v>165620.54497802735</v>
      </c>
      <c r="D74" s="5">
        <v>8.8653075598999376</v>
      </c>
      <c r="E74" s="5">
        <v>1.1557530370909843</v>
      </c>
      <c r="F74" s="5">
        <v>1054721.2749707033</v>
      </c>
      <c r="G74" s="5">
        <v>-0.97034011465133574</v>
      </c>
      <c r="H74" s="5">
        <v>0.37451386633239409</v>
      </c>
    </row>
    <row r="75" spans="1:8" x14ac:dyDescent="0.3">
      <c r="A75" s="2">
        <v>2024</v>
      </c>
      <c r="B75" s="5">
        <v>2</v>
      </c>
      <c r="C75" s="5">
        <v>184353.70498077388</v>
      </c>
      <c r="D75" s="5">
        <v>-0.33242725693145569</v>
      </c>
      <c r="E75" s="5">
        <v>1.2591902290745189</v>
      </c>
      <c r="F75" s="5">
        <v>1168488.1049758908</v>
      </c>
      <c r="G75" s="5">
        <v>-0.5933620100746384</v>
      </c>
      <c r="H75" s="5">
        <v>0.53871111298065766</v>
      </c>
    </row>
    <row r="76" spans="1:8" x14ac:dyDescent="0.3">
      <c r="A76" s="2">
        <v>2024</v>
      </c>
      <c r="B76" s="5">
        <v>3</v>
      </c>
      <c r="C76" s="5">
        <v>183884.815</v>
      </c>
      <c r="D76" s="5">
        <v>-22.952868627832146</v>
      </c>
      <c r="E76" s="5">
        <v>1.371450898015371</v>
      </c>
      <c r="F76" s="5">
        <v>1101812.3100299076</v>
      </c>
      <c r="G76" s="5">
        <v>-23.509806943984547</v>
      </c>
      <c r="H76" s="5">
        <v>0.73279198879322982</v>
      </c>
    </row>
    <row r="77" spans="1:8" x14ac:dyDescent="0.3">
      <c r="A77" s="2">
        <v>2024</v>
      </c>
      <c r="B77" s="5">
        <v>4</v>
      </c>
      <c r="C77" s="5">
        <v>226135.08501083375</v>
      </c>
      <c r="D77" s="5">
        <v>13.044019282836139</v>
      </c>
      <c r="E77" s="5">
        <v>1.4920469179883711</v>
      </c>
      <c r="F77" s="5">
        <v>1259407.8400077815</v>
      </c>
      <c r="G77" s="5">
        <v>6.3037225491617166</v>
      </c>
      <c r="H77" s="5">
        <v>0.95565855376737174</v>
      </c>
    </row>
    <row r="78" spans="1:8" x14ac:dyDescent="0.3">
      <c r="A78" s="2">
        <v>2024</v>
      </c>
      <c r="B78" s="5">
        <v>5</v>
      </c>
      <c r="C78" s="5">
        <v>226516.13495025635</v>
      </c>
      <c r="D78" s="5">
        <v>-10.354599937357833</v>
      </c>
      <c r="E78" s="5">
        <v>1.6188009742123879</v>
      </c>
      <c r="F78" s="5">
        <v>1304836.9399633792</v>
      </c>
      <c r="G78" s="5">
        <v>-4.0101144386159309</v>
      </c>
      <c r="H78" s="5">
        <v>1.2045293540855686</v>
      </c>
    </row>
    <row r="79" spans="1:8" x14ac:dyDescent="0.3">
      <c r="A79" s="2">
        <v>2024</v>
      </c>
      <c r="B79" s="5">
        <v>6</v>
      </c>
      <c r="C79" s="5">
        <v>229545.42873430252</v>
      </c>
      <c r="D79" s="5">
        <v>-2.1549224030659508</v>
      </c>
      <c r="E79" s="5">
        <v>1.7503379722094048</v>
      </c>
      <c r="F79" s="5">
        <v>1214847.3096253872</v>
      </c>
      <c r="G79" s="5">
        <v>-6.8949827090385885</v>
      </c>
      <c r="H79" s="5">
        <v>1.4769943292633192</v>
      </c>
    </row>
    <row r="80" spans="1:8" x14ac:dyDescent="0.3">
      <c r="A80" s="2">
        <v>2024</v>
      </c>
      <c r="B80" s="5">
        <v>7</v>
      </c>
      <c r="C80" s="5">
        <v>229203.55098152161</v>
      </c>
      <c r="D80" s="5">
        <v>14.218418501822194</v>
      </c>
      <c r="E80" s="5">
        <v>1.8844513313269904</v>
      </c>
      <c r="F80" s="5">
        <v>1317629.4912065268</v>
      </c>
      <c r="G80" s="5">
        <v>9.5623917915867338</v>
      </c>
      <c r="H80" s="5">
        <v>1.7702812907749625</v>
      </c>
    </row>
    <row r="81" spans="1:8" x14ac:dyDescent="0.3">
      <c r="A81" s="2">
        <v>2024</v>
      </c>
      <c r="B81" s="5">
        <v>8</v>
      </c>
      <c r="C81" s="5">
        <v>196814.94741737843</v>
      </c>
      <c r="D81" s="5">
        <v>0.88179390193374729</v>
      </c>
      <c r="E81" s="5">
        <v>2.0186632722755413</v>
      </c>
      <c r="F81" s="5">
        <v>1026400.1700357199</v>
      </c>
      <c r="G81" s="5">
        <v>-3.7217615992259145</v>
      </c>
      <c r="H81" s="5">
        <v>2.0810366628005115</v>
      </c>
    </row>
    <row r="82" spans="1:8" x14ac:dyDescent="0.3">
      <c r="A82" s="2">
        <v>2024</v>
      </c>
      <c r="B82" s="5">
        <v>9</v>
      </c>
      <c r="C82" s="5">
        <v>224833.38199520111</v>
      </c>
      <c r="D82" s="5">
        <v>7.9348242407966563</v>
      </c>
      <c r="E82" s="5">
        <v>2.1513525412634054</v>
      </c>
      <c r="F82" s="5">
        <v>1219319.6490603685</v>
      </c>
      <c r="G82" s="5">
        <v>7.1173122961307733</v>
      </c>
      <c r="H82" s="5">
        <v>2.4064479883047576</v>
      </c>
    </row>
    <row r="83" spans="1:8" x14ac:dyDescent="0.3">
      <c r="A83" s="2">
        <v>2024</v>
      </c>
      <c r="B83" s="5">
        <v>10</v>
      </c>
      <c r="C83" s="5">
        <v>232404.2716780901</v>
      </c>
      <c r="D83" s="5">
        <v>16.551843808842026</v>
      </c>
      <c r="E83" s="5">
        <v>2.2808189352371011</v>
      </c>
      <c r="F83" s="5">
        <v>1415252.0408681631</v>
      </c>
      <c r="G83" s="5">
        <v>18.184209717927157</v>
      </c>
      <c r="H83" s="5">
        <v>2.7432998381509632</v>
      </c>
    </row>
    <row r="84" spans="1:8" x14ac:dyDescent="0.3">
      <c r="A84" s="2">
        <v>2024</v>
      </c>
      <c r="B84" s="5">
        <v>11</v>
      </c>
      <c r="C84" s="5">
        <v>235310.27938890457</v>
      </c>
      <c r="D84" s="5">
        <v>17.739396958844811</v>
      </c>
      <c r="E84" s="5">
        <v>2.4057638811222808</v>
      </c>
      <c r="F84" s="5">
        <v>1348143.6091566086</v>
      </c>
      <c r="G84" s="5">
        <v>4.3811826688386901</v>
      </c>
      <c r="H84" s="5">
        <v>3.088703926557101</v>
      </c>
    </row>
    <row r="85" spans="1:8" x14ac:dyDescent="0.3">
      <c r="A85" s="2">
        <v>2024</v>
      </c>
      <c r="B85" s="5">
        <v>12</v>
      </c>
      <c r="C85" s="5">
        <v>174334.45930957794</v>
      </c>
      <c r="D85" s="5">
        <v>10.339281504069264</v>
      </c>
      <c r="E85" s="5">
        <v>2.5258798492385974</v>
      </c>
      <c r="F85" s="5">
        <v>1191059.6167469025</v>
      </c>
      <c r="G85" s="5">
        <v>12.687454407797949</v>
      </c>
      <c r="H85" s="5">
        <v>3.4408442531494607</v>
      </c>
    </row>
    <row r="86" spans="1:8" x14ac:dyDescent="0.3">
      <c r="A86" s="2">
        <v>2025</v>
      </c>
      <c r="B86" s="5">
        <v>1</v>
      </c>
      <c r="C86" s="5">
        <v>162120.57071971893</v>
      </c>
      <c r="D86" s="5">
        <v>-2.1132488477034972</v>
      </c>
      <c r="E86" s="5">
        <v>2.6419241455361018</v>
      </c>
      <c r="F86" s="5">
        <v>1103298.1999415159</v>
      </c>
      <c r="G86" s="5">
        <v>4.6056646550684199</v>
      </c>
      <c r="H86" s="5">
        <v>3.7979945730225459</v>
      </c>
    </row>
    <row r="87" spans="1:8" x14ac:dyDescent="0.3">
      <c r="A87" s="2">
        <v>2025</v>
      </c>
      <c r="B87" s="5">
        <v>2</v>
      </c>
      <c r="C87" s="5">
        <v>183317.61911785603</v>
      </c>
      <c r="D87" s="5">
        <v>-0.56200978603924145</v>
      </c>
      <c r="E87" s="5">
        <v>2.7551966733019855</v>
      </c>
      <c r="F87" s="5">
        <v>1259158.4424769878</v>
      </c>
      <c r="G87" s="5">
        <v>7.7596286273678317</v>
      </c>
      <c r="H87" s="5">
        <v>4.1590707669760443</v>
      </c>
    </row>
    <row r="88" spans="1:8" x14ac:dyDescent="0.3">
      <c r="A88" s="2">
        <v>2025</v>
      </c>
      <c r="B88" s="5">
        <v>3</v>
      </c>
      <c r="C88" s="5">
        <v>202502.15017676353</v>
      </c>
      <c r="D88" s="5">
        <v>10.12445490768965</v>
      </c>
      <c r="E88" s="5">
        <v>2.8666671154766865</v>
      </c>
      <c r="F88" s="5">
        <v>1199892.9111107588</v>
      </c>
      <c r="G88" s="5">
        <v>8.9017521576055803</v>
      </c>
      <c r="H88" s="5">
        <v>4.5230448040097846</v>
      </c>
    </row>
    <row r="89" spans="1:8" x14ac:dyDescent="0.3">
      <c r="A89" s="2">
        <v>2025</v>
      </c>
      <c r="B89" s="5">
        <v>4</v>
      </c>
      <c r="C89" s="5">
        <v>190493.69852721691</v>
      </c>
      <c r="D89" s="5">
        <v>-15.761104245238776</v>
      </c>
      <c r="E89" s="5">
        <v>2.9770747934409663</v>
      </c>
      <c r="F89" s="5">
        <v>1240890.7910341024</v>
      </c>
      <c r="G89" s="5">
        <v>-1.4702980548036537</v>
      </c>
      <c r="H89" s="5">
        <v>4.8891386918639022</v>
      </c>
    </row>
    <row r="90" spans="1:8" x14ac:dyDescent="0.3">
      <c r="A90" s="2">
        <v>2025</v>
      </c>
      <c r="B90" s="5">
        <v>5</v>
      </c>
      <c r="C90" s="5">
        <v>231399.32159280777</v>
      </c>
      <c r="D90" s="5">
        <v>2.1557787234996573</v>
      </c>
      <c r="E90" s="5">
        <v>3.0876630416167123</v>
      </c>
      <c r="F90" s="5">
        <v>1408219.7417201996</v>
      </c>
      <c r="G90" s="5">
        <v>7.9230437605270376</v>
      </c>
      <c r="H90" s="5">
        <v>5.2568785151780855</v>
      </c>
    </row>
    <row r="91" spans="1:8" x14ac:dyDescent="0.3">
      <c r="A91" s="2">
        <v>2025</v>
      </c>
      <c r="B91" s="5">
        <v>6</v>
      </c>
      <c r="C91" s="5">
        <v>240941.03161144257</v>
      </c>
      <c r="D91" s="5">
        <v>4.9644216136102592</v>
      </c>
      <c r="E91" s="5">
        <v>3.1983739319925708</v>
      </c>
      <c r="F91" s="5">
        <v>1410960.1280792952</v>
      </c>
      <c r="G91" s="5">
        <v>16.143001420843728</v>
      </c>
      <c r="H91" s="5">
        <v>5.6253487310401722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8"/>
  <sheetViews>
    <sheetView topLeftCell="A10" workbookViewId="0">
      <selection activeCell="H21" sqref="H21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3">
      <c r="A2" s="1">
        <v>2018</v>
      </c>
      <c r="B2" s="3">
        <v>1</v>
      </c>
      <c r="C2" s="3">
        <v>32027.484079999998</v>
      </c>
      <c r="D2" s="3">
        <v>20.399623599481664</v>
      </c>
      <c r="E2" s="3">
        <v>35.04733455254501</v>
      </c>
      <c r="F2" s="3">
        <v>987186.20215000003</v>
      </c>
      <c r="G2" s="3">
        <v>54.531100793722985</v>
      </c>
      <c r="H2" s="3">
        <v>14.484762650275457</v>
      </c>
    </row>
    <row r="3" spans="1:8" x14ac:dyDescent="0.3">
      <c r="A3" s="2">
        <v>2018</v>
      </c>
      <c r="B3" s="3">
        <v>2</v>
      </c>
      <c r="C3" s="3">
        <v>59319.963539999997</v>
      </c>
      <c r="D3" s="3">
        <v>101.54218195046658</v>
      </c>
      <c r="E3" s="3">
        <v>33.45853207872738</v>
      </c>
      <c r="F3" s="3">
        <v>1748581.0451100001</v>
      </c>
      <c r="G3" s="3">
        <v>47.905435851520828</v>
      </c>
      <c r="H3" s="3">
        <v>14.855001180861139</v>
      </c>
    </row>
    <row r="4" spans="1:8" x14ac:dyDescent="0.3">
      <c r="A4" s="2">
        <v>2018</v>
      </c>
      <c r="B4" s="3">
        <v>3</v>
      </c>
      <c r="C4" s="3">
        <v>85652.722799999989</v>
      </c>
      <c r="D4" s="3">
        <v>141.69801908128861</v>
      </c>
      <c r="E4" s="3">
        <v>31.633044119475702</v>
      </c>
      <c r="F4" s="3">
        <v>3139496.84681</v>
      </c>
      <c r="G4" s="3">
        <v>77.499035006940332</v>
      </c>
      <c r="H4" s="3">
        <v>15.168838148796924</v>
      </c>
    </row>
    <row r="5" spans="1:8" x14ac:dyDescent="0.3">
      <c r="A5" s="2">
        <v>2018</v>
      </c>
      <c r="B5" s="3">
        <v>4</v>
      </c>
      <c r="C5" s="3">
        <v>91498.553799999994</v>
      </c>
      <c r="D5" s="3">
        <v>96.861701422175798</v>
      </c>
      <c r="E5" s="3">
        <v>29.599816115034685</v>
      </c>
      <c r="F5" s="3">
        <v>3302955.1952800001</v>
      </c>
      <c r="G5" s="3">
        <v>45.666021767626866</v>
      </c>
      <c r="H5" s="3">
        <v>15.426622416145944</v>
      </c>
    </row>
    <row r="6" spans="1:8" x14ac:dyDescent="0.3">
      <c r="A6" s="2">
        <v>2018</v>
      </c>
      <c r="B6" s="3">
        <v>5</v>
      </c>
      <c r="C6" s="3">
        <v>94413.028249999988</v>
      </c>
      <c r="D6" s="3">
        <v>75.842877459690229</v>
      </c>
      <c r="E6" s="3">
        <v>27.395436906688055</v>
      </c>
      <c r="F6" s="3">
        <v>3522976.4489500001</v>
      </c>
      <c r="G6" s="3">
        <v>17.588569171310041</v>
      </c>
      <c r="H6" s="3">
        <v>15.633031330864261</v>
      </c>
    </row>
    <row r="7" spans="1:8" x14ac:dyDescent="0.3">
      <c r="A7" s="2">
        <v>2018</v>
      </c>
      <c r="B7" s="3">
        <v>6</v>
      </c>
      <c r="C7" s="3">
        <v>96681.989029999982</v>
      </c>
      <c r="D7" s="3">
        <v>49.653070872013451</v>
      </c>
      <c r="E7" s="3">
        <v>25.061166299976986</v>
      </c>
      <c r="F7" s="3">
        <v>4016779.91775</v>
      </c>
      <c r="G7" s="3">
        <v>8.5658631422901301</v>
      </c>
      <c r="H7" s="3">
        <v>15.794842199196237</v>
      </c>
    </row>
    <row r="8" spans="1:8" x14ac:dyDescent="0.3">
      <c r="A8" s="2">
        <v>2018</v>
      </c>
      <c r="B8" s="3">
        <v>7</v>
      </c>
      <c r="C8" s="3">
        <v>100549.24145999998</v>
      </c>
      <c r="D8" s="3">
        <v>29.780215438700843</v>
      </c>
      <c r="E8" s="3">
        <v>22.641628506036614</v>
      </c>
      <c r="F8" s="3">
        <v>4739466.6667799996</v>
      </c>
      <c r="G8" s="3">
        <v>5.6171928844555019</v>
      </c>
      <c r="H8" s="3">
        <v>15.918968128625155</v>
      </c>
    </row>
    <row r="9" spans="1:8" x14ac:dyDescent="0.3">
      <c r="A9" s="2">
        <v>2018</v>
      </c>
      <c r="B9" s="3">
        <v>8</v>
      </c>
      <c r="C9" s="3">
        <v>123404.60152999997</v>
      </c>
      <c r="D9" s="3">
        <v>48.129264656710255</v>
      </c>
      <c r="E9" s="3">
        <v>20.183155507152907</v>
      </c>
      <c r="F9" s="3">
        <v>6263555.8101799991</v>
      </c>
      <c r="G9" s="3">
        <v>9.3590133004286535</v>
      </c>
      <c r="H9" s="3">
        <v>16.011820214199787</v>
      </c>
    </row>
    <row r="10" spans="1:8" x14ac:dyDescent="0.3">
      <c r="A10" s="2">
        <v>2018</v>
      </c>
      <c r="B10" s="3">
        <v>9</v>
      </c>
      <c r="C10" s="3">
        <v>151121.21975999998</v>
      </c>
      <c r="D10" s="3">
        <v>65.218501159331964</v>
      </c>
      <c r="E10" s="3">
        <v>17.732575020815492</v>
      </c>
      <c r="F10" s="3">
        <v>6570392.8997399993</v>
      </c>
      <c r="G10" s="3">
        <v>1.4014232123953141</v>
      </c>
      <c r="H10" s="3">
        <v>16.079094149910286</v>
      </c>
    </row>
    <row r="11" spans="1:8" x14ac:dyDescent="0.3">
      <c r="A11" s="2">
        <v>2018</v>
      </c>
      <c r="B11" s="3">
        <v>10</v>
      </c>
      <c r="C11" s="3">
        <v>174557.98579999997</v>
      </c>
      <c r="D11" s="3">
        <v>-43.30698277926215</v>
      </c>
      <c r="E11" s="3">
        <v>15.338655466538276</v>
      </c>
      <c r="F11" s="3">
        <v>7393055.1376199992</v>
      </c>
      <c r="G11" s="3">
        <v>-4.5941335808521888</v>
      </c>
      <c r="H11" s="3">
        <v>16.126023629266687</v>
      </c>
    </row>
    <row r="12" spans="1:8" x14ac:dyDescent="0.3">
      <c r="A12" s="2">
        <v>2018</v>
      </c>
      <c r="B12" s="3">
        <v>11</v>
      </c>
      <c r="C12" s="3">
        <v>180148.48663999996</v>
      </c>
      <c r="D12" s="3">
        <v>-44.094156660206743</v>
      </c>
      <c r="E12" s="3">
        <v>13.05346289759478</v>
      </c>
      <c r="F12" s="3">
        <v>8054900.0856799996</v>
      </c>
      <c r="G12" s="3">
        <v>-7.4291734307726625</v>
      </c>
      <c r="H12" s="3">
        <v>16.156823063075024</v>
      </c>
    </row>
    <row r="13" spans="1:8" x14ac:dyDescent="0.3">
      <c r="A13" s="2">
        <v>2018</v>
      </c>
      <c r="B13" s="3">
        <v>12</v>
      </c>
      <c r="C13" s="3">
        <v>183212.96487999996</v>
      </c>
      <c r="D13" s="3">
        <v>-49.92030577198058</v>
      </c>
      <c r="E13" s="3">
        <v>10.924990753491461</v>
      </c>
      <c r="F13" s="3">
        <v>8702225.7092000004</v>
      </c>
      <c r="G13" s="3">
        <v>-14.592253886297357</v>
      </c>
      <c r="H13" s="3">
        <v>16.174267962335076</v>
      </c>
    </row>
    <row r="14" spans="1:8" x14ac:dyDescent="0.3">
      <c r="A14" s="2">
        <v>2019</v>
      </c>
      <c r="B14" s="3">
        <v>1</v>
      </c>
      <c r="C14" s="3">
        <v>12487.30372</v>
      </c>
      <c r="D14" s="3">
        <v>-61.010662939341323</v>
      </c>
      <c r="E14" s="3">
        <v>8.997263889043257</v>
      </c>
      <c r="F14" s="3">
        <v>1985388.17099</v>
      </c>
      <c r="G14" s="3">
        <v>101.11587526912436</v>
      </c>
      <c r="H14" s="3">
        <v>16.179495921623438</v>
      </c>
    </row>
    <row r="15" spans="1:8" x14ac:dyDescent="0.3">
      <c r="A15" s="2">
        <v>2019</v>
      </c>
      <c r="B15" s="3">
        <v>2</v>
      </c>
      <c r="C15" s="3">
        <v>17058.531329999998</v>
      </c>
      <c r="D15" s="3">
        <v>-71.243186421553901</v>
      </c>
      <c r="E15" s="3">
        <v>7.3100817912508402</v>
      </c>
      <c r="F15" s="3">
        <v>2428843.3727700002</v>
      </c>
      <c r="G15" s="3">
        <v>38.903677330964449</v>
      </c>
      <c r="H15" s="3">
        <v>16.171507971499441</v>
      </c>
    </row>
    <row r="16" spans="1:8" x14ac:dyDescent="0.3">
      <c r="A16" s="2">
        <v>2019</v>
      </c>
      <c r="B16" s="3">
        <v>3</v>
      </c>
      <c r="C16" s="3">
        <v>18208.551649999998</v>
      </c>
      <c r="D16" s="3">
        <v>-78.741421107514398</v>
      </c>
      <c r="E16" s="3">
        <v>5.8983822855295767</v>
      </c>
      <c r="F16" s="3">
        <v>3174262.3936200002</v>
      </c>
      <c r="G16" s="3">
        <v>1.1073604627227063</v>
      </c>
      <c r="H16" s="3">
        <v>16.155203502199321</v>
      </c>
    </row>
    <row r="17" spans="1:8" x14ac:dyDescent="0.3">
      <c r="A17" s="2">
        <v>2019</v>
      </c>
      <c r="B17" s="3">
        <v>4</v>
      </c>
      <c r="C17" s="3">
        <v>32835.640950000001</v>
      </c>
      <c r="D17" s="3">
        <v>-64.113486403541373</v>
      </c>
      <c r="E17" s="3">
        <v>4.7916481092245009</v>
      </c>
      <c r="F17" s="3">
        <v>3935507.4650800005</v>
      </c>
      <c r="G17" s="3">
        <v>19.151100526702038</v>
      </c>
      <c r="H17" s="3">
        <v>16.137060526831501</v>
      </c>
    </row>
    <row r="18" spans="1:8" x14ac:dyDescent="0.3">
      <c r="A18" s="2">
        <v>2019</v>
      </c>
      <c r="B18" s="3">
        <v>5</v>
      </c>
      <c r="C18" s="3">
        <v>45643.077190000004</v>
      </c>
      <c r="D18" s="3">
        <v>-51.655954653694721</v>
      </c>
      <c r="E18" s="3">
        <v>4.0134842355561293</v>
      </c>
      <c r="F18" s="3">
        <v>4639073.7710100003</v>
      </c>
      <c r="G18" s="3">
        <v>31.680521804017324</v>
      </c>
      <c r="H18" s="3">
        <v>16.122512069404443</v>
      </c>
    </row>
    <row r="19" spans="1:8" x14ac:dyDescent="0.3">
      <c r="A19" s="2">
        <v>2019</v>
      </c>
      <c r="B19" s="3">
        <v>6</v>
      </c>
      <c r="C19" s="3">
        <v>57267.969280000005</v>
      </c>
      <c r="D19" s="3">
        <v>-40.76666206957119</v>
      </c>
      <c r="E19" s="3">
        <v>3.5827105589593713</v>
      </c>
      <c r="F19" s="3">
        <v>5422597.2123700008</v>
      </c>
      <c r="G19" s="3">
        <v>34.998613899849154</v>
      </c>
      <c r="H19" s="3">
        <v>16.117200462259937</v>
      </c>
    </row>
    <row r="20" spans="1:8" x14ac:dyDescent="0.3">
      <c r="A20" s="2">
        <v>2019</v>
      </c>
      <c r="B20" s="3">
        <v>7</v>
      </c>
      <c r="C20" s="3">
        <v>61337.789810000002</v>
      </c>
      <c r="D20" s="3">
        <v>-38.997262515997086</v>
      </c>
      <c r="E20" s="3">
        <v>3.514281040612937</v>
      </c>
      <c r="F20" s="3">
        <v>6820798.6151700011</v>
      </c>
      <c r="G20" s="3">
        <v>43.914897914116182</v>
      </c>
      <c r="H20" s="3">
        <v>16.127848455082454</v>
      </c>
    </row>
    <row r="21" spans="1:8" x14ac:dyDescent="0.3">
      <c r="A21" s="2">
        <v>2019</v>
      </c>
      <c r="B21" s="3">
        <v>8</v>
      </c>
      <c r="C21" s="3">
        <v>103237.20952999999</v>
      </c>
      <c r="D21" s="3">
        <v>-16.342495944202884</v>
      </c>
      <c r="E21" s="3">
        <v>3.8200698241518887</v>
      </c>
      <c r="F21" s="3">
        <v>7404285.0227300012</v>
      </c>
      <c r="G21" s="3">
        <v>18.212166493288095</v>
      </c>
      <c r="H21" s="3">
        <v>16.162490006822956</v>
      </c>
    </row>
    <row r="22" spans="1:8" x14ac:dyDescent="0.3">
      <c r="A22" s="2">
        <v>2019</v>
      </c>
      <c r="B22" s="3">
        <v>9</v>
      </c>
      <c r="C22" s="3">
        <v>104822.35613999999</v>
      </c>
      <c r="D22" s="3">
        <v>-30.636904396039533</v>
      </c>
      <c r="E22" s="3">
        <v>4.5089988626865249</v>
      </c>
      <c r="F22" s="3">
        <v>7763611.3858600017</v>
      </c>
      <c r="G22" s="3">
        <v>18.160534755345004</v>
      </c>
      <c r="H22" s="3">
        <v>16.231088732644849</v>
      </c>
    </row>
    <row r="23" spans="1:8" x14ac:dyDescent="0.3">
      <c r="A23" s="2">
        <v>2019</v>
      </c>
      <c r="B23" s="3">
        <v>10</v>
      </c>
      <c r="C23" s="3">
        <v>106079.11374999999</v>
      </c>
      <c r="D23" s="3">
        <v>-39.229870656539156</v>
      </c>
      <c r="E23" s="3">
        <v>5.5885899311487854</v>
      </c>
      <c r="F23" s="3">
        <v>8430025.6582100019</v>
      </c>
      <c r="G23" s="3">
        <v>14.026278734393816</v>
      </c>
      <c r="H23" s="3">
        <v>16.343750586356425</v>
      </c>
    </row>
    <row r="24" spans="1:8" x14ac:dyDescent="0.3">
      <c r="A24" s="2">
        <v>2019</v>
      </c>
      <c r="B24" s="3">
        <v>11</v>
      </c>
      <c r="C24" s="3">
        <v>108245.53195999999</v>
      </c>
      <c r="D24" s="3">
        <v>-39.913160538332669</v>
      </c>
      <c r="E24" s="3">
        <v>7.0639241167443103</v>
      </c>
      <c r="F24" s="3">
        <v>8764856.0191200022</v>
      </c>
      <c r="G24" s="3">
        <v>8.8139632507939112</v>
      </c>
      <c r="H24" s="3">
        <v>16.510715511073112</v>
      </c>
    </row>
    <row r="25" spans="1:8" x14ac:dyDescent="0.3">
      <c r="A25" s="2">
        <v>2019</v>
      </c>
      <c r="B25" s="3">
        <v>12</v>
      </c>
      <c r="C25" s="3">
        <v>136001.67520999999</v>
      </c>
      <c r="D25" s="3">
        <v>-25.768531010303896</v>
      </c>
      <c r="E25" s="3">
        <v>8.9369701135823725</v>
      </c>
      <c r="F25" s="3">
        <v>9788768.8695400022</v>
      </c>
      <c r="G25" s="3">
        <v>12.485807615760969</v>
      </c>
      <c r="H25" s="3">
        <v>16.74206251436506</v>
      </c>
    </row>
    <row r="26" spans="1:8" x14ac:dyDescent="0.3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11.206434318226753</v>
      </c>
      <c r="F26" s="3">
        <v>1220237.0793399999</v>
      </c>
      <c r="G26" s="3">
        <v>-38.539118084322169</v>
      </c>
      <c r="H26" s="3">
        <v>17.04733610711768</v>
      </c>
    </row>
    <row r="27" spans="1:8" x14ac:dyDescent="0.3">
      <c r="A27" s="2">
        <v>2020</v>
      </c>
      <c r="B27" s="3">
        <v>2</v>
      </c>
      <c r="C27" s="3">
        <v>7669.9012500000008</v>
      </c>
      <c r="D27" s="3">
        <v>-55.037739758338255</v>
      </c>
      <c r="E27" s="3">
        <v>13.868613022996517</v>
      </c>
      <c r="F27" s="3">
        <v>2381511.7670499999</v>
      </c>
      <c r="G27" s="3">
        <v>-1.9487302578107601</v>
      </c>
      <c r="H27" s="3">
        <v>17.435785226959528</v>
      </c>
    </row>
    <row r="28" spans="1:8" x14ac:dyDescent="0.3">
      <c r="A28" s="2">
        <v>2020</v>
      </c>
      <c r="B28" s="3">
        <v>3</v>
      </c>
      <c r="C28" s="3">
        <v>13517.937900000001</v>
      </c>
      <c r="D28" s="3">
        <v>-25.760498913706829</v>
      </c>
      <c r="E28" s="3">
        <v>16.913810082510981</v>
      </c>
      <c r="F28" s="3">
        <v>2783574.5974099999</v>
      </c>
      <c r="G28" s="3">
        <v>-12.307986793884773</v>
      </c>
      <c r="H28" s="3">
        <v>17.912798641089196</v>
      </c>
    </row>
    <row r="29" spans="1:8" x14ac:dyDescent="0.3">
      <c r="A29" s="2">
        <v>2020</v>
      </c>
      <c r="B29" s="3">
        <v>4</v>
      </c>
      <c r="C29" s="3">
        <v>13795.713210000002</v>
      </c>
      <c r="D29" s="3">
        <v>-57.985552250960403</v>
      </c>
      <c r="E29" s="3">
        <v>20.327544188001873</v>
      </c>
      <c r="F29" s="3">
        <v>2984864.9530799999</v>
      </c>
      <c r="G29" s="3">
        <v>-24.155525569068537</v>
      </c>
      <c r="H29" s="3">
        <v>18.482418969796612</v>
      </c>
    </row>
    <row r="30" spans="1:8" x14ac:dyDescent="0.3">
      <c r="A30" s="2">
        <v>2020</v>
      </c>
      <c r="B30" s="3">
        <v>5</v>
      </c>
      <c r="C30" s="3">
        <v>21950.647120000001</v>
      </c>
      <c r="D30" s="3">
        <v>-51.908047240931431</v>
      </c>
      <c r="E30" s="3">
        <v>24.092370537020631</v>
      </c>
      <c r="F30" s="3">
        <v>3784084.0115899998</v>
      </c>
      <c r="G30" s="3">
        <v>-18.430182437772601</v>
      </c>
      <c r="H30" s="3">
        <v>19.146590167716496</v>
      </c>
    </row>
    <row r="31" spans="1:8" x14ac:dyDescent="0.3">
      <c r="A31" s="2">
        <v>2020</v>
      </c>
      <c r="B31" s="3">
        <v>6</v>
      </c>
      <c r="C31" s="3">
        <v>32508.937160000001</v>
      </c>
      <c r="D31" s="3">
        <v>-43.233647763806303</v>
      </c>
      <c r="E31" s="3">
        <v>28.185405917643763</v>
      </c>
      <c r="F31" s="3">
        <v>4523022.56336</v>
      </c>
      <c r="G31" s="3">
        <v>-16.589368779925163</v>
      </c>
      <c r="H31" s="3">
        <v>19.904295221112818</v>
      </c>
    </row>
    <row r="32" spans="1:8" x14ac:dyDescent="0.3">
      <c r="A32" s="2">
        <v>2020</v>
      </c>
      <c r="B32" s="3">
        <v>7</v>
      </c>
      <c r="C32" s="3">
        <v>37308.744330000001</v>
      </c>
      <c r="D32" s="3">
        <v>-39.174945094096792</v>
      </c>
      <c r="E32" s="3">
        <v>32.578489311157639</v>
      </c>
      <c r="F32" s="3">
        <v>5582636.0887099998</v>
      </c>
      <c r="G32" s="3">
        <v>-18.152750085689807</v>
      </c>
      <c r="H32" s="3">
        <v>20.75190761815194</v>
      </c>
    </row>
    <row r="33" spans="1:8" x14ac:dyDescent="0.3">
      <c r="A33" s="2">
        <v>2020</v>
      </c>
      <c r="B33" s="3">
        <v>8</v>
      </c>
      <c r="C33" s="3">
        <v>43825.040280000001</v>
      </c>
      <c r="D33" s="3">
        <v>-57.549181656963754</v>
      </c>
      <c r="E33" s="3">
        <v>37.238500042342977</v>
      </c>
      <c r="F33" s="3">
        <v>6300458.0054599997</v>
      </c>
      <c r="G33" s="3">
        <v>-14.907948760500499</v>
      </c>
      <c r="H33" s="3">
        <v>21.683266564777931</v>
      </c>
    </row>
    <row r="34" spans="1:8" x14ac:dyDescent="0.3">
      <c r="A34" s="2">
        <v>2020</v>
      </c>
      <c r="B34" s="3">
        <v>9</v>
      </c>
      <c r="C34" s="3">
        <v>47962.708070000001</v>
      </c>
      <c r="D34" s="3">
        <v>-54.243817982929762</v>
      </c>
      <c r="E34" s="3">
        <v>42.127334558591237</v>
      </c>
      <c r="F34" s="3">
        <v>7147320.4375999998</v>
      </c>
      <c r="G34" s="3">
        <v>-7.9381993460216567</v>
      </c>
      <c r="H34" s="3">
        <v>22.689509554594316</v>
      </c>
    </row>
    <row r="35" spans="1:8" x14ac:dyDescent="0.3">
      <c r="A35" s="2">
        <v>2020</v>
      </c>
      <c r="B35" s="3">
        <v>10</v>
      </c>
      <c r="C35" s="3">
        <v>56914.31222</v>
      </c>
      <c r="D35" s="3">
        <v>-46.347296646791605</v>
      </c>
      <c r="E35" s="3">
        <v>47.200306829398102</v>
      </c>
      <c r="F35" s="3">
        <v>8020607.9186399998</v>
      </c>
      <c r="G35" s="3">
        <v>-4.8566606576252891</v>
      </c>
      <c r="H35" s="3">
        <v>23.75923302458482</v>
      </c>
    </row>
    <row r="36" spans="1:8" x14ac:dyDescent="0.3">
      <c r="A36" s="2">
        <v>2020</v>
      </c>
      <c r="B36" s="3">
        <v>11</v>
      </c>
      <c r="C36" s="3">
        <v>87157.632899999997</v>
      </c>
      <c r="D36" s="3">
        <v>-19.481542266144171</v>
      </c>
      <c r="E36" s="3">
        <v>52.406038383110548</v>
      </c>
      <c r="F36" s="3">
        <v>8842176.061449999</v>
      </c>
      <c r="G36" s="3">
        <v>0.88215986847162142</v>
      </c>
      <c r="H36" s="3">
        <v>24.878906487503954</v>
      </c>
    </row>
    <row r="37" spans="1:8" x14ac:dyDescent="0.3">
      <c r="A37" s="2">
        <v>2020</v>
      </c>
      <c r="B37" s="3">
        <v>12</v>
      </c>
      <c r="C37" s="3">
        <v>96551.06620999999</v>
      </c>
      <c r="D37" s="3">
        <v>-29.007443429710978</v>
      </c>
      <c r="E37" s="3">
        <v>57.686654386723049</v>
      </c>
      <c r="F37" s="3">
        <v>10442717.040339999</v>
      </c>
      <c r="G37" s="3">
        <v>6.680596707466524</v>
      </c>
      <c r="H37" s="3">
        <v>26.033012241267194</v>
      </c>
    </row>
    <row r="38" spans="1:8" x14ac:dyDescent="0.3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62.979287814129435</v>
      </c>
      <c r="F38" s="3">
        <v>1066204.8843799999</v>
      </c>
      <c r="G38" s="3">
        <v>-12.623136730389529</v>
      </c>
      <c r="H38" s="3">
        <v>27.204366143052582</v>
      </c>
    </row>
    <row r="39" spans="1:8" x14ac:dyDescent="0.3">
      <c r="A39" s="2">
        <v>2021</v>
      </c>
      <c r="B39" s="3">
        <v>2</v>
      </c>
      <c r="C39" s="3">
        <v>18822.11808</v>
      </c>
      <c r="D39" s="3">
        <v>145.40235221411746</v>
      </c>
      <c r="E39" s="3">
        <v>68.215051215764049</v>
      </c>
      <c r="F39" s="3">
        <v>2041594.04617</v>
      </c>
      <c r="G39" s="3">
        <v>-14.273190902644961</v>
      </c>
      <c r="H39" s="3">
        <v>28.374440132292754</v>
      </c>
    </row>
    <row r="40" spans="1:8" x14ac:dyDescent="0.3">
      <c r="A40" s="2">
        <v>2021</v>
      </c>
      <c r="B40" s="3">
        <v>3</v>
      </c>
      <c r="C40" s="3">
        <v>21939.31292</v>
      </c>
      <c r="D40" s="3">
        <v>62.297778568726805</v>
      </c>
      <c r="E40" s="3">
        <v>73.337875018336561</v>
      </c>
      <c r="F40" s="3">
        <v>3118046.03626</v>
      </c>
      <c r="G40" s="3">
        <v>12.015896364380229</v>
      </c>
      <c r="H40" s="3">
        <v>29.521940349609697</v>
      </c>
    </row>
    <row r="41" spans="1:8" x14ac:dyDescent="0.3">
      <c r="A41" s="2">
        <v>2021</v>
      </c>
      <c r="B41" s="3">
        <v>4</v>
      </c>
      <c r="C41" s="3">
        <v>32373.611210000003</v>
      </c>
      <c r="D41" s="3">
        <v>134.66428097775744</v>
      </c>
      <c r="E41" s="3">
        <v>78.297049877792631</v>
      </c>
      <c r="F41" s="3">
        <v>4931441.6983000003</v>
      </c>
      <c r="G41" s="3">
        <v>65.214901706403211</v>
      </c>
      <c r="H41" s="3">
        <v>30.622611294581297</v>
      </c>
    </row>
    <row r="42" spans="1:8" x14ac:dyDescent="0.3">
      <c r="A42" s="2">
        <v>2021</v>
      </c>
      <c r="B42" s="3">
        <v>5</v>
      </c>
      <c r="C42" s="3">
        <v>50832.088130000004</v>
      </c>
      <c r="D42" s="3">
        <v>131.57443993386923</v>
      </c>
      <c r="E42" s="3">
        <v>83.041099776713381</v>
      </c>
      <c r="F42" s="3">
        <v>6387329.8519100007</v>
      </c>
      <c r="G42" s="3">
        <v>68.794610065387189</v>
      </c>
      <c r="H42" s="3">
        <v>31.650981769286474</v>
      </c>
    </row>
    <row r="43" spans="1:8" x14ac:dyDescent="0.3">
      <c r="A43" s="2">
        <v>2021</v>
      </c>
      <c r="B43" s="3">
        <v>6</v>
      </c>
      <c r="C43" s="3">
        <v>68148.106809999997</v>
      </c>
      <c r="D43" s="3">
        <v>109.62883675524013</v>
      </c>
      <c r="E43" s="3">
        <v>87.522463088728543</v>
      </c>
      <c r="F43" s="3">
        <v>8027613.519270001</v>
      </c>
      <c r="G43" s="3">
        <v>77.483384325780563</v>
      </c>
      <c r="H43" s="3">
        <v>32.58398281819386</v>
      </c>
    </row>
    <row r="44" spans="1:8" x14ac:dyDescent="0.3">
      <c r="A44" s="2">
        <v>2021</v>
      </c>
      <c r="B44" s="3">
        <v>7</v>
      </c>
      <c r="C44" s="3">
        <v>88765.267739999996</v>
      </c>
      <c r="D44" s="3">
        <v>137.9208127586962</v>
      </c>
      <c r="E44" s="3">
        <v>91.696948558312116</v>
      </c>
      <c r="F44" s="3">
        <v>10128368.756980002</v>
      </c>
      <c r="G44" s="3">
        <v>81.426275974947188</v>
      </c>
      <c r="H44" s="3">
        <v>33.401124904403765</v>
      </c>
    </row>
    <row r="45" spans="1:8" x14ac:dyDescent="0.3">
      <c r="A45" s="2">
        <v>2021</v>
      </c>
      <c r="B45" s="3">
        <v>8</v>
      </c>
      <c r="C45" s="3">
        <v>141739.06401999999</v>
      </c>
      <c r="D45" s="3">
        <v>223.4202709556528</v>
      </c>
      <c r="E45" s="3">
        <v>95.521900094776043</v>
      </c>
      <c r="F45" s="3">
        <v>12179766.121210001</v>
      </c>
      <c r="G45" s="3">
        <v>93.315567069171351</v>
      </c>
      <c r="H45" s="3">
        <v>34.085036505010081</v>
      </c>
    </row>
    <row r="46" spans="1:8" x14ac:dyDescent="0.3">
      <c r="A46" s="2">
        <v>2021</v>
      </c>
      <c r="B46" s="3">
        <v>9</v>
      </c>
      <c r="C46" s="3">
        <v>160658.77648</v>
      </c>
      <c r="D46" s="3">
        <v>234.96602453206722</v>
      </c>
      <c r="E46" s="3">
        <v>98.957871598001731</v>
      </c>
      <c r="F46" s="3">
        <v>13733547.691770002</v>
      </c>
      <c r="G46" s="3">
        <v>92.149600842320595</v>
      </c>
      <c r="H46" s="3">
        <v>34.621681177042149</v>
      </c>
    </row>
    <row r="47" spans="1:8" x14ac:dyDescent="0.3">
      <c r="A47" s="2">
        <v>2021</v>
      </c>
      <c r="B47" s="3">
        <v>10</v>
      </c>
      <c r="C47" s="3">
        <v>174419.38238</v>
      </c>
      <c r="D47" s="3">
        <v>206.45961547560981</v>
      </c>
      <c r="E47" s="3">
        <v>101.97429879918036</v>
      </c>
      <c r="F47" s="3">
        <v>15760880.563740002</v>
      </c>
      <c r="G47" s="3">
        <v>96.504812647823172</v>
      </c>
      <c r="H47" s="3">
        <v>35.001135708818488</v>
      </c>
    </row>
    <row r="48" spans="1:8" x14ac:dyDescent="0.3">
      <c r="A48" s="2">
        <v>2021</v>
      </c>
      <c r="B48" s="3">
        <v>11</v>
      </c>
      <c r="C48" s="3">
        <v>247070.74095000001</v>
      </c>
      <c r="D48" s="3">
        <v>183.47573554857294</v>
      </c>
      <c r="E48" s="3">
        <v>104.55006244012357</v>
      </c>
      <c r="F48" s="3">
        <v>17428208.857250001</v>
      </c>
      <c r="G48" s="3">
        <v>97.103164833295665</v>
      </c>
      <c r="H48" s="3">
        <v>35.217471883078822</v>
      </c>
    </row>
    <row r="49" spans="1:8" x14ac:dyDescent="0.3">
      <c r="A49" s="2">
        <v>2021</v>
      </c>
      <c r="B49" s="3">
        <v>12</v>
      </c>
      <c r="C49" s="3">
        <v>354772.16925000004</v>
      </c>
      <c r="D49" s="3">
        <v>267.4451077302092</v>
      </c>
      <c r="E49" s="3">
        <v>106.67129918741216</v>
      </c>
      <c r="F49" s="3">
        <v>19527708.386710003</v>
      </c>
      <c r="G49" s="3">
        <v>86.998348334776026</v>
      </c>
      <c r="H49" s="3">
        <v>35.269032571239194</v>
      </c>
    </row>
    <row r="50" spans="1:8" x14ac:dyDescent="0.3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108.32962665714835</v>
      </c>
      <c r="F50" s="3">
        <v>2080394.3302800001</v>
      </c>
      <c r="G50" s="3">
        <v>95.121440612209639</v>
      </c>
      <c r="H50" s="3">
        <v>35.158458262281627</v>
      </c>
    </row>
    <row r="51" spans="1:8" x14ac:dyDescent="0.3">
      <c r="A51" s="2">
        <v>2022</v>
      </c>
      <c r="B51" s="3">
        <v>2</v>
      </c>
      <c r="C51" s="3">
        <v>48386.820219999994</v>
      </c>
      <c r="D51" s="3">
        <v>157.07425707532269</v>
      </c>
      <c r="E51" s="3">
        <v>109.52782731324982</v>
      </c>
      <c r="F51" s="3">
        <v>3184666.7041500001</v>
      </c>
      <c r="G51" s="3">
        <v>55.989223720767953</v>
      </c>
      <c r="H51" s="3">
        <v>34.891981758782833</v>
      </c>
    </row>
    <row r="52" spans="1:8" x14ac:dyDescent="0.3">
      <c r="A52" s="2">
        <v>2022</v>
      </c>
      <c r="B52" s="3">
        <v>3</v>
      </c>
      <c r="C52" s="3">
        <v>65905.092789999995</v>
      </c>
      <c r="D52" s="3">
        <v>200.39725049876353</v>
      </c>
      <c r="E52" s="3">
        <v>110.27277142723574</v>
      </c>
      <c r="F52" s="3">
        <v>4753328.3796899999</v>
      </c>
      <c r="G52" s="3">
        <v>52.445740839396663</v>
      </c>
      <c r="H52" s="3">
        <v>34.479999959316039</v>
      </c>
    </row>
    <row r="53" spans="1:8" x14ac:dyDescent="0.3">
      <c r="A53" s="2">
        <v>2022</v>
      </c>
      <c r="B53" s="3">
        <v>4</v>
      </c>
      <c r="C53" s="3">
        <v>85163.439829999988</v>
      </c>
      <c r="D53" s="3">
        <v>163.06438066969045</v>
      </c>
      <c r="E53" s="3">
        <v>110.57463110602545</v>
      </c>
      <c r="F53" s="3">
        <v>6233542.51719</v>
      </c>
      <c r="G53" s="3">
        <v>26.404059878450337</v>
      </c>
      <c r="H53" s="3">
        <v>33.934374848701829</v>
      </c>
    </row>
    <row r="54" spans="1:8" x14ac:dyDescent="0.3">
      <c r="A54" s="2">
        <v>2022</v>
      </c>
      <c r="B54" s="3">
        <v>5</v>
      </c>
      <c r="C54" s="3">
        <v>106602.19926999998</v>
      </c>
      <c r="D54" s="3">
        <v>109.7143815878098</v>
      </c>
      <c r="E54" s="3">
        <v>110.44983710091823</v>
      </c>
      <c r="F54" s="3">
        <v>8229443.1198500004</v>
      </c>
      <c r="G54" s="3">
        <v>28.840114893849634</v>
      </c>
      <c r="H54" s="3">
        <v>33.268216032655239</v>
      </c>
    </row>
    <row r="55" spans="1:8" x14ac:dyDescent="0.3">
      <c r="A55" s="2">
        <v>2022</v>
      </c>
      <c r="B55" s="3">
        <v>6</v>
      </c>
      <c r="C55" s="3">
        <v>134676.07592999999</v>
      </c>
      <c r="D55" s="3">
        <v>97.62262259974878</v>
      </c>
      <c r="E55" s="3">
        <v>109.91846528471083</v>
      </c>
      <c r="F55" s="3">
        <v>10343145.722270001</v>
      </c>
      <c r="G55" s="3">
        <v>28.844589957421917</v>
      </c>
      <c r="H55" s="3">
        <v>32.494110178351697</v>
      </c>
    </row>
    <row r="56" spans="1:8" x14ac:dyDescent="0.3">
      <c r="A56" s="2">
        <v>2022</v>
      </c>
      <c r="B56" s="3">
        <v>7</v>
      </c>
      <c r="C56" s="3">
        <v>153794.89421999999</v>
      </c>
      <c r="D56" s="3">
        <v>73.260215550159273</v>
      </c>
      <c r="E56" s="3">
        <v>109.00054045690047</v>
      </c>
      <c r="F56" s="3">
        <v>12465993.89731</v>
      </c>
      <c r="G56" s="3">
        <v>23.079976612413677</v>
      </c>
      <c r="H56" s="3">
        <v>31.624336445943097</v>
      </c>
    </row>
    <row r="57" spans="1:8" x14ac:dyDescent="0.3">
      <c r="A57" s="2">
        <v>2022</v>
      </c>
      <c r="B57" s="3">
        <v>8</v>
      </c>
      <c r="C57" s="3">
        <v>272874.37718999997</v>
      </c>
      <c r="D57" s="3">
        <v>92.51882258196386</v>
      </c>
      <c r="E57" s="3">
        <v>107.71523353902008</v>
      </c>
      <c r="F57" s="3">
        <v>15199393.22803</v>
      </c>
      <c r="G57" s="3">
        <v>24.79216001990039</v>
      </c>
      <c r="H57" s="3">
        <v>30.6709205566771</v>
      </c>
    </row>
    <row r="58" spans="1:8" x14ac:dyDescent="0.3">
      <c r="A58" s="2">
        <v>2022</v>
      </c>
      <c r="B58" s="3">
        <v>9</v>
      </c>
      <c r="C58" s="3">
        <v>317627.11718999996</v>
      </c>
      <c r="D58" s="3">
        <v>97.7029354692867</v>
      </c>
      <c r="E58" s="3">
        <v>106.0792334855952</v>
      </c>
      <c r="F58" s="3">
        <v>16707277.472999999</v>
      </c>
      <c r="G58" s="3">
        <v>21.653034219352097</v>
      </c>
      <c r="H58" s="3">
        <v>29.645294873479582</v>
      </c>
    </row>
    <row r="59" spans="1:8" x14ac:dyDescent="0.3">
      <c r="A59" s="2">
        <v>2022</v>
      </c>
      <c r="B59" s="3">
        <v>10</v>
      </c>
      <c r="C59" s="3">
        <v>336283.33718999999</v>
      </c>
      <c r="D59" s="3">
        <v>92.801586957436854</v>
      </c>
      <c r="E59" s="3">
        <v>104.1081739448349</v>
      </c>
      <c r="F59" s="3">
        <v>19200118.663489997</v>
      </c>
      <c r="G59" s="3">
        <v>21.821357543070398</v>
      </c>
      <c r="H59" s="3">
        <v>28.558483512016931</v>
      </c>
    </row>
    <row r="60" spans="1:8" x14ac:dyDescent="0.3">
      <c r="A60" s="2">
        <v>2022</v>
      </c>
      <c r="B60" s="3">
        <v>11</v>
      </c>
      <c r="C60" s="3">
        <v>377375.53719</v>
      </c>
      <c r="D60" s="3">
        <v>52.739873503018273</v>
      </c>
      <c r="E60" s="3">
        <v>101.81710687758606</v>
      </c>
      <c r="F60" s="3">
        <v>21791190.738239996</v>
      </c>
      <c r="G60" s="3">
        <v>25.034023385455505</v>
      </c>
      <c r="H60" s="3">
        <v>27.420955569854556</v>
      </c>
    </row>
    <row r="61" spans="1:8" x14ac:dyDescent="0.3">
      <c r="A61" s="2">
        <v>2022</v>
      </c>
      <c r="B61" s="3">
        <v>12</v>
      </c>
      <c r="C61" s="3">
        <v>402096.24719000002</v>
      </c>
      <c r="D61" s="3">
        <v>13.339287024696622</v>
      </c>
      <c r="E61" s="3">
        <v>99.220299065043605</v>
      </c>
      <c r="F61" s="3">
        <v>24909073.286979996</v>
      </c>
      <c r="G61" s="3">
        <v>27.557585322875845</v>
      </c>
      <c r="H61" s="3">
        <v>26.2427122885878</v>
      </c>
    </row>
    <row r="62" spans="1:8" x14ac:dyDescent="0.3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96.328609147195934</v>
      </c>
      <c r="F62" s="3">
        <v>1708702.96267</v>
      </c>
      <c r="G62" s="3">
        <v>-17.866390145370858</v>
      </c>
      <c r="H62" s="3">
        <v>25.033589150632533</v>
      </c>
    </row>
    <row r="63" spans="1:8" x14ac:dyDescent="0.3">
      <c r="A63" s="2">
        <v>2023</v>
      </c>
      <c r="B63" s="3">
        <v>2</v>
      </c>
      <c r="C63" s="3">
        <v>147423.52065000002</v>
      </c>
      <c r="D63" s="3">
        <v>204.67701737727464</v>
      </c>
      <c r="E63" s="3">
        <v>93.146931804861921</v>
      </c>
      <c r="F63" s="3">
        <v>3093147.7607800001</v>
      </c>
      <c r="G63" s="3">
        <v>-2.8737369361365173</v>
      </c>
      <c r="H63" s="3">
        <v>23.803512949032005</v>
      </c>
    </row>
    <row r="64" spans="1:8" x14ac:dyDescent="0.3">
      <c r="A64" s="2">
        <v>2023</v>
      </c>
      <c r="B64" s="3">
        <v>3</v>
      </c>
      <c r="C64" s="3">
        <v>155938.03394000002</v>
      </c>
      <c r="D64" s="3">
        <v>136.60999072845706</v>
      </c>
      <c r="E64" s="3">
        <v>89.6786713645091</v>
      </c>
      <c r="F64" s="3">
        <v>5284116.4401600007</v>
      </c>
      <c r="G64" s="3">
        <v>11.166660875733925</v>
      </c>
      <c r="H64" s="3">
        <v>22.559431311600573</v>
      </c>
    </row>
    <row r="65" spans="1:8" x14ac:dyDescent="0.3">
      <c r="A65" s="2">
        <v>2023</v>
      </c>
      <c r="B65" s="3">
        <v>4</v>
      </c>
      <c r="C65" s="3">
        <v>170123.19286000001</v>
      </c>
      <c r="D65" s="3">
        <v>99.760828354976553</v>
      </c>
      <c r="E65" s="3">
        <v>85.93497729743639</v>
      </c>
      <c r="F65" s="3">
        <v>7099706.7099100007</v>
      </c>
      <c r="G65" s="3">
        <v>13.895215927883919</v>
      </c>
      <c r="H65" s="3">
        <v>21.306439279355015</v>
      </c>
    </row>
    <row r="66" spans="1:8" x14ac:dyDescent="0.3">
      <c r="A66" s="2">
        <v>2023</v>
      </c>
      <c r="B66" s="3">
        <v>5</v>
      </c>
      <c r="C66" s="3">
        <v>395264.95928000001</v>
      </c>
      <c r="D66" s="3">
        <v>270.78499504393955</v>
      </c>
      <c r="E66" s="3">
        <v>81.930258194343011</v>
      </c>
      <c r="F66" s="3">
        <v>9761062.4423900004</v>
      </c>
      <c r="G66" s="3">
        <v>18.611457667720256</v>
      </c>
      <c r="H66" s="3">
        <v>20.048840728698508</v>
      </c>
    </row>
    <row r="67" spans="1:8" x14ac:dyDescent="0.3">
      <c r="A67" s="2">
        <v>2023</v>
      </c>
      <c r="B67" s="3">
        <v>6</v>
      </c>
      <c r="C67" s="3">
        <v>402752.36037000001</v>
      </c>
      <c r="D67" s="3">
        <v>199.05263989079759</v>
      </c>
      <c r="E67" s="3">
        <v>77.679882774473839</v>
      </c>
      <c r="F67" s="3">
        <v>12121657.512970001</v>
      </c>
      <c r="G67" s="3">
        <v>17.195076222030359</v>
      </c>
      <c r="H67" s="3">
        <v>18.790424867745934</v>
      </c>
    </row>
    <row r="68" spans="1:8" x14ac:dyDescent="0.3">
      <c r="A68" s="2">
        <v>2023</v>
      </c>
      <c r="B68" s="3">
        <v>7</v>
      </c>
      <c r="C68" s="3">
        <v>424468.40265</v>
      </c>
      <c r="D68" s="3">
        <v>175.99642029910819</v>
      </c>
      <c r="E68" s="3">
        <v>73.212334669354988</v>
      </c>
      <c r="F68" s="3">
        <v>14382344.924970001</v>
      </c>
      <c r="G68" s="3">
        <v>15.37262927806764</v>
      </c>
      <c r="H68" s="3">
        <v>17.534881086344047</v>
      </c>
    </row>
    <row r="69" spans="1:8" x14ac:dyDescent="0.3">
      <c r="A69" s="2">
        <v>2023</v>
      </c>
      <c r="B69" s="3">
        <v>8</v>
      </c>
      <c r="C69" s="3">
        <v>431299.96220000001</v>
      </c>
      <c r="D69" s="3">
        <v>58.058065634975222</v>
      </c>
      <c r="E69" s="3">
        <v>68.56452617420122</v>
      </c>
      <c r="F69" s="3">
        <v>15863729.929070001</v>
      </c>
      <c r="G69" s="3">
        <v>4.3708106703553407</v>
      </c>
      <c r="H69" s="3">
        <v>16.285787986239214</v>
      </c>
    </row>
    <row r="70" spans="1:8" x14ac:dyDescent="0.3">
      <c r="A70" s="2">
        <v>2023</v>
      </c>
      <c r="B70" s="3">
        <v>9</v>
      </c>
      <c r="C70" s="3">
        <v>448778.36875000002</v>
      </c>
      <c r="D70" s="3">
        <v>41.290949186037949</v>
      </c>
      <c r="E70" s="3">
        <v>63.780507367951586</v>
      </c>
      <c r="F70" s="3">
        <v>17106552.256030001</v>
      </c>
      <c r="G70" s="3">
        <v>2.3898255336649132</v>
      </c>
      <c r="H70" s="3">
        <v>15.04657401280223</v>
      </c>
    </row>
    <row r="71" spans="1:8" x14ac:dyDescent="0.3">
      <c r="A71" s="2">
        <v>2023</v>
      </c>
      <c r="B71" s="3">
        <v>10</v>
      </c>
      <c r="C71" s="3">
        <v>453958.60762000002</v>
      </c>
      <c r="D71" s="3">
        <v>34.992893615633868</v>
      </c>
      <c r="E71" s="3">
        <v>58.903598714229922</v>
      </c>
      <c r="F71" s="3">
        <v>18641774.952470001</v>
      </c>
      <c r="G71" s="3">
        <v>-2.9080221888509228</v>
      </c>
      <c r="H71" s="3">
        <v>13.819840182423619</v>
      </c>
    </row>
    <row r="72" spans="1:8" x14ac:dyDescent="0.3">
      <c r="A72" s="2">
        <v>2023</v>
      </c>
      <c r="B72" s="3">
        <v>11</v>
      </c>
      <c r="C72" s="3">
        <v>465046.51126</v>
      </c>
      <c r="D72" s="3">
        <v>23.231758667456926</v>
      </c>
      <c r="E72" s="3">
        <v>53.975558901786314</v>
      </c>
      <c r="F72" s="3">
        <v>20079265.328600001</v>
      </c>
      <c r="G72" s="3">
        <v>-7.8560434361021114</v>
      </c>
      <c r="H72" s="3">
        <v>12.607308570627294</v>
      </c>
    </row>
    <row r="73" spans="1:8" x14ac:dyDescent="0.3">
      <c r="A73" s="2">
        <v>2023</v>
      </c>
      <c r="B73" s="3">
        <v>12</v>
      </c>
      <c r="C73" s="3">
        <v>499588.27986999997</v>
      </c>
      <c r="D73" s="3">
        <v>24.245944437758627</v>
      </c>
      <c r="E73" s="3">
        <v>49.036486153738998</v>
      </c>
      <c r="F73" s="3">
        <v>22262837.378200002</v>
      </c>
      <c r="G73" s="3">
        <v>-10.623582331997817</v>
      </c>
      <c r="H73" s="3">
        <v>11.409539595828058</v>
      </c>
    </row>
    <row r="74" spans="1:8" x14ac:dyDescent="0.3">
      <c r="A74" s="2">
        <v>2024</v>
      </c>
      <c r="B74" s="3">
        <v>1</v>
      </c>
      <c r="C74" s="3">
        <v>13260</v>
      </c>
      <c r="D74" s="3">
        <v>-73.754998765738762</v>
      </c>
      <c r="E74" s="3">
        <v>44.124343707078829</v>
      </c>
      <c r="F74" s="3">
        <v>1966196</v>
      </c>
      <c r="G74" s="3">
        <v>15.069502596732454</v>
      </c>
      <c r="H74" s="3">
        <v>10.225672610329129</v>
      </c>
    </row>
    <row r="75" spans="1:8" x14ac:dyDescent="0.3">
      <c r="A75" s="2">
        <v>2024</v>
      </c>
      <c r="B75" s="3">
        <v>2</v>
      </c>
      <c r="C75" s="3">
        <v>53798</v>
      </c>
      <c r="D75" s="3">
        <v>-63.507858337122137</v>
      </c>
      <c r="E75" s="3">
        <v>39.275373233399712</v>
      </c>
      <c r="F75" s="3">
        <v>3670466</v>
      </c>
      <c r="G75" s="3">
        <v>18.66442484708255</v>
      </c>
      <c r="H75" s="3">
        <v>9.0533168885220743</v>
      </c>
    </row>
    <row r="76" spans="1:8" x14ac:dyDescent="0.3">
      <c r="A76" s="2">
        <v>2024</v>
      </c>
      <c r="B76" s="3">
        <v>3</v>
      </c>
      <c r="C76" s="3">
        <v>72081</v>
      </c>
      <c r="D76" s="3">
        <v>-53.775869697232125</v>
      </c>
      <c r="E76" s="3">
        <v>34.51763033884604</v>
      </c>
      <c r="F76" s="3">
        <v>6160540</v>
      </c>
      <c r="G76" s="3">
        <v>16.586000133892998</v>
      </c>
      <c r="H76" s="3">
        <v>7.8904180818808465</v>
      </c>
    </row>
    <row r="77" spans="1:8" x14ac:dyDescent="0.3">
      <c r="A77" s="2">
        <v>2024</v>
      </c>
      <c r="B77" s="3">
        <v>4</v>
      </c>
      <c r="C77" s="3">
        <v>93037</v>
      </c>
      <c r="D77" s="3">
        <v>-45.311983371624578</v>
      </c>
      <c r="E77" s="3">
        <v>29.872032905147591</v>
      </c>
      <c r="F77" s="3">
        <v>7972601</v>
      </c>
      <c r="G77" s="3">
        <v>12.294793654948943</v>
      </c>
      <c r="H77" s="3">
        <v>6.7355892799320767</v>
      </c>
    </row>
    <row r="78" spans="1:8" x14ac:dyDescent="0.3">
      <c r="A78" s="2">
        <v>2024</v>
      </c>
      <c r="B78" s="3">
        <v>5</v>
      </c>
      <c r="C78" s="3">
        <v>135091</v>
      </c>
      <c r="D78" s="3">
        <v>-65.822672405346339</v>
      </c>
      <c r="E78" s="3">
        <v>25.353367320976091</v>
      </c>
      <c r="F78" s="3">
        <v>9862030</v>
      </c>
      <c r="G78" s="3">
        <v>1.0343910635334241</v>
      </c>
      <c r="H78" s="3">
        <v>5.5880474320671194</v>
      </c>
    </row>
    <row r="79" spans="1:8" x14ac:dyDescent="0.3">
      <c r="A79" s="2">
        <v>2024</v>
      </c>
      <c r="B79" s="3">
        <v>6</v>
      </c>
      <c r="C79" s="3">
        <v>150650</v>
      </c>
      <c r="D79" s="3">
        <v>-62.594880918487718</v>
      </c>
      <c r="E79" s="3">
        <v>20.971198862761817</v>
      </c>
      <c r="F79" s="3">
        <v>11799463.91</v>
      </c>
      <c r="G79" s="3">
        <v>-2.6579995567871606</v>
      </c>
      <c r="H79" s="3">
        <v>4.4473955435367065</v>
      </c>
    </row>
    <row r="80" spans="1:8" x14ac:dyDescent="0.3">
      <c r="A80" s="2">
        <v>2024</v>
      </c>
      <c r="B80" s="3">
        <v>7</v>
      </c>
      <c r="C80" s="3">
        <v>159680</v>
      </c>
      <c r="D80" s="3">
        <v>-62.381181024759137</v>
      </c>
      <c r="E80" s="3">
        <v>16.728761137509611</v>
      </c>
      <c r="F80" s="3">
        <v>14587934.789999999</v>
      </c>
      <c r="G80" s="3">
        <v>1.4294599809872688</v>
      </c>
      <c r="H80" s="3">
        <v>3.3129203934548657</v>
      </c>
    </row>
    <row r="81" spans="1:8" x14ac:dyDescent="0.3">
      <c r="A81" s="2">
        <v>2024</v>
      </c>
      <c r="B81" s="3">
        <v>8</v>
      </c>
      <c r="C81" s="3">
        <v>192443</v>
      </c>
      <c r="D81" s="3">
        <v>-55.380705572433733</v>
      </c>
      <c r="E81" s="3">
        <v>12.62348455223951</v>
      </c>
      <c r="F81" s="3">
        <v>16290072.59</v>
      </c>
      <c r="G81" s="3">
        <v>2.6875310083836812</v>
      </c>
      <c r="H81" s="3">
        <v>2.1834153307203246</v>
      </c>
    </row>
    <row r="82" spans="1:8" x14ac:dyDescent="0.3">
      <c r="A82" s="2">
        <v>2024</v>
      </c>
      <c r="B82" s="3">
        <v>9</v>
      </c>
      <c r="C82" s="3">
        <v>204546</v>
      </c>
      <c r="D82" s="3">
        <v>-54.421600004980185</v>
      </c>
      <c r="E82" s="3">
        <v>8.6473057679880583</v>
      </c>
      <c r="F82" s="3">
        <v>17739289.41</v>
      </c>
      <c r="G82" s="3">
        <v>3.6987999948789207</v>
      </c>
      <c r="H82" s="3">
        <v>1.0575429083698342</v>
      </c>
    </row>
    <row r="83" spans="1:8" x14ac:dyDescent="0.3">
      <c r="A83" s="2">
        <v>2024</v>
      </c>
      <c r="B83" s="3">
        <v>10</v>
      </c>
      <c r="C83" s="3">
        <v>218253</v>
      </c>
      <c r="D83" s="3">
        <v>-51.922268608530196</v>
      </c>
      <c r="E83" s="3">
        <v>4.7874389325886932</v>
      </c>
      <c r="F83" s="3">
        <v>19436592.510000002</v>
      </c>
      <c r="G83" s="3">
        <v>4.2636366953066718</v>
      </c>
      <c r="H83" s="3">
        <v>-6.5999312526683396E-2</v>
      </c>
    </row>
    <row r="84" spans="1:8" x14ac:dyDescent="0.3">
      <c r="A84" s="2">
        <v>2024</v>
      </c>
      <c r="B84" s="3">
        <v>11</v>
      </c>
      <c r="C84" s="3">
        <v>262707</v>
      </c>
      <c r="D84" s="3">
        <v>-43.509521383523563</v>
      </c>
      <c r="E84" s="3">
        <v>1.0267184087517338</v>
      </c>
      <c r="F84" s="3">
        <v>21581444.800000001</v>
      </c>
      <c r="G84" s="3">
        <v>7.4812471811922521</v>
      </c>
      <c r="H84" s="3">
        <v>-1.1883303502682985</v>
      </c>
    </row>
    <row r="85" spans="1:8" x14ac:dyDescent="0.3">
      <c r="A85" s="2">
        <v>2024</v>
      </c>
      <c r="B85" s="3">
        <v>12</v>
      </c>
      <c r="C85" s="3">
        <v>317167.90724999999</v>
      </c>
      <c r="D85" s="3">
        <v>-36.51414173836671</v>
      </c>
      <c r="E85" s="3">
        <v>-2.6559596149473004</v>
      </c>
      <c r="F85" s="3">
        <v>23966969.130000003</v>
      </c>
      <c r="G85" s="3">
        <v>7.6546027033764563</v>
      </c>
      <c r="H85" s="3">
        <v>-2.3102685539868704</v>
      </c>
    </row>
    <row r="86" spans="1:8" x14ac:dyDescent="0.3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-6.2847917443629093</v>
      </c>
      <c r="F86" s="3">
        <v>1673687.8</v>
      </c>
      <c r="G86" s="3">
        <v>-14.87685866515851</v>
      </c>
      <c r="H86" s="3">
        <v>-3.4320302188190182</v>
      </c>
    </row>
    <row r="87" spans="1:8" x14ac:dyDescent="0.3">
      <c r="A87" s="2">
        <v>2025</v>
      </c>
      <c r="B87" s="3">
        <v>2</v>
      </c>
      <c r="C87" s="3">
        <v>64577.741210000007</v>
      </c>
      <c r="D87" s="3">
        <v>20.037438585077517</v>
      </c>
      <c r="E87" s="3">
        <v>-9.8863258479970533</v>
      </c>
      <c r="F87" s="3">
        <v>3632532.1</v>
      </c>
      <c r="G87" s="3">
        <v>-1.0334900255171919</v>
      </c>
      <c r="H87" s="3">
        <v>-4.5531396349529327</v>
      </c>
    </row>
    <row r="88" spans="1:8" x14ac:dyDescent="0.3">
      <c r="A88" s="2">
        <v>2025</v>
      </c>
      <c r="B88" s="3">
        <v>3</v>
      </c>
      <c r="C88" s="3">
        <v>116012.94121</v>
      </c>
      <c r="D88" s="3">
        <v>60.948018493084177</v>
      </c>
      <c r="E88" s="3">
        <v>-13.472769330663228</v>
      </c>
      <c r="F88" s="3">
        <v>5647873.7300000004</v>
      </c>
      <c r="G88" s="3">
        <v>-8.321774876877674</v>
      </c>
      <c r="H88" s="3">
        <v>-5.6739158723300234</v>
      </c>
    </row>
    <row r="89" spans="1:8" x14ac:dyDescent="0.3">
      <c r="A89" s="2">
        <v>2025</v>
      </c>
      <c r="B89" s="3">
        <v>4</v>
      </c>
      <c r="C89" s="3">
        <v>143637.80121000001</v>
      </c>
      <c r="D89" s="3">
        <v>54.387825499532447</v>
      </c>
      <c r="E89" s="3">
        <v>-17.054251557978187</v>
      </c>
      <c r="F89" s="3">
        <v>7727713.2300000004</v>
      </c>
      <c r="G89" s="3">
        <v>-3.0716170293734746</v>
      </c>
      <c r="H89" s="3">
        <v>-6.7944335807799332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B98" s="3"/>
      <c r="C98" s="3"/>
      <c r="D98" s="3"/>
      <c r="E98" s="3"/>
      <c r="F98" s="3"/>
      <c r="G98" s="3"/>
      <c r="H9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3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3">
      <c r="A2" s="2">
        <v>2018</v>
      </c>
      <c r="B2" s="5">
        <v>1</v>
      </c>
      <c r="C2" s="5">
        <f>[1]Afi_noasa!C206</f>
        <v>41572</v>
      </c>
      <c r="D2" s="5">
        <f>[1]Afi_noasa!D206</f>
        <v>-0.88925974490403625</v>
      </c>
      <c r="E2" s="5">
        <f>[1]Afi_noasa!E206</f>
        <v>3208783</v>
      </c>
      <c r="F2" s="5">
        <f>[1]Afi_noasa!F206</f>
        <v>0.60580768976326027</v>
      </c>
      <c r="G2" s="5">
        <f>[1]Afi_noasa!G206</f>
        <v>-0.42934214974558121</v>
      </c>
      <c r="H2" s="5">
        <f>[1]Afi_noasa!H206</f>
        <v>0.84126150831270841</v>
      </c>
    </row>
    <row r="3" spans="1:8" x14ac:dyDescent="0.3">
      <c r="A3" s="2">
        <v>2018</v>
      </c>
      <c r="B3" s="5">
        <v>2</v>
      </c>
      <c r="C3" s="5">
        <f>[1]Afi_noasa!C207</f>
        <v>41687</v>
      </c>
      <c r="D3" s="5">
        <f>[1]Afi_noasa!D207</f>
        <v>-0.67902411131229856</v>
      </c>
      <c r="E3" s="5">
        <f>[1]Afi_noasa!E207</f>
        <v>3225856</v>
      </c>
      <c r="F3" s="5">
        <f>[1]Afi_noasa!F207</f>
        <v>0.85549663544675081</v>
      </c>
      <c r="G3" s="5">
        <f>[1]Afi_noasa!G207</f>
        <v>-0.45157352401178913</v>
      </c>
      <c r="H3" s="5">
        <f>[1]Afi_noasa!H207</f>
        <v>0.81937048561012527</v>
      </c>
    </row>
    <row r="4" spans="1:8" x14ac:dyDescent="0.3">
      <c r="A4" s="2">
        <v>2018</v>
      </c>
      <c r="B4" s="5">
        <v>3</v>
      </c>
      <c r="C4" s="5">
        <f>[1]Afi_noasa!C208</f>
        <v>42050</v>
      </c>
      <c r="D4" s="5">
        <f>[1]Afi_noasa!D208</f>
        <v>4.7564687975620856E-3</v>
      </c>
      <c r="E4" s="5">
        <f>[1]Afi_noasa!E208</f>
        <v>3251029</v>
      </c>
      <c r="F4" s="5">
        <f>[1]Afi_noasa!F208</f>
        <v>1.2925196562129537</v>
      </c>
      <c r="G4" s="5">
        <f>[1]Afi_noasa!G208</f>
        <v>-0.47210458846904652</v>
      </c>
      <c r="H4" s="5">
        <f>[1]Afi_noasa!H208</f>
        <v>0.79808474218741399</v>
      </c>
    </row>
    <row r="5" spans="1:8" x14ac:dyDescent="0.3">
      <c r="A5" s="2">
        <v>2018</v>
      </c>
      <c r="B5" s="5">
        <v>4</v>
      </c>
      <c r="C5" s="5">
        <f>[1]Afi_noasa!C209</f>
        <v>42189</v>
      </c>
      <c r="D5" s="5">
        <f>[1]Afi_noasa!D209</f>
        <v>-0.40603385189207364</v>
      </c>
      <c r="E5" s="5">
        <f>[1]Afi_noasa!E209</f>
        <v>3261905</v>
      </c>
      <c r="F5" s="5">
        <f>[1]Afi_noasa!F209</f>
        <v>0.85681316581502909</v>
      </c>
      <c r="G5" s="5">
        <f>[1]Afi_noasa!G209</f>
        <v>-0.4910183269840212</v>
      </c>
      <c r="H5" s="5">
        <f>[1]Afi_noasa!H209</f>
        <v>0.77726939782895654</v>
      </c>
    </row>
    <row r="6" spans="1:8" x14ac:dyDescent="0.3">
      <c r="A6" s="2">
        <v>2018</v>
      </c>
      <c r="B6" s="5">
        <v>5</v>
      </c>
      <c r="C6" s="5">
        <f>[1]Afi_noasa!C210</f>
        <v>42178</v>
      </c>
      <c r="D6" s="5">
        <f>[1]Afi_noasa!D210</f>
        <v>-0.46019871144360458</v>
      </c>
      <c r="E6" s="5">
        <f>[1]Afi_noasa!E210</f>
        <v>3271237</v>
      </c>
      <c r="F6" s="5">
        <f>[1]Afi_noasa!F210</f>
        <v>0.86143795605584383</v>
      </c>
      <c r="G6" s="5">
        <f>[1]Afi_noasa!G210</f>
        <v>-0.50836460807218198</v>
      </c>
      <c r="H6" s="5">
        <f>[1]Afi_noasa!H210</f>
        <v>0.75682390807705335</v>
      </c>
    </row>
    <row r="7" spans="1:8" x14ac:dyDescent="0.3">
      <c r="A7" s="2">
        <v>2018</v>
      </c>
      <c r="B7" s="5">
        <v>6</v>
      </c>
      <c r="C7" s="5">
        <f>[1]Afi_noasa!C211</f>
        <v>42310</v>
      </c>
      <c r="D7" s="5">
        <f>[1]Afi_noasa!D211</f>
        <v>-0.23344101487892122</v>
      </c>
      <c r="E7" s="5">
        <f>[1]Afi_noasa!E211</f>
        <v>3288194</v>
      </c>
      <c r="F7" s="5">
        <f>[1]Afi_noasa!F211</f>
        <v>1.3283773285585276</v>
      </c>
      <c r="G7" s="5">
        <f>[1]Afi_noasa!G211</f>
        <v>-0.5241873985493386</v>
      </c>
      <c r="H7" s="5">
        <f>[1]Afi_noasa!H211</f>
        <v>0.73665325234678192</v>
      </c>
    </row>
    <row r="8" spans="1:8" x14ac:dyDescent="0.3">
      <c r="A8" s="2">
        <v>2018</v>
      </c>
      <c r="B8" s="5">
        <v>7</v>
      </c>
      <c r="C8" s="5">
        <f>[1]Afi_noasa!C212</f>
        <v>42305</v>
      </c>
      <c r="D8" s="5">
        <f>[1]Afi_noasa!D212</f>
        <v>-0.47053287848488612</v>
      </c>
      <c r="E8" s="5">
        <f>[1]Afi_noasa!E212</f>
        <v>3266003</v>
      </c>
      <c r="F8" s="5">
        <f>[1]Afi_noasa!F212</f>
        <v>0.88414087935306807</v>
      </c>
      <c r="G8" s="5">
        <f>[1]Afi_noasa!G212</f>
        <v>-0.53852732037736839</v>
      </c>
      <c r="H8" s="5">
        <f>[1]Afi_noasa!H212</f>
        <v>0.71666967491766276</v>
      </c>
    </row>
    <row r="9" spans="1:8" x14ac:dyDescent="0.3">
      <c r="A9" s="2">
        <v>2018</v>
      </c>
      <c r="B9" s="5">
        <v>8</v>
      </c>
      <c r="C9" s="5">
        <f>[1]Afi_noasa!C213</f>
        <v>42164</v>
      </c>
      <c r="D9" s="5">
        <f>[1]Afi_noasa!D213</f>
        <v>-0.47209895194032514</v>
      </c>
      <c r="E9" s="5">
        <f>[1]Afi_noasa!E213</f>
        <v>3250525</v>
      </c>
      <c r="F9" s="5">
        <f>[1]Afi_noasa!F213</f>
        <v>0.96582284260791074</v>
      </c>
      <c r="G9" s="5">
        <f>[1]Afi_noasa!G213</f>
        <v>-0.55140480479706033</v>
      </c>
      <c r="H9" s="5">
        <f>[1]Afi_noasa!H213</f>
        <v>0.69682651201895329</v>
      </c>
    </row>
    <row r="10" spans="1:8" x14ac:dyDescent="0.3">
      <c r="A10" s="2">
        <v>2018</v>
      </c>
      <c r="B10" s="5">
        <v>9</v>
      </c>
      <c r="C10" s="5">
        <f>[1]Afi_noasa!C214</f>
        <v>42149</v>
      </c>
      <c r="D10" s="5">
        <f>[1]Afi_noasa!D214</f>
        <v>-0.32869844873250065</v>
      </c>
      <c r="E10" s="5">
        <f>[1]Afi_noasa!E214</f>
        <v>3270213</v>
      </c>
      <c r="F10" s="5">
        <f>[1]Afi_noasa!F214</f>
        <v>1.141338133367964</v>
      </c>
      <c r="G10" s="5">
        <f>[1]Afi_noasa!G214</f>
        <v>-0.56283556121296086</v>
      </c>
      <c r="H10" s="5">
        <f>[1]Afi_noasa!H214</f>
        <v>0.67708872982466328</v>
      </c>
    </row>
    <row r="11" spans="1:8" x14ac:dyDescent="0.3">
      <c r="A11" s="2">
        <v>2018</v>
      </c>
      <c r="B11" s="5">
        <v>10</v>
      </c>
      <c r="C11" s="5">
        <f>[1]Afi_noasa!C215</f>
        <v>41905</v>
      </c>
      <c r="D11" s="5">
        <f>[1]Afi_noasa!D215</f>
        <v>-0.29503438102262969</v>
      </c>
      <c r="E11" s="5">
        <f>[1]Afi_noasa!E215</f>
        <v>3260003</v>
      </c>
      <c r="F11" s="5">
        <f>[1]Afi_noasa!F215</f>
        <v>0.99007355230398275</v>
      </c>
      <c r="G11" s="5">
        <f>[1]Afi_noasa!G215</f>
        <v>-0.5728297916787235</v>
      </c>
      <c r="H11" s="5">
        <f>[1]Afi_noasa!H215</f>
        <v>0.65743997480953786</v>
      </c>
    </row>
    <row r="12" spans="1:8" x14ac:dyDescent="0.3">
      <c r="A12" s="2">
        <v>2018</v>
      </c>
      <c r="B12" s="5">
        <v>11</v>
      </c>
      <c r="C12" s="5">
        <f>[1]Afi_noasa!C216</f>
        <v>41869</v>
      </c>
      <c r="D12" s="5">
        <f>[1]Afi_noasa!D216</f>
        <v>-0.19546613906700205</v>
      </c>
      <c r="E12" s="5">
        <f>[1]Afi_noasa!E216</f>
        <v>3259895</v>
      </c>
      <c r="F12" s="5">
        <f>[1]Afi_noasa!F216</f>
        <v>1.223351551018359</v>
      </c>
      <c r="G12" s="5">
        <f>[1]Afi_noasa!G216</f>
        <v>-0.58138143872630199</v>
      </c>
      <c r="H12" s="5">
        <f>[1]Afi_noasa!H216</f>
        <v>0.63789613299023495</v>
      </c>
    </row>
    <row r="13" spans="1:8" x14ac:dyDescent="0.3">
      <c r="A13" s="2">
        <v>2018</v>
      </c>
      <c r="B13" s="5">
        <v>12</v>
      </c>
      <c r="C13" s="5">
        <f>[1]Afi_noasa!C217</f>
        <v>41805</v>
      </c>
      <c r="D13" s="5">
        <f>[1]Afi_noasa!D217</f>
        <v>-4.7818290496115523E-2</v>
      </c>
      <c r="E13" s="5">
        <f>[1]Afi_noasa!E217</f>
        <v>3267389</v>
      </c>
      <c r="F13" s="5">
        <f>[1]Afi_noasa!F217</f>
        <v>1.6352398066578511</v>
      </c>
      <c r="G13" s="5">
        <f>[1]Afi_noasa!G217</f>
        <v>-0.58846515353968765</v>
      </c>
      <c r="H13" s="5">
        <f>[1]Afi_noasa!H217</f>
        <v>0.61849618993740507</v>
      </c>
    </row>
    <row r="14" spans="1:8" x14ac:dyDescent="0.3">
      <c r="A14" s="2">
        <v>2019</v>
      </c>
      <c r="B14" s="5">
        <v>1</v>
      </c>
      <c r="C14" s="5">
        <f>[1]Afi_noasa!C218</f>
        <v>41463</v>
      </c>
      <c r="D14" s="5">
        <f>[1]Afi_noasa!D218</f>
        <v>-0.26219570865004815</v>
      </c>
      <c r="E14" s="5">
        <f>[1]Afi_noasa!E218</f>
        <v>3241374</v>
      </c>
      <c r="F14" s="5">
        <f>[1]Afi_noasa!F218</f>
        <v>1.0156810229922097</v>
      </c>
      <c r="G14" s="5">
        <f>[1]Afi_noasa!G218</f>
        <v>-0.59402878762928435</v>
      </c>
      <c r="H14" s="5">
        <f>[1]Afi_noasa!H218</f>
        <v>0.5993197878479507</v>
      </c>
    </row>
    <row r="15" spans="1:8" x14ac:dyDescent="0.3">
      <c r="A15" s="2">
        <v>2019</v>
      </c>
      <c r="B15" s="5">
        <v>2</v>
      </c>
      <c r="C15" s="5">
        <f>[1]Afi_noasa!C219</f>
        <v>41437</v>
      </c>
      <c r="D15" s="5">
        <f>[1]Afi_noasa!D219</f>
        <v>-0.59970734281670213</v>
      </c>
      <c r="E15" s="5">
        <f>[1]Afi_noasa!E219</f>
        <v>3251077</v>
      </c>
      <c r="F15" s="5">
        <f>[1]Afi_noasa!F219</f>
        <v>0.78183899095309872</v>
      </c>
      <c r="G15" s="5">
        <f>[1]Afi_noasa!G219</f>
        <v>-0.59798264758445108</v>
      </c>
      <c r="H15" s="5">
        <f>[1]Afi_noasa!H219</f>
        <v>0.5805171761143797</v>
      </c>
    </row>
    <row r="16" spans="1:8" x14ac:dyDescent="0.3">
      <c r="A16" s="2">
        <v>2019</v>
      </c>
      <c r="B16" s="5">
        <v>3</v>
      </c>
      <c r="C16" s="5">
        <f>[1]Afi_noasa!C220</f>
        <v>41616</v>
      </c>
      <c r="D16" s="5">
        <f>[1]Afi_noasa!D220</f>
        <v>-1.0321046373365061</v>
      </c>
      <c r="E16" s="5">
        <f>[1]Afi_noasa!E220</f>
        <v>3271551</v>
      </c>
      <c r="F16" s="5">
        <f>[1]Afi_noasa!F220</f>
        <v>0.63124629155877354</v>
      </c>
      <c r="G16" s="5">
        <f>[1]Afi_noasa!G220</f>
        <v>-0.60021399603072889</v>
      </c>
      <c r="H16" s="5">
        <f>[1]Afi_noasa!H220</f>
        <v>0.56226751810386266</v>
      </c>
    </row>
    <row r="17" spans="1:8" x14ac:dyDescent="0.3">
      <c r="A17" s="2">
        <v>2019</v>
      </c>
      <c r="B17" s="5">
        <v>4</v>
      </c>
      <c r="C17" s="5">
        <f>[1]Afi_noasa!C221</f>
        <v>41806</v>
      </c>
      <c r="D17" s="5">
        <f>[1]Afi_noasa!D221</f>
        <v>-0.90781957382256584</v>
      </c>
      <c r="E17" s="5">
        <f>[1]Afi_noasa!E221</f>
        <v>3276714</v>
      </c>
      <c r="F17" s="5">
        <f>[1]Afi_noasa!F221</f>
        <v>0.45399850700740263</v>
      </c>
      <c r="G17" s="5">
        <f>[1]Afi_noasa!G221</f>
        <v>-0.60061021536416093</v>
      </c>
      <c r="H17" s="5">
        <f>[1]Afi_noasa!H221</f>
        <v>0.5447639578651563</v>
      </c>
    </row>
    <row r="18" spans="1:8" x14ac:dyDescent="0.3">
      <c r="A18" s="2">
        <v>2019</v>
      </c>
      <c r="B18" s="5">
        <v>5</v>
      </c>
      <c r="C18" s="5">
        <f>[1]Afi_noasa!C222</f>
        <v>41810</v>
      </c>
      <c r="D18" s="5">
        <f>[1]Afi_noasa!D222</f>
        <v>-0.87249276874199477</v>
      </c>
      <c r="E18" s="5">
        <f>[1]Afi_noasa!E222</f>
        <v>3285149</v>
      </c>
      <c r="F18" s="5">
        <f>[1]Afi_noasa!F222</f>
        <v>0.4252825460215881</v>
      </c>
      <c r="G18" s="5">
        <f>[1]Afi_noasa!G222</f>
        <v>-0.59908868038643659</v>
      </c>
      <c r="H18" s="5">
        <f>[1]Afi_noasa!H222</f>
        <v>0.52820442963961822</v>
      </c>
    </row>
    <row r="19" spans="1:8" x14ac:dyDescent="0.3">
      <c r="A19" s="2">
        <v>2019</v>
      </c>
      <c r="B19" s="5">
        <v>6</v>
      </c>
      <c r="C19" s="5">
        <f>[1]Afi_noasa!C223</f>
        <v>42010</v>
      </c>
      <c r="D19" s="5">
        <f>[1]Afi_noasa!D223</f>
        <v>-0.70905223351453994</v>
      </c>
      <c r="E19" s="5">
        <f>[1]Afi_noasa!E223</f>
        <v>3301357</v>
      </c>
      <c r="F19" s="5">
        <f>[1]Afi_noasa!F223</f>
        <v>0.40031093055945544</v>
      </c>
      <c r="G19" s="5">
        <f>[1]Afi_noasa!G223</f>
        <v>-0.59558809988247141</v>
      </c>
      <c r="H19" s="5">
        <f>[1]Afi_noasa!H223</f>
        <v>0.51278056451229637</v>
      </c>
    </row>
    <row r="20" spans="1:8" x14ac:dyDescent="0.3">
      <c r="A20" s="2">
        <v>2019</v>
      </c>
      <c r="B20" s="5">
        <v>7</v>
      </c>
      <c r="C20" s="5">
        <f>[1]Afi_noasa!C224</f>
        <v>42059</v>
      </c>
      <c r="D20" s="5">
        <f>[1]Afi_noasa!D224</f>
        <v>-0.58149154946224302</v>
      </c>
      <c r="E20" s="5">
        <f>[1]Afi_noasa!E224</f>
        <v>3276560</v>
      </c>
      <c r="F20" s="5">
        <f>[1]Afi_noasa!F224</f>
        <v>0.32323913970684348</v>
      </c>
      <c r="G20" s="5">
        <f>[1]Afi_noasa!G224</f>
        <v>-0.59006616903220555</v>
      </c>
      <c r="H20" s="5">
        <f>[1]Afi_noasa!H224</f>
        <v>0.49867684621520969</v>
      </c>
    </row>
    <row r="21" spans="1:8" x14ac:dyDescent="0.3">
      <c r="A21" s="2">
        <v>2019</v>
      </c>
      <c r="B21" s="5">
        <v>8</v>
      </c>
      <c r="C21" s="5">
        <f>[1]Afi_noasa!C225</f>
        <v>42050</v>
      </c>
      <c r="D21" s="5">
        <f>[1]Afi_noasa!D225</f>
        <v>-0.27037282990228784</v>
      </c>
      <c r="E21" s="5">
        <f>[1]Afi_noasa!E225</f>
        <v>3273089</v>
      </c>
      <c r="F21" s="5">
        <f>[1]Afi_noasa!F225</f>
        <v>0.69416478876489496</v>
      </c>
      <c r="G21" s="5">
        <f>[1]Afi_noasa!G225</f>
        <v>-0.58248846246930353</v>
      </c>
      <c r="H21" s="5">
        <f>[1]Afi_noasa!H225</f>
        <v>0.48606994808913023</v>
      </c>
    </row>
    <row r="22" spans="1:8" x14ac:dyDescent="0.3">
      <c r="A22" s="2">
        <v>2019</v>
      </c>
      <c r="B22" s="5">
        <v>9</v>
      </c>
      <c r="C22" s="5">
        <f>[1]Afi_noasa!C226</f>
        <v>41754</v>
      </c>
      <c r="D22" s="5">
        <f>[1]Afi_noasa!D226</f>
        <v>-0.93715153384421601</v>
      </c>
      <c r="E22" s="5">
        <f>[1]Afi_noasa!E226</f>
        <v>3275308</v>
      </c>
      <c r="F22" s="5">
        <f>[1]Afi_noasa!F226</f>
        <v>0.1558002490969157</v>
      </c>
      <c r="G22" s="5">
        <f>[1]Afi_noasa!G226</f>
        <v>-0.57281995936773744</v>
      </c>
      <c r="H22" s="5">
        <f>[1]Afi_noasa!H226</f>
        <v>0.47512436030076688</v>
      </c>
    </row>
    <row r="23" spans="1:8" x14ac:dyDescent="0.3">
      <c r="A23" s="2">
        <v>2019</v>
      </c>
      <c r="B23" s="5">
        <v>10</v>
      </c>
      <c r="C23" s="5">
        <f>[1]Afi_noasa!C227</f>
        <v>41601</v>
      </c>
      <c r="D23" s="5">
        <f>[1]Afi_noasa!D227</f>
        <v>-0.72545042357713418</v>
      </c>
      <c r="E23" s="5">
        <f>[1]Afi_noasa!E227</f>
        <v>3272049</v>
      </c>
      <c r="F23" s="5">
        <f>[1]Afi_noasa!F227</f>
        <v>0.36950886241515768</v>
      </c>
      <c r="G23" s="5">
        <f>[1]Afi_noasa!G227</f>
        <v>-0.5610039642047735</v>
      </c>
      <c r="H23" s="5">
        <f>[1]Afi_noasa!H227</f>
        <v>0.46601902404743112</v>
      </c>
    </row>
    <row r="24" spans="1:8" x14ac:dyDescent="0.3">
      <c r="A24" s="2">
        <v>2019</v>
      </c>
      <c r="B24" s="5">
        <v>11</v>
      </c>
      <c r="C24" s="5">
        <f>[1]Afi_noasa!C228</f>
        <v>41678</v>
      </c>
      <c r="D24" s="5">
        <f>[1]Afi_noasa!D228</f>
        <v>-0.45618476677254938</v>
      </c>
      <c r="E24" s="5">
        <f>[1]Afi_noasa!E228</f>
        <v>3284639</v>
      </c>
      <c r="F24" s="5">
        <f>[1]Afi_noasa!F228</f>
        <v>0.75904285260721682</v>
      </c>
      <c r="G24" s="5">
        <f>[1]Afi_noasa!G228</f>
        <v>-0.54700908226146094</v>
      </c>
      <c r="H24" s="5">
        <f>[1]Afi_noasa!H228</f>
        <v>0.45891070524093419</v>
      </c>
    </row>
    <row r="25" spans="1:8" x14ac:dyDescent="0.3">
      <c r="A25" s="2">
        <v>2019</v>
      </c>
      <c r="B25" s="5">
        <v>12</v>
      </c>
      <c r="C25" s="5">
        <f>[1]Afi_noasa!C229</f>
        <v>41561</v>
      </c>
      <c r="D25" s="5">
        <f>[1]Afi_noasa!D229</f>
        <v>-0.5836622413586845</v>
      </c>
      <c r="E25" s="5">
        <f>[1]Afi_noasa!E229</f>
        <v>3281613</v>
      </c>
      <c r="F25" s="5">
        <f>[1]Afi_noasa!F229</f>
        <v>0.43533230968213488</v>
      </c>
      <c r="G25" s="5">
        <f>[1]Afi_noasa!G229</f>
        <v>-0.53081533871186104</v>
      </c>
      <c r="H25" s="5">
        <f>[1]Afi_noasa!H229</f>
        <v>0.45394946769852956</v>
      </c>
    </row>
    <row r="26" spans="1:8" x14ac:dyDescent="0.3">
      <c r="A26" s="2">
        <v>2020</v>
      </c>
      <c r="B26" s="5">
        <v>1</v>
      </c>
      <c r="C26" s="5">
        <f>[1]Afi_noasa!C230</f>
        <v>41246</v>
      </c>
      <c r="D26" s="5">
        <f>[1]Afi_noasa!D230</f>
        <v>-0.523358174758215</v>
      </c>
      <c r="E26" s="5">
        <f>[1]Afi_noasa!E230</f>
        <v>3258226</v>
      </c>
      <c r="F26" s="5">
        <f>[1]Afi_noasa!F230</f>
        <v>0.51990297941550967</v>
      </c>
      <c r="G26" s="5">
        <f>[1]Afi_noasa!G230</f>
        <v>-0.51239645148590385</v>
      </c>
      <c r="H26" s="5">
        <f>[1]Afi_noasa!H230</f>
        <v>0.45130621774770446</v>
      </c>
    </row>
    <row r="27" spans="1:8" x14ac:dyDescent="0.3">
      <c r="A27" s="2">
        <v>2020</v>
      </c>
      <c r="B27" s="5">
        <v>2</v>
      </c>
      <c r="C27" s="5">
        <f>[1]Afi_noasa!C231</f>
        <v>41381</v>
      </c>
      <c r="D27" s="5">
        <f>[1]Afi_noasa!D231</f>
        <v>-0.13514491879238477</v>
      </c>
      <c r="E27" s="5">
        <f>[1]Afi_noasa!E231</f>
        <v>3275708</v>
      </c>
      <c r="F27" s="5">
        <f>[1]Afi_noasa!F231</f>
        <v>0.75762585752352507</v>
      </c>
      <c r="G27" s="5">
        <f>[1]Afi_noasa!G231</f>
        <v>-0.49172980843731429</v>
      </c>
      <c r="H27" s="5">
        <f>[1]Afi_noasa!H231</f>
        <v>0.45115056885775046</v>
      </c>
    </row>
    <row r="28" spans="1:8" x14ac:dyDescent="0.3">
      <c r="A28" s="2">
        <v>2020</v>
      </c>
      <c r="B28" s="5">
        <v>3</v>
      </c>
      <c r="C28" s="5">
        <f>[1]Afi_noasa!C232</f>
        <v>41055</v>
      </c>
      <c r="D28" s="5">
        <f>[1]Afi_noasa!D232</f>
        <v>-1.3480392156862697</v>
      </c>
      <c r="E28" s="5">
        <f>[1]Afi_noasa!E232</f>
        <v>3239608</v>
      </c>
      <c r="F28" s="5">
        <f>[1]Afi_noasa!F232</f>
        <v>-0.97638704088672812</v>
      </c>
      <c r="G28" s="5">
        <f>[1]Afi_noasa!G232</f>
        <v>-0.46879355865060002</v>
      </c>
      <c r="H28" s="5">
        <f>[1]Afi_noasa!H232</f>
        <v>0.45365689816196381</v>
      </c>
    </row>
    <row r="29" spans="1:8" x14ac:dyDescent="0.3">
      <c r="A29" s="2">
        <v>2020</v>
      </c>
      <c r="B29" s="5">
        <v>4</v>
      </c>
      <c r="C29" s="5">
        <f>[1]Afi_noasa!C233</f>
        <v>40875</v>
      </c>
      <c r="D29" s="5">
        <f>[1]Afi_noasa!D233</f>
        <v>-2.2269530689374761</v>
      </c>
      <c r="E29" s="5">
        <f>[1]Afi_noasa!E233</f>
        <v>3219650</v>
      </c>
      <c r="F29" s="5">
        <f>[1]Afi_noasa!F233</f>
        <v>-1.7415007840171581</v>
      </c>
      <c r="G29" s="5">
        <f>[1]Afi_noasa!G233</f>
        <v>-0.44354108837071005</v>
      </c>
      <c r="H29" s="5">
        <f>[1]Afi_noasa!H233</f>
        <v>0.45902086579979806</v>
      </c>
    </row>
    <row r="30" spans="1:8" x14ac:dyDescent="0.3">
      <c r="A30" s="2">
        <v>2020</v>
      </c>
      <c r="B30" s="5">
        <v>5</v>
      </c>
      <c r="C30" s="5">
        <f>[1]Afi_noasa!C234</f>
        <v>41060</v>
      </c>
      <c r="D30" s="5">
        <f>[1]Afi_noasa!D234</f>
        <v>-1.793829227457544</v>
      </c>
      <c r="E30" s="5">
        <f>[1]Afi_noasa!E234</f>
        <v>3242175</v>
      </c>
      <c r="F30" s="5">
        <f>[1]Afi_noasa!F234</f>
        <v>-1.308129402958591</v>
      </c>
      <c r="G30" s="5">
        <f>[1]Afi_noasa!G234</f>
        <v>-0.41598684256877644</v>
      </c>
      <c r="H30" s="5">
        <f>[1]Afi_noasa!H234</f>
        <v>0.46733882330382848</v>
      </c>
    </row>
    <row r="31" spans="1:8" x14ac:dyDescent="0.3">
      <c r="A31" s="2">
        <v>2020</v>
      </c>
      <c r="B31" s="5">
        <v>6</v>
      </c>
      <c r="C31" s="5">
        <f>[1]Afi_noasa!C235</f>
        <v>41318</v>
      </c>
      <c r="D31" s="5">
        <f>[1]Afi_noasa!D235</f>
        <v>-1.6472268507498167</v>
      </c>
      <c r="E31" s="5">
        <f>[1]Afi_noasa!E235</f>
        <v>3260173</v>
      </c>
      <c r="F31" s="5">
        <f>[1]Afi_noasa!F235</f>
        <v>-1.2474870182170528</v>
      </c>
      <c r="G31" s="5">
        <f>[1]Afi_noasa!G235</f>
        <v>-0.38626911427013733</v>
      </c>
      <c r="H31" s="5">
        <f>[1]Afi_noasa!H235</f>
        <v>0.4785543082031708</v>
      </c>
    </row>
    <row r="32" spans="1:8" x14ac:dyDescent="0.3">
      <c r="A32" s="2">
        <v>2020</v>
      </c>
      <c r="B32" s="5">
        <v>7</v>
      </c>
      <c r="C32" s="5">
        <f>[1]Afi_noasa!C236</f>
        <v>41659</v>
      </c>
      <c r="D32" s="5">
        <f>[1]Afi_noasa!D236</f>
        <v>-0.95104496065051558</v>
      </c>
      <c r="E32" s="5">
        <f>[1]Afi_noasa!E236</f>
        <v>3271930</v>
      </c>
      <c r="F32" s="5">
        <f>[1]Afi_noasa!F236</f>
        <v>-0.14130673633322433</v>
      </c>
      <c r="G32" s="5">
        <f>[1]Afi_noasa!G236</f>
        <v>-0.35462187999908146</v>
      </c>
      <c r="H32" s="5">
        <f>[1]Afi_noasa!H236</f>
        <v>0.49248756162233931</v>
      </c>
    </row>
    <row r="33" spans="1:8" x14ac:dyDescent="0.3">
      <c r="A33" s="2">
        <v>2020</v>
      </c>
      <c r="B33" s="5">
        <v>8</v>
      </c>
      <c r="C33" s="5">
        <f>[1]Afi_noasa!C237</f>
        <v>41667</v>
      </c>
      <c r="D33" s="5">
        <f>[1]Afi_noasa!D237</f>
        <v>-0.91082045184304183</v>
      </c>
      <c r="E33" s="5">
        <f>[1]Afi_noasa!E237</f>
        <v>3272424</v>
      </c>
      <c r="F33" s="5">
        <f>[1]Afi_noasa!F237</f>
        <v>-2.031719882961136E-2</v>
      </c>
      <c r="G33" s="5">
        <f>[1]Afi_noasa!G237</f>
        <v>-0.32136668278937541</v>
      </c>
      <c r="H33" s="5">
        <f>[1]Afi_noasa!H237</f>
        <v>0.50883896070484691</v>
      </c>
    </row>
    <row r="34" spans="1:8" x14ac:dyDescent="0.3">
      <c r="A34" s="2">
        <v>2020</v>
      </c>
      <c r="B34" s="5">
        <v>9</v>
      </c>
      <c r="C34" s="5">
        <f>[1]Afi_noasa!C238</f>
        <v>41456</v>
      </c>
      <c r="D34" s="5">
        <f>[1]Afi_noasa!D238</f>
        <v>-0.71370407625617194</v>
      </c>
      <c r="E34" s="5">
        <f>[1]Afi_noasa!E238</f>
        <v>3269130</v>
      </c>
      <c r="F34" s="5">
        <f>[1]Afi_noasa!F238</f>
        <v>-0.18862348212748126</v>
      </c>
      <c r="G34" s="5">
        <f>[1]Afi_noasa!G238</f>
        <v>-0.28686648394427555</v>
      </c>
      <c r="H34" s="5">
        <f>[1]Afi_noasa!H238</f>
        <v>0.527264869101293</v>
      </c>
    </row>
    <row r="35" spans="1:8" x14ac:dyDescent="0.3">
      <c r="A35" s="2">
        <v>2020</v>
      </c>
      <c r="B35" s="5">
        <v>10</v>
      </c>
      <c r="C35" s="5">
        <f>[1]Afi_noasa!C239</f>
        <v>41433</v>
      </c>
      <c r="D35" s="5">
        <f>[1]Afi_noasa!D239</f>
        <v>-0.40383644623926962</v>
      </c>
      <c r="E35" s="5">
        <f>[1]Afi_noasa!E239</f>
        <v>3280304</v>
      </c>
      <c r="F35" s="5">
        <f>[1]Afi_noasa!F239</f>
        <v>0.25228839788156154</v>
      </c>
      <c r="G35" s="5">
        <f>[1]Afi_noasa!G239</f>
        <v>-0.2515251790565558</v>
      </c>
      <c r="H35" s="5">
        <f>[1]Afi_noasa!H239</f>
        <v>0.54738490350675373</v>
      </c>
    </row>
    <row r="36" spans="1:8" x14ac:dyDescent="0.3">
      <c r="A36" s="2">
        <v>2020</v>
      </c>
      <c r="B36" s="5">
        <v>11</v>
      </c>
      <c r="C36" s="5">
        <f>[1]Afi_noasa!C240</f>
        <v>41403</v>
      </c>
      <c r="D36" s="5">
        <f>[1]Afi_noasa!D240</f>
        <v>-0.65982052881615738</v>
      </c>
      <c r="E36" s="5">
        <f>[1]Afi_noasa!E240</f>
        <v>3280838</v>
      </c>
      <c r="F36" s="5">
        <f>[1]Afi_noasa!F240</f>
        <v>-0.11572047948039677</v>
      </c>
      <c r="G36" s="5">
        <f>[1]Afi_noasa!G240</f>
        <v>-0.2157763052184562</v>
      </c>
      <c r="H36" s="5">
        <f>[1]Afi_noasa!H240</f>
        <v>0.56876896614746997</v>
      </c>
    </row>
    <row r="37" spans="1:8" x14ac:dyDescent="0.3">
      <c r="A37" s="2">
        <v>2020</v>
      </c>
      <c r="B37" s="5">
        <v>12</v>
      </c>
      <c r="C37" s="5">
        <f>[1]Afi_noasa!C241</f>
        <v>41387</v>
      </c>
      <c r="D37" s="5">
        <f>[1]Afi_noasa!D241</f>
        <v>-0.41866172613748143</v>
      </c>
      <c r="E37" s="5">
        <f>[1]Afi_noasa!E241</f>
        <v>3283358</v>
      </c>
      <c r="F37" s="5">
        <f>[1]Afi_noasa!F241</f>
        <v>5.3175069698951916E-2</v>
      </c>
      <c r="G37" s="5">
        <f>[1]Afi_noasa!G241</f>
        <v>-0.18006397669354887</v>
      </c>
      <c r="H37" s="5">
        <f>[1]Afi_noasa!H241</f>
        <v>0.59096646643679196</v>
      </c>
    </row>
    <row r="38" spans="1:8" x14ac:dyDescent="0.3">
      <c r="A38" s="2">
        <v>2021</v>
      </c>
      <c r="B38" s="5">
        <v>1</v>
      </c>
      <c r="C38" s="5">
        <f>[1]Afi_noasa!C242</f>
        <v>41173</v>
      </c>
      <c r="D38" s="5">
        <f>[1]Afi_noasa!D242</f>
        <v>-0.17698685933181801</v>
      </c>
      <c r="E38" s="5">
        <f>[1]Afi_noasa!E242</f>
        <v>3271331</v>
      </c>
      <c r="F38" s="5">
        <f>[1]Afi_noasa!F242</f>
        <v>0.40221273785181477</v>
      </c>
      <c r="G38" s="5">
        <f>[1]Afi_noasa!G242</f>
        <v>-0.14486314414982251</v>
      </c>
      <c r="H38" s="5">
        <f>[1]Afi_noasa!H242</f>
        <v>0.61347927979879013</v>
      </c>
    </row>
    <row r="39" spans="1:8" x14ac:dyDescent="0.3">
      <c r="A39" s="2">
        <v>2021</v>
      </c>
      <c r="B39" s="5">
        <v>2</v>
      </c>
      <c r="C39" s="5">
        <f>[1]Afi_noasa!C243</f>
        <v>41213</v>
      </c>
      <c r="D39" s="5">
        <f>[1]Afi_noasa!D243</f>
        <v>-0.40598342234359208</v>
      </c>
      <c r="E39" s="5">
        <f>[1]Afi_noasa!E243</f>
        <v>3280562</v>
      </c>
      <c r="F39" s="5">
        <f>[1]Afi_noasa!F243</f>
        <v>0.14818170606172298</v>
      </c>
      <c r="G39" s="5">
        <f>[1]Afi_noasa!G243</f>
        <v>-0.11066532754342159</v>
      </c>
      <c r="H39" s="5">
        <f>[1]Afi_noasa!H243</f>
        <v>0.63577193503276141</v>
      </c>
    </row>
    <row r="40" spans="1:8" x14ac:dyDescent="0.3">
      <c r="A40" s="2">
        <v>2021</v>
      </c>
      <c r="B40" s="5">
        <v>3</v>
      </c>
      <c r="C40" s="5">
        <f>[1]Afi_noasa!C244</f>
        <v>41297</v>
      </c>
      <c r="D40" s="5">
        <f>[1]Afi_noasa!D244</f>
        <v>0.58945317257337315</v>
      </c>
      <c r="E40" s="5">
        <f>[1]Afi_noasa!E244</f>
        <v>3288246</v>
      </c>
      <c r="F40" s="5">
        <f>[1]Afi_noasa!F244</f>
        <v>1.5013544848635929</v>
      </c>
      <c r="G40" s="5">
        <f>[1]Afi_noasa!G244</f>
        <v>-7.7964277644044858E-2</v>
      </c>
      <c r="H40" s="5">
        <f>[1]Afi_noasa!H244</f>
        <v>0.6572942896503674</v>
      </c>
    </row>
    <row r="41" spans="1:8" x14ac:dyDescent="0.3">
      <c r="A41" s="2">
        <v>2021</v>
      </c>
      <c r="B41" s="5">
        <v>4</v>
      </c>
      <c r="C41" s="5">
        <f>[1]Afi_noasa!C245</f>
        <v>41476</v>
      </c>
      <c r="D41" s="5">
        <f>[1]Afi_noasa!D245</f>
        <v>1.4703363914372991</v>
      </c>
      <c r="E41" s="5">
        <f>[1]Afi_noasa!E245</f>
        <v>3304839</v>
      </c>
      <c r="F41" s="5">
        <f>[1]Afi_noasa!F245</f>
        <v>2.6459087167859829</v>
      </c>
      <c r="G41" s="5">
        <f>[1]Afi_noasa!G245</f>
        <v>-4.7274253422418859E-2</v>
      </c>
      <c r="H41" s="5">
        <f>[1]Afi_noasa!H245</f>
        <v>0.67746234073070222</v>
      </c>
    </row>
    <row r="42" spans="1:8" x14ac:dyDescent="0.3">
      <c r="A42" s="2">
        <v>2021</v>
      </c>
      <c r="B42" s="5">
        <v>5</v>
      </c>
      <c r="C42" s="5">
        <f>[1]Afi_noasa!C246</f>
        <v>41644</v>
      </c>
      <c r="D42" s="5">
        <f>[1]Afi_noasa!D246</f>
        <v>1.4223088163662911</v>
      </c>
      <c r="E42" s="5">
        <f>[1]Afi_noasa!E246</f>
        <v>3321935</v>
      </c>
      <c r="F42" s="5">
        <f>[1]Afi_noasa!F246</f>
        <v>2.460076954513557</v>
      </c>
      <c r="G42" s="5">
        <f>[1]Afi_noasa!G246</f>
        <v>-1.906316541522729E-2</v>
      </c>
      <c r="H42" s="5">
        <f>[1]Afi_noasa!H246</f>
        <v>0.69575070064419453</v>
      </c>
    </row>
    <row r="43" spans="1:8" x14ac:dyDescent="0.3">
      <c r="A43" s="2">
        <v>2021</v>
      </c>
      <c r="B43" s="5">
        <v>6</v>
      </c>
      <c r="C43" s="5">
        <f>[1]Afi_noasa!C247</f>
        <v>41796</v>
      </c>
      <c r="D43" s="5">
        <f>[1]Afi_noasa!D247</f>
        <v>1.1568807783532531</v>
      </c>
      <c r="E43" s="5">
        <f>[1]Afi_noasa!E247</f>
        <v>3326467</v>
      </c>
      <c r="F43" s="5">
        <f>[1]Afi_noasa!F247</f>
        <v>2.0334503721121555</v>
      </c>
      <c r="G43" s="5">
        <f>[1]Afi_noasa!G247</f>
        <v>6.3064654689614285E-3</v>
      </c>
      <c r="H43" s="5">
        <f>[1]Afi_noasa!H247</f>
        <v>0.71177067942627681</v>
      </c>
    </row>
    <row r="44" spans="1:8" x14ac:dyDescent="0.3">
      <c r="A44" s="2">
        <v>2021</v>
      </c>
      <c r="B44" s="5">
        <v>7</v>
      </c>
      <c r="C44" s="5">
        <f>[1]Afi_noasa!C248</f>
        <v>42058</v>
      </c>
      <c r="D44" s="5">
        <f>[1]Afi_noasa!D248</f>
        <v>0.95777623082646812</v>
      </c>
      <c r="E44" s="5">
        <f>[1]Afi_noasa!E248</f>
        <v>3334721</v>
      </c>
      <c r="F44" s="5">
        <f>[1]Afi_noasa!F248</f>
        <v>1.9190813984406807</v>
      </c>
      <c r="G44" s="5">
        <f>[1]Afi_noasa!G248</f>
        <v>2.8572213598091482E-2</v>
      </c>
      <c r="H44" s="5">
        <f>[1]Afi_noasa!H248</f>
        <v>0.7252561097689002</v>
      </c>
    </row>
    <row r="45" spans="1:8" ht="12.75" customHeight="1" x14ac:dyDescent="0.3">
      <c r="A45" s="2">
        <v>2021</v>
      </c>
      <c r="B45" s="5">
        <v>8</v>
      </c>
      <c r="C45" s="5">
        <f>[1]Afi_noasa!C249</f>
        <v>41976</v>
      </c>
      <c r="D45" s="5">
        <f>[1]Afi_noasa!D249</f>
        <v>0.74159406724745303</v>
      </c>
      <c r="E45" s="5">
        <f>[1]Afi_noasa!E249</f>
        <v>3322350</v>
      </c>
      <c r="F45" s="5">
        <f>[1]Afi_noasa!F249</f>
        <v>1.5256580443121059</v>
      </c>
      <c r="G45" s="5">
        <f>[1]Afi_noasa!G249</f>
        <v>4.7551554334057354E-2</v>
      </c>
      <c r="H45" s="5">
        <f>[1]Afi_noasa!H249</f>
        <v>0.73603260767600809</v>
      </c>
    </row>
    <row r="46" spans="1:8" x14ac:dyDescent="0.3">
      <c r="A46" s="2">
        <v>2021</v>
      </c>
      <c r="B46" s="5">
        <v>9</v>
      </c>
      <c r="C46" s="5">
        <f>[1]Afi_noasa!C250</f>
        <v>41788</v>
      </c>
      <c r="D46" s="5">
        <f>[1]Afi_noasa!D250</f>
        <v>0.80084909301427754</v>
      </c>
      <c r="E46" s="5">
        <f>[1]Afi_noasa!E250</f>
        <v>3324022</v>
      </c>
      <c r="F46" s="5">
        <f>[1]Afi_noasa!F250</f>
        <v>1.6791011675889367</v>
      </c>
      <c r="G46" s="5">
        <f>[1]Afi_noasa!G250</f>
        <v>6.3126491095505499E-2</v>
      </c>
      <c r="H46" s="5">
        <f>[1]Afi_noasa!H250</f>
        <v>0.74400869368547928</v>
      </c>
    </row>
    <row r="47" spans="1:8" x14ac:dyDescent="0.3">
      <c r="A47" s="2">
        <v>2021</v>
      </c>
      <c r="B47" s="5">
        <v>10</v>
      </c>
      <c r="C47" s="5">
        <f>[1]Afi_noasa!C251</f>
        <v>41881</v>
      </c>
      <c r="D47" s="5">
        <f>[1]Afi_noasa!D251</f>
        <v>1.0812637269809189</v>
      </c>
      <c r="E47" s="5">
        <f>[1]Afi_noasa!E251</f>
        <v>3339349</v>
      </c>
      <c r="F47" s="5">
        <f>[1]Afi_noasa!F251</f>
        <v>1.7999856110896939</v>
      </c>
      <c r="G47" s="5">
        <f>[1]Afi_noasa!G251</f>
        <v>7.5227224697812456E-2</v>
      </c>
      <c r="H47" s="5">
        <f>[1]Afi_noasa!H251</f>
        <v>0.74914772343495895</v>
      </c>
    </row>
    <row r="48" spans="1:8" x14ac:dyDescent="0.3">
      <c r="A48" s="2">
        <v>2021</v>
      </c>
      <c r="B48" s="5">
        <v>11</v>
      </c>
      <c r="C48" s="5">
        <f>[1]Afi_noasa!C252</f>
        <v>41770</v>
      </c>
      <c r="D48" s="5">
        <f>[1]Afi_noasa!D252</f>
        <v>0.8864091974011501</v>
      </c>
      <c r="E48" s="5">
        <f>[1]Afi_noasa!E252</f>
        <v>3335222</v>
      </c>
      <c r="F48" s="5">
        <f>[1]Afi_noasa!F252</f>
        <v>1.6576252774443523</v>
      </c>
      <c r="G48" s="5">
        <f>[1]Afi_noasa!G252</f>
        <v>8.3835186692599123E-2</v>
      </c>
      <c r="H48" s="5">
        <f>[1]Afi_noasa!H252</f>
        <v>0.75147798953944656</v>
      </c>
    </row>
    <row r="49" spans="1:8" x14ac:dyDescent="0.3">
      <c r="A49" s="2">
        <v>2021</v>
      </c>
      <c r="B49" s="5">
        <v>12</v>
      </c>
      <c r="C49" s="5">
        <f>[1]Afi_noasa!C253</f>
        <v>41738</v>
      </c>
      <c r="D49" s="5">
        <f>[1]Afi_noasa!D253</f>
        <v>0.848092396163036</v>
      </c>
      <c r="E49" s="5">
        <f>[1]Afi_noasa!E253</f>
        <v>3338824</v>
      </c>
      <c r="F49" s="5">
        <f>[1]Afi_noasa!F253</f>
        <v>1.6893071057131115</v>
      </c>
      <c r="G49" s="5">
        <f>[1]Afi_noasa!G253</f>
        <v>8.900167227747828E-2</v>
      </c>
      <c r="H49" s="5">
        <f>[1]Afi_noasa!H253</f>
        <v>0.75110075946725108</v>
      </c>
    </row>
    <row r="50" spans="1:8" x14ac:dyDescent="0.3">
      <c r="A50" s="2">
        <v>2022</v>
      </c>
      <c r="B50" s="5">
        <v>1</v>
      </c>
      <c r="C50" s="5">
        <f>[1]Afi_noasa!C254</f>
        <v>41502</v>
      </c>
      <c r="D50" s="5">
        <f>[1]Afi_noasa!D254</f>
        <v>0.79906734996235684</v>
      </c>
      <c r="E50" s="5">
        <f>[1]Afi_noasa!E254</f>
        <v>3320453</v>
      </c>
      <c r="F50" s="5">
        <f>[1]Afi_noasa!F254</f>
        <v>1.5015906369609144</v>
      </c>
      <c r="G50" s="5">
        <f>[1]Afi_noasa!G254</f>
        <v>9.0833710956361904E-2</v>
      </c>
      <c r="H50" s="5">
        <f>[1]Afi_noasa!H254</f>
        <v>0.74818022758167479</v>
      </c>
    </row>
    <row r="51" spans="1:8" x14ac:dyDescent="0.3">
      <c r="A51" s="2">
        <v>2022</v>
      </c>
      <c r="B51" s="5">
        <v>2</v>
      </c>
      <c r="C51" s="5">
        <f>[1]Afi_noasa!C255</f>
        <v>41557</v>
      </c>
      <c r="D51" s="5">
        <f>[1]Afi_noasa!D255</f>
        <v>0.83468808385702697</v>
      </c>
      <c r="E51" s="5">
        <f>[1]Afi_noasa!E255</f>
        <v>3327840</v>
      </c>
      <c r="F51" s="5">
        <f>[1]Afi_noasa!F255</f>
        <v>1.4411555093304163</v>
      </c>
      <c r="G51" s="5">
        <f>[1]Afi_noasa!G255</f>
        <v>8.9491046866765137E-2</v>
      </c>
      <c r="H51" s="5">
        <f>[1]Afi_noasa!H255</f>
        <v>0.7429457414645092</v>
      </c>
    </row>
    <row r="52" spans="1:8" x14ac:dyDescent="0.3">
      <c r="A52" s="2">
        <v>2022</v>
      </c>
      <c r="B52" s="5">
        <v>3</v>
      </c>
      <c r="C52" s="5">
        <f>[1]Afi_noasa!C256</f>
        <v>41571</v>
      </c>
      <c r="D52" s="5">
        <f>[1]Afi_noasa!D256</f>
        <v>0.66348645180036581</v>
      </c>
      <c r="E52" s="5">
        <f>[1]Afi_noasa!E256</f>
        <v>3328814</v>
      </c>
      <c r="F52" s="5">
        <f>[1]Afi_noasa!F256</f>
        <v>1.2337276468974645</v>
      </c>
      <c r="G52" s="5">
        <f>[1]Afi_noasa!G256</f>
        <v>8.5182607037800756E-2</v>
      </c>
      <c r="H52" s="5">
        <f>[1]Afi_noasa!H256</f>
        <v>0.73567896886486395</v>
      </c>
    </row>
    <row r="53" spans="1:8" x14ac:dyDescent="0.3">
      <c r="A53" s="2">
        <v>2022</v>
      </c>
      <c r="B53" s="5">
        <v>4</v>
      </c>
      <c r="C53" s="5">
        <f>[1]Afi_noasa!C257</f>
        <v>41828</v>
      </c>
      <c r="D53" s="5">
        <f>[1]Afi_noasa!D257</f>
        <v>0.84868357604397371</v>
      </c>
      <c r="E53" s="5">
        <f>[1]Afi_noasa!E257</f>
        <v>3349504</v>
      </c>
      <c r="F53" s="5">
        <f>[1]Afi_noasa!F257</f>
        <v>1.351503053552694</v>
      </c>
      <c r="G53" s="5">
        <f>[1]Afi_noasa!G257</f>
        <v>7.8169068292816987E-2</v>
      </c>
      <c r="H53" s="5">
        <f>[1]Afi_noasa!H257</f>
        <v>0.72671006432128371</v>
      </c>
    </row>
    <row r="54" spans="1:8" x14ac:dyDescent="0.3">
      <c r="A54" s="2">
        <v>2022</v>
      </c>
      <c r="B54" s="5">
        <v>5</v>
      </c>
      <c r="C54" s="5">
        <f>[1]Afi_noasa!C258</f>
        <v>41795</v>
      </c>
      <c r="D54" s="5">
        <f>[1]Afi_noasa!D258</f>
        <v>0.3625972529055721</v>
      </c>
      <c r="E54" s="5">
        <f>[1]Afi_noasa!E258</f>
        <v>3352806</v>
      </c>
      <c r="F54" s="5">
        <f>[1]Afi_noasa!F258</f>
        <v>0.92930776791237957</v>
      </c>
      <c r="G54" s="5">
        <f>[1]Afi_noasa!G258</f>
        <v>6.8751267444381689E-2</v>
      </c>
      <c r="H54" s="5">
        <f>[1]Afi_noasa!H258</f>
        <v>0.71640376908606562</v>
      </c>
    </row>
    <row r="55" spans="1:8" x14ac:dyDescent="0.3">
      <c r="A55" s="2">
        <v>2022</v>
      </c>
      <c r="B55" s="5">
        <v>6</v>
      </c>
      <c r="C55" s="5">
        <f>[1]Afi_noasa!C259</f>
        <v>41869</v>
      </c>
      <c r="D55" s="5">
        <f>[1]Afi_noasa!D259</f>
        <v>0.17465786199635236</v>
      </c>
      <c r="E55" s="5">
        <f>[1]Afi_noasa!E259</f>
        <v>3351666</v>
      </c>
      <c r="F55" s="5">
        <f>[1]Afi_noasa!F259</f>
        <v>0.75753043694706257</v>
      </c>
      <c r="G55" s="5">
        <f>[1]Afi_noasa!G259</f>
        <v>5.7283549256989877E-2</v>
      </c>
      <c r="H55" s="5">
        <f>[1]Afi_noasa!H259</f>
        <v>0.70516821281353681</v>
      </c>
    </row>
    <row r="56" spans="1:8" x14ac:dyDescent="0.3">
      <c r="A56" s="2">
        <v>2022</v>
      </c>
      <c r="B56" s="5">
        <v>7</v>
      </c>
      <c r="C56" s="5">
        <f>[1]Afi_noasa!C260</f>
        <v>42010</v>
      </c>
      <c r="D56" s="5">
        <f>[1]Afi_noasa!D260</f>
        <v>-0.11412810880212509</v>
      </c>
      <c r="E56" s="5">
        <f>[1]Afi_noasa!E260</f>
        <v>3351249</v>
      </c>
      <c r="F56" s="5">
        <f>[1]Afi_noasa!F260</f>
        <v>0.49563366770413175</v>
      </c>
      <c r="G56" s="5">
        <f>[1]Afi_noasa!G260</f>
        <v>4.414066446634915E-2</v>
      </c>
      <c r="H56" s="5">
        <f>[1]Afi_noasa!H260</f>
        <v>0.69342631015794276</v>
      </c>
    </row>
    <row r="57" spans="1:8" x14ac:dyDescent="0.3">
      <c r="A57" s="2">
        <v>2022</v>
      </c>
      <c r="B57" s="5">
        <v>8</v>
      </c>
      <c r="C57" s="5">
        <f>[1]Afi_noasa!C261</f>
        <v>41834</v>
      </c>
      <c r="D57" s="5">
        <f>[1]Afi_noasa!D261</f>
        <v>-0.33828854583571877</v>
      </c>
      <c r="E57" s="5">
        <f>[1]Afi_noasa!E261</f>
        <v>3332085</v>
      </c>
      <c r="F57" s="5">
        <f>[1]Afi_noasa!F261</f>
        <v>0.29301548602644889</v>
      </c>
      <c r="G57" s="5">
        <f>[1]Afi_noasa!G261</f>
        <v>2.9705514802107324E-2</v>
      </c>
      <c r="H57" s="5">
        <f>[1]Afi_noasa!H261</f>
        <v>0.68160461203909362</v>
      </c>
    </row>
    <row r="58" spans="1:8" x14ac:dyDescent="0.3">
      <c r="A58" s="2">
        <v>2022</v>
      </c>
      <c r="B58" s="5">
        <v>9</v>
      </c>
      <c r="C58" s="5">
        <f>[1]Afi_noasa!C262</f>
        <v>41622</v>
      </c>
      <c r="D58" s="5">
        <f>[1]Afi_noasa!D262</f>
        <v>-0.39724322772087817</v>
      </c>
      <c r="E58" s="5">
        <f>[1]Afi_noasa!E262</f>
        <v>3331923</v>
      </c>
      <c r="F58" s="5">
        <f>[1]Afi_noasa!F262</f>
        <v>0.23769397434794115</v>
      </c>
      <c r="G58" s="5">
        <f>[1]Afi_noasa!G262</f>
        <v>1.4350011106879687E-2</v>
      </c>
      <c r="H58" s="5">
        <f>[1]Afi_noasa!H262</f>
        <v>0.67011593377662926</v>
      </c>
    </row>
    <row r="59" spans="1:8" x14ac:dyDescent="0.3">
      <c r="A59" s="2">
        <v>2022</v>
      </c>
      <c r="B59" s="5">
        <v>10</v>
      </c>
      <c r="C59" s="5">
        <f>[1]Afi_noasa!C263</f>
        <v>41638</v>
      </c>
      <c r="D59" s="5">
        <f>[1]Afi_noasa!D263</f>
        <v>-0.58021537212578078</v>
      </c>
      <c r="E59" s="5">
        <f>[1]Afi_noasa!E263</f>
        <v>3338036</v>
      </c>
      <c r="F59" s="5">
        <f>[1]Afi_noasa!F263</f>
        <v>-3.9319040926844018E-2</v>
      </c>
      <c r="G59" s="5">
        <f>[1]Afi_noasa!G263</f>
        <v>-1.5794909198183231E-3</v>
      </c>
      <c r="H59" s="5">
        <f>[1]Afi_noasa!H263</f>
        <v>0.65934610533421634</v>
      </c>
    </row>
    <row r="60" spans="1:8" x14ac:dyDescent="0.3">
      <c r="A60" s="2">
        <v>2022</v>
      </c>
      <c r="B60" s="5">
        <v>11</v>
      </c>
      <c r="C60" s="5">
        <f>[1]Afi_noasa!C264</f>
        <v>41586</v>
      </c>
      <c r="D60" s="5">
        <f>[1]Afi_noasa!D264</f>
        <v>-0.44050754129758563</v>
      </c>
      <c r="E60" s="5">
        <f>[1]Afi_noasa!E264</f>
        <v>3336488</v>
      </c>
      <c r="F60" s="5">
        <f>[1]Afi_noasa!F264</f>
        <v>3.7958492718015435E-2</v>
      </c>
      <c r="G60" s="5">
        <f>[1]Afi_noasa!G264</f>
        <v>-1.7765218442278748E-2</v>
      </c>
      <c r="H60" s="5">
        <f>[1]Afi_noasa!H264</f>
        <v>0.64965092737278352</v>
      </c>
    </row>
    <row r="61" spans="1:8" x14ac:dyDescent="0.3">
      <c r="A61" s="2">
        <v>2022</v>
      </c>
      <c r="B61" s="5">
        <v>12</v>
      </c>
      <c r="C61" s="5">
        <f>[1]Afi_noasa!C265</f>
        <v>41498</v>
      </c>
      <c r="D61" s="5">
        <f>[1]Afi_noasa!D265</f>
        <v>-0.57501557333844433</v>
      </c>
      <c r="E61" s="5">
        <f>[1]Afi_noasa!E265</f>
        <v>3337492</v>
      </c>
      <c r="F61" s="5">
        <f>[1]Afi_noasa!F265</f>
        <v>-3.989428613188073E-2</v>
      </c>
      <c r="G61" s="5">
        <f>[1]Afi_noasa!G265</f>
        <v>-3.3929581672099599E-2</v>
      </c>
      <c r="H61" s="5">
        <f>[1]Afi_noasa!H265</f>
        <v>0.64133768214032449</v>
      </c>
    </row>
    <row r="62" spans="1:8" x14ac:dyDescent="0.3">
      <c r="A62" s="2">
        <v>2023</v>
      </c>
      <c r="B62" s="5">
        <v>1</v>
      </c>
      <c r="C62" s="5">
        <f>[1]Afi_noasa!C266</f>
        <v>41229</v>
      </c>
      <c r="D62" s="5">
        <f>[1]Afi_noasa!D266</f>
        <v>-0.65779962411449677</v>
      </c>
      <c r="E62" s="5">
        <f>[1]Afi_noasa!E266</f>
        <v>3315169</v>
      </c>
      <c r="F62" s="5">
        <f>[1]Afi_noasa!F266</f>
        <v>-0.15913491321816187</v>
      </c>
      <c r="G62" s="5">
        <f>[1]Afi_noasa!G266</f>
        <v>-4.9824347926632727E-2</v>
      </c>
      <c r="H62" s="5">
        <f>[1]Afi_noasa!H266</f>
        <v>0.63467117324353761</v>
      </c>
    </row>
    <row r="63" spans="1:8" x14ac:dyDescent="0.3">
      <c r="A63" s="2">
        <v>2023</v>
      </c>
      <c r="B63" s="5">
        <v>2</v>
      </c>
      <c r="C63" s="5">
        <f>[1]Afi_noasa!C267</f>
        <v>41203</v>
      </c>
      <c r="D63" s="5">
        <f>[1]Afi_noasa!D267</f>
        <v>-0.85184204827104537</v>
      </c>
      <c r="E63" s="5">
        <f>[1]Afi_noasa!E267</f>
        <v>3322609</v>
      </c>
      <c r="F63" s="5">
        <f>[1]Afi_noasa!F267</f>
        <v>-0.15718904755036567</v>
      </c>
      <c r="G63" s="5">
        <f>[1]Afi_noasa!G267</f>
        <v>-6.5238859939317925E-2</v>
      </c>
      <c r="H63" s="5">
        <f>[1]Afi_noasa!H267</f>
        <v>0.62986889651354661</v>
      </c>
    </row>
    <row r="64" spans="1:8" x14ac:dyDescent="0.3">
      <c r="A64" s="2">
        <v>2023</v>
      </c>
      <c r="B64" s="5">
        <v>3</v>
      </c>
      <c r="C64" s="5">
        <f>[1]Afi_noasa!C268</f>
        <v>41289</v>
      </c>
      <c r="D64" s="5">
        <f>[1]Afi_noasa!D268</f>
        <v>-0.67835750884029933</v>
      </c>
      <c r="E64" s="5">
        <f>[1]Afi_noasa!E268</f>
        <v>3329364</v>
      </c>
      <c r="F64" s="5">
        <f>[1]Afi_noasa!F268</f>
        <v>1.6522401071372705E-2</v>
      </c>
      <c r="G64" s="5">
        <f>[1]Afi_noasa!G268</f>
        <v>-8.0004680948885798E-2</v>
      </c>
      <c r="H64" s="5">
        <f>[1]Afi_noasa!H268</f>
        <v>0.62709322235880427</v>
      </c>
    </row>
    <row r="65" spans="1:8" x14ac:dyDescent="0.3">
      <c r="A65" s="2">
        <v>2023</v>
      </c>
      <c r="B65" s="5">
        <v>4</v>
      </c>
      <c r="C65" s="5">
        <f>[1]Afi_noasa!C269</f>
        <v>41618</v>
      </c>
      <c r="D65" s="5">
        <f>[1]Afi_noasa!D269</f>
        <v>-0.5020560390169293</v>
      </c>
      <c r="E65" s="5">
        <f>[1]Afi_noasa!E269</f>
        <v>3351755</v>
      </c>
      <c r="F65" s="5">
        <f>[1]Afi_noasa!F269</f>
        <v>6.7203980051977474E-2</v>
      </c>
      <c r="G65" s="5">
        <f>[1]Afi_noasa!G269</f>
        <v>-9.4007999415478882E-2</v>
      </c>
      <c r="H65" s="5">
        <f>[1]Afi_noasa!H269</f>
        <v>0.62645186438609235</v>
      </c>
    </row>
    <row r="66" spans="1:8" x14ac:dyDescent="0.3">
      <c r="A66" s="2">
        <v>2023</v>
      </c>
      <c r="B66" s="5">
        <v>5</v>
      </c>
      <c r="C66" s="5">
        <f>[1]Afi_noasa!C270</f>
        <v>41626</v>
      </c>
      <c r="D66" s="5">
        <f>[1]Afi_noasa!D270</f>
        <v>-0.40435458786935996</v>
      </c>
      <c r="E66" s="5">
        <f>[1]Afi_noasa!E270</f>
        <v>3352823</v>
      </c>
      <c r="F66" s="5">
        <f>[1]Afi_noasa!F270</f>
        <v>5.070379854865692E-4</v>
      </c>
      <c r="G66" s="5">
        <f>[1]Afi_noasa!G270</f>
        <v>-0.10717655607895438</v>
      </c>
      <c r="H66" s="5">
        <f>[1]Afi_noasa!H270</f>
        <v>0.62801013545071416</v>
      </c>
    </row>
    <row r="67" spans="1:8" x14ac:dyDescent="0.3">
      <c r="A67" s="2">
        <v>2023</v>
      </c>
      <c r="B67" s="5">
        <v>6</v>
      </c>
      <c r="C67" s="5">
        <f>[1]Afi_noasa!C271</f>
        <v>41637</v>
      </c>
      <c r="D67" s="5">
        <f>[1]Afi_noasa!D271</f>
        <v>-0.554109245503831</v>
      </c>
      <c r="E67" s="5">
        <f>[1]Afi_noasa!E271</f>
        <v>3351295</v>
      </c>
      <c r="F67" s="5">
        <f>[1]Afi_noasa!F271</f>
        <v>-1.1069122042595136E-2</v>
      </c>
      <c r="G67" s="5">
        <f>[1]Afi_noasa!G271</f>
        <v>-0.11946642834858626</v>
      </c>
      <c r="H67" s="5">
        <f>[1]Afi_noasa!H271</f>
        <v>0.63179451174933865</v>
      </c>
    </row>
    <row r="68" spans="1:8" x14ac:dyDescent="0.3">
      <c r="A68" s="2">
        <v>2023</v>
      </c>
      <c r="B68" s="5">
        <v>7</v>
      </c>
      <c r="C68" s="5">
        <f>[1]Afi_noasa!C272</f>
        <v>41766</v>
      </c>
      <c r="D68" s="5">
        <f>[1]Afi_noasa!D272</f>
        <v>-0.58081409188288635</v>
      </c>
      <c r="E68" s="5">
        <f>[1]Afi_noasa!E272</f>
        <v>3345758</v>
      </c>
      <c r="F68" s="5">
        <f>[1]Afi_noasa!F272</f>
        <v>-0.16384935885098706</v>
      </c>
      <c r="G68" s="5">
        <f>[1]Afi_noasa!G272</f>
        <v>-0.13085433099696725</v>
      </c>
      <c r="H68" s="5">
        <f>[1]Afi_noasa!H272</f>
        <v>0.6377878928746441</v>
      </c>
    </row>
    <row r="69" spans="1:8" x14ac:dyDescent="0.3">
      <c r="A69" s="2">
        <v>2023</v>
      </c>
      <c r="B69" s="5">
        <v>8</v>
      </c>
      <c r="C69" s="5">
        <f>[1]Afi_noasa!C273</f>
        <v>41641</v>
      </c>
      <c r="D69" s="5">
        <f>[1]Afi_noasa!D273</f>
        <v>-0.46134722952622109</v>
      </c>
      <c r="E69" s="5">
        <f>[1]Afi_noasa!E273</f>
        <v>3338297</v>
      </c>
      <c r="F69" s="5">
        <f>[1]Afi_noasa!F273</f>
        <v>0.18642981796683777</v>
      </c>
      <c r="G69" s="5">
        <f>[1]Afi_noasa!G273</f>
        <v>-0.14134716232565922</v>
      </c>
      <c r="H69" s="5">
        <f>[1]Afi_noasa!H273</f>
        <v>0.64592853511140669</v>
      </c>
    </row>
    <row r="70" spans="1:8" x14ac:dyDescent="0.3">
      <c r="A70" s="2">
        <v>2023</v>
      </c>
      <c r="B70" s="5">
        <v>9</v>
      </c>
      <c r="C70" s="5">
        <f>[1]Afi_noasa!C274</f>
        <v>41593</v>
      </c>
      <c r="D70" s="5">
        <f>[1]Afi_noasa!D274</f>
        <v>-6.9674691269039357E-2</v>
      </c>
      <c r="E70" s="5">
        <f>[1]Afi_noasa!E274</f>
        <v>3354890</v>
      </c>
      <c r="F70" s="5">
        <f>[1]Afi_noasa!F274</f>
        <v>0.68930164352538625</v>
      </c>
      <c r="G70" s="5">
        <f>[1]Afi_noasa!G274</f>
        <v>-0.15098306784184112</v>
      </c>
      <c r="H70" s="5">
        <f>[1]Afi_noasa!H274</f>
        <v>0.65609902549081056</v>
      </c>
    </row>
    <row r="71" spans="1:8" x14ac:dyDescent="0.3">
      <c r="A71" s="2">
        <v>2023</v>
      </c>
      <c r="B71" s="5">
        <v>10</v>
      </c>
      <c r="C71" s="5">
        <f>[1]Afi_noasa!C275</f>
        <v>41482</v>
      </c>
      <c r="D71" s="5">
        <f>[1]Afi_noasa!D275</f>
        <v>-0.37465776454200794</v>
      </c>
      <c r="E71" s="5">
        <f>[1]Afi_noasa!E275</f>
        <v>3348423</v>
      </c>
      <c r="F71" s="5">
        <f>[1]Afi_noasa!F275</f>
        <v>0.31117099995325859</v>
      </c>
      <c r="G71" s="5">
        <f>[1]Afi_noasa!G275</f>
        <v>-0.15982241527958083</v>
      </c>
      <c r="H71" s="5">
        <f>[1]Afi_noasa!H275</f>
        <v>0.66815004141090473</v>
      </c>
    </row>
    <row r="72" spans="1:8" x14ac:dyDescent="0.3">
      <c r="A72" s="2">
        <v>2023</v>
      </c>
      <c r="B72" s="5">
        <v>11</v>
      </c>
      <c r="C72" s="5">
        <f>[1]Afi_noasa!C276</f>
        <v>41433</v>
      </c>
      <c r="D72" s="5">
        <f>[1]Afi_noasa!D276</f>
        <v>-0.36791227817053462</v>
      </c>
      <c r="E72" s="5">
        <f>[1]Afi_noasa!E276</f>
        <v>3351178</v>
      </c>
      <c r="F72" s="5">
        <f>[1]Afi_noasa!F276</f>
        <v>0.44028331586987157</v>
      </c>
      <c r="G72" s="5">
        <f>[1]Afi_noasa!G276</f>
        <v>-0.16791992595790639</v>
      </c>
      <c r="H72" s="5">
        <f>[1]Afi_noasa!H276</f>
        <v>0.68193456600710167</v>
      </c>
    </row>
    <row r="73" spans="1:8" x14ac:dyDescent="0.3">
      <c r="A73" s="2">
        <v>2023</v>
      </c>
      <c r="B73" s="5">
        <v>12</v>
      </c>
      <c r="C73" s="5">
        <f>[1]Afi_noasa!C277</f>
        <v>41414</v>
      </c>
      <c r="D73" s="5">
        <f>[1]Afi_noasa!D277</f>
        <v>-0.20241939370572171</v>
      </c>
      <c r="E73" s="5">
        <f>[1]Afi_noasa!E277</f>
        <v>3352618</v>
      </c>
      <c r="F73" s="5">
        <f>[1]Afi_noasa!F277</f>
        <v>0.45321456950309091</v>
      </c>
      <c r="G73" s="5">
        <f>[1]Afi_noasa!G277</f>
        <v>-0.17534524031732249</v>
      </c>
      <c r="H73" s="5">
        <f>[1]Afi_noasa!H277</f>
        <v>0.69728079220360162</v>
      </c>
    </row>
    <row r="74" spans="1:8" x14ac:dyDescent="0.3">
      <c r="A74" s="2">
        <v>2024</v>
      </c>
      <c r="B74" s="5">
        <v>1</v>
      </c>
      <c r="C74" s="5">
        <f>[1]Afi_noasa!C278</f>
        <v>41123</v>
      </c>
      <c r="D74" s="5">
        <f>[1]Afi_noasa!D278</f>
        <v>-0.25710058454000428</v>
      </c>
      <c r="E74" s="5">
        <f>[1]Afi_noasa!E278</f>
        <v>3336134</v>
      </c>
      <c r="F74" s="5">
        <f>[1]Afi_noasa!F278</f>
        <v>0.63239611615577562</v>
      </c>
      <c r="G74" s="5">
        <f>[1]Afi_noasa!G278</f>
        <v>-0.18218188715612629</v>
      </c>
      <c r="H74" s="5">
        <f>[1]Afi_noasa!H278</f>
        <v>0.71400013158778974</v>
      </c>
    </row>
    <row r="75" spans="1:8" x14ac:dyDescent="0.3">
      <c r="A75" s="2">
        <v>2024</v>
      </c>
      <c r="B75" s="5">
        <v>2</v>
      </c>
      <c r="C75" s="5">
        <f>[1]Afi_noasa!C279</f>
        <v>41166</v>
      </c>
      <c r="D75" s="5">
        <f>[1]Afi_noasa!D279</f>
        <v>-8.9799286459724126E-2</v>
      </c>
      <c r="E75" s="5">
        <f>[1]Afi_noasa!E279</f>
        <v>3348717</v>
      </c>
      <c r="F75" s="5">
        <f>[1]Afi_noasa!F279</f>
        <v>0.78576805155226026</v>
      </c>
      <c r="G75" s="5">
        <f>[1]Afi_noasa!G279</f>
        <v>-0.18851527542215585</v>
      </c>
      <c r="H75" s="5">
        <f>[1]Afi_noasa!H279</f>
        <v>0.731887046703808</v>
      </c>
    </row>
    <row r="76" spans="1:8" x14ac:dyDescent="0.3">
      <c r="A76" s="2">
        <v>2024</v>
      </c>
      <c r="B76" s="5">
        <v>3</v>
      </c>
      <c r="C76" s="5">
        <f>[1]Afi_noasa!C280</f>
        <v>41461</v>
      </c>
      <c r="D76" s="5">
        <f>[1]Afi_noasa!D280</f>
        <v>0.41657584344498844</v>
      </c>
      <c r="E76" s="5">
        <f>[1]Afi_noasa!E280</f>
        <v>3371633</v>
      </c>
      <c r="F76" s="5">
        <f>[1]Afi_noasa!F280</f>
        <v>1.2695818180289198</v>
      </c>
      <c r="G76" s="5">
        <f>[1]Afi_noasa!G280</f>
        <v>-0.19443601675056754</v>
      </c>
      <c r="H76" s="5">
        <f>[1]Afi_noasa!H280</f>
        <v>0.75073033315028226</v>
      </c>
    </row>
    <row r="77" spans="1:8" x14ac:dyDescent="0.3">
      <c r="A77" s="2">
        <v>2024</v>
      </c>
      <c r="B77" s="5">
        <v>4</v>
      </c>
      <c r="C77" s="5">
        <f>[1]Afi_noasa!C281</f>
        <v>41498</v>
      </c>
      <c r="D77" s="5">
        <f>[1]Afi_noasa!D281</f>
        <v>-0.28833677735594643</v>
      </c>
      <c r="E77" s="5">
        <f>[1]Afi_noasa!E281</f>
        <v>3375745</v>
      </c>
      <c r="F77" s="5">
        <f>[1]Afi_noasa!F281</f>
        <v>0.71574443836139867</v>
      </c>
      <c r="G77" s="5">
        <f>[1]Afi_noasa!G281</f>
        <v>-0.20002786749950649</v>
      </c>
      <c r="H77" s="5">
        <f>[1]Afi_noasa!H281</f>
        <v>0.77032252826228631</v>
      </c>
    </row>
    <row r="78" spans="1:8" x14ac:dyDescent="0.3">
      <c r="A78" s="2">
        <v>2024</v>
      </c>
      <c r="B78" s="5">
        <v>5</v>
      </c>
      <c r="C78" s="5">
        <f>[1]Afi_noasa!C282</f>
        <v>41503</v>
      </c>
      <c r="D78" s="5">
        <f>[1]Afi_noasa!D282</f>
        <v>-0.29548839667515869</v>
      </c>
      <c r="E78" s="5">
        <f>[1]Afi_noasa!E282</f>
        <v>3385734</v>
      </c>
      <c r="F78" s="5">
        <f>[1]Afi_noasa!F282</f>
        <v>0.98159073711914235</v>
      </c>
      <c r="G78" s="5">
        <f>[1]Afi_noasa!G282</f>
        <v>-0.20533215264793758</v>
      </c>
      <c r="H78" s="5">
        <f>[1]Afi_noasa!H282</f>
        <v>0.79049220072801063</v>
      </c>
    </row>
    <row r="79" spans="1:8" x14ac:dyDescent="0.3">
      <c r="A79" s="2">
        <v>2024</v>
      </c>
      <c r="B79" s="5">
        <v>6</v>
      </c>
      <c r="C79" s="5">
        <f>[1]Afi_noasa!C283</f>
        <v>41650</v>
      </c>
      <c r="D79" s="5">
        <f>[1]Afi_noasa!D283</f>
        <v>3.1222230227911929E-2</v>
      </c>
      <c r="E79" s="5">
        <f>[1]Afi_noasa!E283</f>
        <v>3400103</v>
      </c>
      <c r="F79" s="5">
        <f>[1]Afi_noasa!F283</f>
        <v>1.4563922304661414</v>
      </c>
      <c r="G79" s="5">
        <f>[1]Afi_noasa!G283</f>
        <v>-0.21039632973801023</v>
      </c>
      <c r="H79" s="5">
        <f>[1]Afi_noasa!H283</f>
        <v>0.81106412909051384</v>
      </c>
    </row>
    <row r="80" spans="1:8" x14ac:dyDescent="0.3">
      <c r="A80" s="2">
        <v>2024</v>
      </c>
      <c r="B80" s="5">
        <v>7</v>
      </c>
      <c r="C80" s="5">
        <f>[1]Afi_noasa!C284</f>
        <v>41724</v>
      </c>
      <c r="D80" s="5">
        <f>[1]Afi_noasa!D284</f>
        <v>-0.10056026432984089</v>
      </c>
      <c r="E80" s="5">
        <f>[1]Afi_noasa!E284</f>
        <v>3382249</v>
      </c>
      <c r="F80" s="5">
        <f>[1]Afi_noasa!F284</f>
        <v>1.0906646565591371</v>
      </c>
      <c r="G80" s="5">
        <f>[1]Afi_noasa!G284</f>
        <v>-0.21527411716215353</v>
      </c>
      <c r="H80" s="5">
        <f>[1]Afi_noasa!H284</f>
        <v>0.83187636262454845</v>
      </c>
    </row>
    <row r="81" spans="1:8" x14ac:dyDescent="0.3">
      <c r="A81" s="2">
        <v>2024</v>
      </c>
      <c r="B81" s="5">
        <v>8</v>
      </c>
      <c r="C81" s="5">
        <f>[1]Afi_noasa!C285</f>
        <v>41735</v>
      </c>
      <c r="D81" s="5">
        <f>[1]Afi_noasa!D285</f>
        <v>0.22573905525804516</v>
      </c>
      <c r="E81" s="5">
        <f>[1]Afi_noasa!E285</f>
        <v>3382412</v>
      </c>
      <c r="F81" s="5">
        <f>[1]Afi_noasa!F285</f>
        <v>1.3214821808844368</v>
      </c>
      <c r="G81" s="5">
        <f>[1]Afi_noasa!G285</f>
        <v>-0.2200024542461323</v>
      </c>
      <c r="H81" s="5">
        <f>[1]Afi_noasa!H285</f>
        <v>0.85281176505635148</v>
      </c>
    </row>
    <row r="82" spans="1:8" x14ac:dyDescent="0.3">
      <c r="A82" s="2">
        <v>2024</v>
      </c>
      <c r="B82" s="5">
        <v>9</v>
      </c>
      <c r="C82" s="5">
        <f>[1]Afi_noasa!C286</f>
        <v>41414</v>
      </c>
      <c r="D82" s="5">
        <f>[1]Afi_noasa!D286</f>
        <v>-0.43036087803236533</v>
      </c>
      <c r="E82" s="5">
        <f>[1]Afi_noasa!E286</f>
        <v>3383620</v>
      </c>
      <c r="F82" s="5">
        <f>[1]Afi_noasa!F286</f>
        <v>0.85636190754392327</v>
      </c>
      <c r="G82" s="5">
        <f>[1]Afi_noasa!G286</f>
        <v>-0.22461031407593138</v>
      </c>
      <c r="H82" s="5">
        <f>[1]Afi_noasa!H286</f>
        <v>0.87377117152146111</v>
      </c>
    </row>
    <row r="83" spans="1:8" x14ac:dyDescent="0.3">
      <c r="A83" s="2">
        <v>2024</v>
      </c>
      <c r="B83" s="5">
        <v>10</v>
      </c>
      <c r="C83" s="5">
        <f>[1]Afi_noasa!C287</f>
        <v>41373</v>
      </c>
      <c r="D83" s="5">
        <f>[1]Afi_noasa!D287</f>
        <v>-0.26276457258570529</v>
      </c>
      <c r="E83" s="5">
        <f>[1]Afi_noasa!E287</f>
        <v>3386896</v>
      </c>
      <c r="F83" s="5">
        <f>[1]Afi_noasa!F287</f>
        <v>1.1489886433105889</v>
      </c>
      <c r="G83" s="5">
        <f>[1]Afi_noasa!G287</f>
        <v>-0.22909571546604229</v>
      </c>
      <c r="H83" s="5">
        <f>[1]Afi_noasa!H287</f>
        <v>0.89468796371207038</v>
      </c>
    </row>
    <row r="84" spans="1:8" x14ac:dyDescent="0.3">
      <c r="A84" s="2">
        <v>2024</v>
      </c>
      <c r="B84" s="5">
        <v>11</v>
      </c>
      <c r="C84" s="5">
        <f>[1]Afi_noasa!C288</f>
        <v>41409</v>
      </c>
      <c r="D84" s="5">
        <f>[1]Afi_noasa!D288</f>
        <v>-5.7924842516832165E-2</v>
      </c>
      <c r="E84" s="5">
        <f>[1]Afi_noasa!E288</f>
        <v>3400441</v>
      </c>
      <c r="F84" s="5">
        <f>[1]Afi_noasa!F288</f>
        <v>1.470020392829019</v>
      </c>
      <c r="G84" s="5">
        <f>[1]Afi_noasa!G288</f>
        <v>-0.23347096546456464</v>
      </c>
      <c r="H84" s="5">
        <f>[1]Afi_noasa!H288</f>
        <v>0.91549431434370721</v>
      </c>
    </row>
    <row r="85" spans="1:8" x14ac:dyDescent="0.3">
      <c r="A85" s="2">
        <v>2024</v>
      </c>
      <c r="B85" s="5">
        <v>12</v>
      </c>
      <c r="C85" s="5">
        <f>[1]Afi_noasa!C289</f>
        <v>41283</v>
      </c>
      <c r="D85" s="5">
        <f>[1]Afi_noasa!D289</f>
        <v>-0.31631815328150292</v>
      </c>
      <c r="E85" s="5">
        <f>[1]Afi_noasa!E289</f>
        <v>3393943</v>
      </c>
      <c r="F85" s="5">
        <f>[1]Afi_noasa!F289</f>
        <v>1.2326188071531075</v>
      </c>
      <c r="G85" s="5">
        <f>[1]Afi_noasa!G289</f>
        <v>-0.23775070923467576</v>
      </c>
      <c r="H85" s="5">
        <f>[1]Afi_noasa!H289</f>
        <v>0.93614005590131599</v>
      </c>
    </row>
    <row r="86" spans="1:8" x14ac:dyDescent="0.3">
      <c r="A86" s="2">
        <v>2025</v>
      </c>
      <c r="B86" s="5">
        <v>1</v>
      </c>
      <c r="C86" s="5">
        <f>[1]Afi_noasa!C290</f>
        <v>41036</v>
      </c>
      <c r="D86" s="5">
        <f>[1]Afi_noasa!D290</f>
        <v>-0.21156044062933255</v>
      </c>
      <c r="E86" s="5">
        <f>[1]Afi_noasa!E290</f>
        <v>3375917</v>
      </c>
      <c r="F86" s="5">
        <f>[1]Afi_noasa!F290</f>
        <v>1.1924880715223019</v>
      </c>
      <c r="G86" s="5">
        <f>[1]Afi_noasa!G290</f>
        <v>-0.24193740123657048</v>
      </c>
      <c r="H86" s="5">
        <f>[1]Afi_noasa!H290</f>
        <v>0.95661352962529145</v>
      </c>
    </row>
    <row r="87" spans="1:8" x14ac:dyDescent="0.3">
      <c r="A87" s="2">
        <v>2025</v>
      </c>
      <c r="B87" s="5">
        <v>2</v>
      </c>
      <c r="C87" s="5">
        <f>[1]Afi_noasa!C291</f>
        <v>41086</v>
      </c>
      <c r="D87" s="5">
        <f>[1]Afi_noasa!D291</f>
        <v>-0.19433513093329857</v>
      </c>
      <c r="E87" s="5">
        <f>[1]Afi_noasa!E291</f>
        <v>3388105</v>
      </c>
      <c r="F87" s="5">
        <f>[1]Afi_noasa!F291</f>
        <v>1.1762116655423593</v>
      </c>
      <c r="G87" s="5">
        <f>[1]Afi_noasa!G291</f>
        <v>-0.2460389520029469</v>
      </c>
      <c r="H87" s="5">
        <f>[1]Afi_noasa!H291</f>
        <v>0.97692366555819854</v>
      </c>
    </row>
    <row r="88" spans="1:8" x14ac:dyDescent="0.3">
      <c r="A88" s="2">
        <v>2025</v>
      </c>
      <c r="B88" s="5">
        <v>3</v>
      </c>
      <c r="C88" s="5">
        <f>[1]Afi_noasa!C292</f>
        <v>41154</v>
      </c>
      <c r="D88" s="5">
        <f>[1]Afi_noasa!D292</f>
        <v>-0.74045488531391257</v>
      </c>
      <c r="E88" s="5">
        <f>[1]Afi_noasa!E292</f>
        <v>3395017</v>
      </c>
      <c r="F88" s="5">
        <f>[1]Afi_noasa!F292</f>
        <v>0.69355116645257731</v>
      </c>
      <c r="G88" s="5">
        <f>[1]Afi_noasa!G292</f>
        <v>-0.25006116255534977</v>
      </c>
      <c r="H88" s="5">
        <f>[1]Afi_noasa!H292</f>
        <v>0.99709577391912274</v>
      </c>
    </row>
    <row r="89" spans="1:8" x14ac:dyDescent="0.3">
      <c r="A89" s="2">
        <v>2025</v>
      </c>
      <c r="B89" s="5">
        <v>4</v>
      </c>
      <c r="C89" s="5">
        <f>[1]Afi_noasa!C293</f>
        <v>41430</v>
      </c>
      <c r="D89" s="5">
        <f>[1]Afi_noasa!D293</f>
        <v>-0.16386331871415249</v>
      </c>
      <c r="E89" s="5">
        <f>[1]Afi_noasa!E293</f>
        <v>3412686</v>
      </c>
      <c r="F89" s="5">
        <f>[1]Afi_noasa!F293</f>
        <v>1.0943065901008575</v>
      </c>
      <c r="G89" s="5">
        <f>[1]Afi_noasa!G293</f>
        <v>-0.25400624337219407</v>
      </c>
      <c r="H89" s="5">
        <f>[1]Afi_noasa!H293</f>
        <v>1.0171690043715929</v>
      </c>
    </row>
    <row r="90" spans="1:8" x14ac:dyDescent="0.3">
      <c r="A90" s="2">
        <v>2025</v>
      </c>
      <c r="B90" s="5">
        <v>5</v>
      </c>
      <c r="C90" s="5">
        <f>[1]Afi_noasa!C294</f>
        <v>41557</v>
      </c>
      <c r="D90" s="5">
        <f>[1]Afi_noasa!D294</f>
        <v>0.13011107630773733</v>
      </c>
      <c r="E90" s="5">
        <f>[1]Afi_noasa!E294</f>
        <v>3429693</v>
      </c>
      <c r="F90" s="5">
        <f>[1]Afi_noasa!F294</f>
        <v>1.29835952853945</v>
      </c>
      <c r="G90" s="5">
        <f>[1]Afi_noasa!G294</f>
        <v>-0.25791046005153073</v>
      </c>
      <c r="H90" s="5">
        <f>[1]Afi_noasa!H294</f>
        <v>1.037161427092508</v>
      </c>
    </row>
    <row r="91" spans="1:8" x14ac:dyDescent="0.3">
      <c r="A91" s="2">
        <v>2025</v>
      </c>
      <c r="B91" s="5">
        <v>6</v>
      </c>
      <c r="C91" s="5">
        <f>[1]Afi_noasa!C295</f>
        <v>41533</v>
      </c>
      <c r="D91" s="5">
        <f>[1]Afi_noasa!D295</f>
        <v>-0.28091236494597327</v>
      </c>
      <c r="E91" s="5">
        <f>[1]Afi_noasa!E295</f>
        <v>3421565</v>
      </c>
      <c r="F91" s="5">
        <f>[1]Afi_noasa!F295</f>
        <v>0.63121617198067526</v>
      </c>
      <c r="G91" s="5">
        <f>[1]Afi_noasa!G295</f>
        <v>-0.26180381826608717</v>
      </c>
      <c r="H91" s="5">
        <f>[1]Afi_noasa!H295</f>
        <v>1.057096469035554</v>
      </c>
    </row>
    <row r="92" spans="1:8" x14ac:dyDescent="0.3">
      <c r="A92" s="2">
        <v>2025</v>
      </c>
      <c r="B92" s="5">
        <v>7</v>
      </c>
      <c r="C92" s="5">
        <f>[1]Afi_noasa!C296</f>
        <v>41619</v>
      </c>
      <c r="D92" s="5">
        <f>[1]Afi_noasa!D296</f>
        <v>-0.25165372447512047</v>
      </c>
      <c r="E92" s="5">
        <f>[1]Afi_noasa!E296</f>
        <v>3414699</v>
      </c>
      <c r="F92" s="5">
        <f>[1]Afi_noasa!F296</f>
        <v>0.95942078776576345</v>
      </c>
      <c r="G92" s="5">
        <f>[1]Afi_noasa!G296</f>
        <v>-0.26568937774856588</v>
      </c>
      <c r="H92" s="5">
        <f>[1]Afi_noasa!H296</f>
        <v>1.0770156959114614</v>
      </c>
    </row>
    <row r="93" spans="1:8" x14ac:dyDescent="0.3">
      <c r="A93" s="2">
        <v>2025</v>
      </c>
      <c r="B93" s="5">
        <v>8</v>
      </c>
      <c r="C93" s="5">
        <f>[1]Afi_noasa!C297</f>
        <v>41643</v>
      </c>
      <c r="D93" s="5">
        <f>[1]Afi_noasa!D297</f>
        <v>-0.22043848089133844</v>
      </c>
      <c r="E93" s="5">
        <f>[1]Afi_noasa!E297</f>
        <v>3417652</v>
      </c>
      <c r="F93" s="5">
        <f>[1]Afi_noasa!F297</f>
        <v>1.0418600690867974</v>
      </c>
      <c r="G93" s="5">
        <f>[1]Afi_noasa!G297</f>
        <v>-0.26957152521407773</v>
      </c>
      <c r="H93" s="5">
        <f>[1]Afi_noasa!H297</f>
        <v>1.0969310984103324</v>
      </c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85" workbookViewId="0">
      <selection activeCell="C115" sqref="C115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285156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 s="2">
        <v>2018</v>
      </c>
      <c r="B2" s="3">
        <v>1</v>
      </c>
      <c r="C2" s="3">
        <f>[1]Contra!C206</f>
        <v>17334</v>
      </c>
      <c r="D2" s="3">
        <f>[1]Contra!D206</f>
        <v>7.2648514851485047</v>
      </c>
      <c r="E2" s="3">
        <f>[1]Contra!E206</f>
        <v>1749911</v>
      </c>
      <c r="F2" s="3">
        <f>[1]Contra!F206</f>
        <v>7.1204437827805167</v>
      </c>
      <c r="G2" s="3">
        <f>[1]Contra!G206</f>
        <v>4.1220278632109855</v>
      </c>
      <c r="H2" s="3">
        <f>[1]Contra!H206</f>
        <v>4.0408971911833405</v>
      </c>
    </row>
    <row r="3" spans="1:8" x14ac:dyDescent="0.3">
      <c r="A3" s="2">
        <f>A2</f>
        <v>2018</v>
      </c>
      <c r="B3" s="3">
        <v>2</v>
      </c>
      <c r="C3" s="3">
        <f>[1]Contra!C207</f>
        <v>15290</v>
      </c>
      <c r="D3" s="3">
        <f>[1]Contra!D207</f>
        <v>4.5184223118463374</v>
      </c>
      <c r="E3" s="3">
        <f>[1]Contra!E207</f>
        <v>1546402</v>
      </c>
      <c r="F3" s="3">
        <f>[1]Contra!F207</f>
        <v>6.4628014055494898</v>
      </c>
      <c r="G3" s="3">
        <f>[1]Contra!G207</f>
        <v>3.6621692672105004</v>
      </c>
      <c r="H3" s="3">
        <f>[1]Contra!H207</f>
        <v>3.6422077989809956</v>
      </c>
    </row>
    <row r="4" spans="1:8" x14ac:dyDescent="0.3">
      <c r="A4" s="2">
        <f t="shared" ref="A4:A13" si="0">A3</f>
        <v>2018</v>
      </c>
      <c r="B4" s="3">
        <v>3</v>
      </c>
      <c r="C4" s="3">
        <f>[1]Contra!C208</f>
        <v>19280</v>
      </c>
      <c r="D4" s="3">
        <f>[1]Contra!D208</f>
        <v>2.2160958540981879</v>
      </c>
      <c r="E4" s="3">
        <f>[1]Contra!E208</f>
        <v>1646846</v>
      </c>
      <c r="F4" s="3">
        <f>[1]Contra!F208</f>
        <v>-4.9589299925610568</v>
      </c>
      <c r="G4" s="3">
        <f>[1]Contra!G208</f>
        <v>3.2098660136328605</v>
      </c>
      <c r="H4" s="3">
        <f>[1]Contra!H208</f>
        <v>3.2383823502853679</v>
      </c>
    </row>
    <row r="5" spans="1:8" x14ac:dyDescent="0.3">
      <c r="A5" s="2">
        <f t="shared" si="0"/>
        <v>2018</v>
      </c>
      <c r="B5" s="3">
        <v>4</v>
      </c>
      <c r="C5" s="3">
        <f>[1]Contra!C209</f>
        <v>21526</v>
      </c>
      <c r="D5" s="3">
        <f>[1]Contra!D209</f>
        <v>-3.1058696435001809</v>
      </c>
      <c r="E5" s="3">
        <f>[1]Contra!E209</f>
        <v>1772557</v>
      </c>
      <c r="F5" s="3">
        <f>[1]Contra!F209</f>
        <v>10.475756570992644</v>
      </c>
      <c r="G5" s="3">
        <f>[1]Contra!G209</f>
        <v>2.7674678896065887</v>
      </c>
      <c r="H5" s="3">
        <f>[1]Contra!H209</f>
        <v>2.8304047421775036</v>
      </c>
    </row>
    <row r="6" spans="1:8" x14ac:dyDescent="0.3">
      <c r="A6" s="2">
        <f t="shared" si="0"/>
        <v>2018</v>
      </c>
      <c r="B6" s="3">
        <v>5</v>
      </c>
      <c r="C6" s="3">
        <f>[1]Contra!C210</f>
        <v>25273</v>
      </c>
      <c r="D6" s="3">
        <f>[1]Contra!D210</f>
        <v>-5.1411848453686293E-2</v>
      </c>
      <c r="E6" s="3">
        <f>[1]Contra!E210</f>
        <v>2058400</v>
      </c>
      <c r="F6" s="3">
        <f>[1]Contra!F210</f>
        <v>1.5205894349341609</v>
      </c>
      <c r="G6" s="3">
        <f>[1]Contra!G210</f>
        <v>2.3372556704435747</v>
      </c>
      <c r="H6" s="3">
        <f>[1]Contra!H210</f>
        <v>2.4186896139368628</v>
      </c>
    </row>
    <row r="7" spans="1:8" x14ac:dyDescent="0.3">
      <c r="A7" s="2">
        <f t="shared" si="0"/>
        <v>2018</v>
      </c>
      <c r="B7" s="3">
        <v>6</v>
      </c>
      <c r="C7" s="3">
        <f>[1]Contra!C211</f>
        <v>27523</v>
      </c>
      <c r="D7" s="3">
        <f>[1]Contra!D211</f>
        <v>-2.5872442839951826</v>
      </c>
      <c r="E7" s="3">
        <f>[1]Contra!E211</f>
        <v>2055762</v>
      </c>
      <c r="F7" s="3">
        <f>[1]Contra!F211</f>
        <v>-1.6155863547609006</v>
      </c>
      <c r="G7" s="3">
        <f>[1]Contra!G211</f>
        <v>1.9211022607936863</v>
      </c>
      <c r="H7" s="3">
        <f>[1]Contra!H211</f>
        <v>2.0041825320532398</v>
      </c>
    </row>
    <row r="8" spans="1:8" x14ac:dyDescent="0.3">
      <c r="A8" s="2">
        <f t="shared" si="0"/>
        <v>2018</v>
      </c>
      <c r="B8" s="3">
        <v>7</v>
      </c>
      <c r="C8" s="3">
        <f>[1]Contra!C212</f>
        <v>28133</v>
      </c>
      <c r="D8" s="3">
        <f>[1]Contra!D212</f>
        <v>5.842738901429656</v>
      </c>
      <c r="E8" s="3">
        <f>[1]Contra!E212</f>
        <v>2086655</v>
      </c>
      <c r="F8" s="3">
        <f>[1]Contra!F212</f>
        <v>8.1931351590422086</v>
      </c>
      <c r="G8" s="3">
        <f>[1]Contra!G212</f>
        <v>1.5207146856179794</v>
      </c>
      <c r="H8" s="3">
        <f>[1]Contra!H212</f>
        <v>1.5877666949484426</v>
      </c>
    </row>
    <row r="9" spans="1:8" x14ac:dyDescent="0.3">
      <c r="A9" s="2">
        <f t="shared" si="0"/>
        <v>2018</v>
      </c>
      <c r="B9" s="3">
        <v>8</v>
      </c>
      <c r="C9" s="3">
        <f>[1]Contra!C213</f>
        <v>21237</v>
      </c>
      <c r="D9" s="3">
        <f>[1]Contra!D213</f>
        <v>-5.8810494593157241</v>
      </c>
      <c r="E9" s="3">
        <f>[1]Contra!E213</f>
        <v>1602495</v>
      </c>
      <c r="F9" s="3">
        <f>[1]Contra!F213</f>
        <v>4.301939599062754</v>
      </c>
      <c r="G9" s="3">
        <f>[1]Contra!G213</f>
        <v>1.1374868902563435</v>
      </c>
      <c r="H9" s="3">
        <f>[1]Contra!H213</f>
        <v>1.1700739282049171</v>
      </c>
    </row>
    <row r="10" spans="1:8" x14ac:dyDescent="0.3">
      <c r="A10" s="2">
        <f t="shared" si="0"/>
        <v>2018</v>
      </c>
      <c r="B10" s="3">
        <v>9</v>
      </c>
      <c r="C10" s="3">
        <f>[1]Contra!C214</f>
        <v>20858</v>
      </c>
      <c r="D10" s="3">
        <f>[1]Contra!D214</f>
        <v>-3.8358690640848292</v>
      </c>
      <c r="E10" s="3">
        <f>[1]Contra!E214</f>
        <v>1952397</v>
      </c>
      <c r="F10" s="3">
        <f>[1]Contra!F214</f>
        <v>-2.0504026806243192</v>
      </c>
      <c r="G10" s="3">
        <f>[1]Contra!G214</f>
        <v>0.77311296061921109</v>
      </c>
      <c r="H10" s="3">
        <f>[1]Contra!H214</f>
        <v>0.75219476354844927</v>
      </c>
    </row>
    <row r="11" spans="1:8" x14ac:dyDescent="0.3">
      <c r="A11" s="2">
        <f t="shared" si="0"/>
        <v>2018</v>
      </c>
      <c r="B11" s="3">
        <v>10</v>
      </c>
      <c r="C11" s="3">
        <f>[1]Contra!C215</f>
        <v>25290</v>
      </c>
      <c r="D11" s="3">
        <f>[1]Contra!D215</f>
        <v>4.1126343090033268</v>
      </c>
      <c r="E11" s="3">
        <f>[1]Contra!E215</f>
        <v>2243453</v>
      </c>
      <c r="F11" s="3">
        <f>[1]Contra!F215</f>
        <v>10.396155072572167</v>
      </c>
      <c r="G11" s="3">
        <f>[1]Contra!G215</f>
        <v>0.42879958425940529</v>
      </c>
      <c r="H11" s="3">
        <f>[1]Contra!H215</f>
        <v>0.33543722337641213</v>
      </c>
    </row>
    <row r="12" spans="1:8" x14ac:dyDescent="0.3">
      <c r="A12" s="2">
        <f t="shared" si="0"/>
        <v>2018</v>
      </c>
      <c r="B12" s="3">
        <v>11</v>
      </c>
      <c r="C12" s="3">
        <f>[1]Contra!C216</f>
        <v>18674</v>
      </c>
      <c r="D12" s="3">
        <f>[1]Contra!D216</f>
        <v>-1.5811109939917745</v>
      </c>
      <c r="E12" s="3">
        <f>[1]Contra!E216</f>
        <v>1867172</v>
      </c>
      <c r="F12" s="3">
        <f>[1]Contra!F216</f>
        <v>2.6855828313642194</v>
      </c>
      <c r="G12" s="3">
        <f>[1]Contra!G216</f>
        <v>0.10543338053358929</v>
      </c>
      <c r="H12" s="3">
        <f>[1]Contra!H216</f>
        <v>-7.9085294736333064E-2</v>
      </c>
    </row>
    <row r="13" spans="1:8" x14ac:dyDescent="0.3">
      <c r="A13" s="2">
        <f t="shared" si="0"/>
        <v>2018</v>
      </c>
      <c r="B13" s="3">
        <v>12</v>
      </c>
      <c r="C13" s="3">
        <f>[1]Contra!C217</f>
        <v>17426</v>
      </c>
      <c r="D13" s="3">
        <f>[1]Contra!D217</f>
        <v>9.76506404733124E-2</v>
      </c>
      <c r="E13" s="3">
        <f>[1]Contra!E217</f>
        <v>1709631</v>
      </c>
      <c r="F13" s="3">
        <f>[1]Contra!F217</f>
        <v>3.4875570212395068</v>
      </c>
      <c r="G13" s="3">
        <f>[1]Contra!G217</f>
        <v>-0.19584320934568866</v>
      </c>
      <c r="H13" s="3">
        <f>[1]Contra!H217</f>
        <v>-0.48956073225317542</v>
      </c>
    </row>
    <row r="14" spans="1:8" x14ac:dyDescent="0.3">
      <c r="A14" s="2">
        <v>2019</v>
      </c>
      <c r="B14" s="3">
        <v>1</v>
      </c>
      <c r="C14" s="3">
        <f>[1]Contra!C218</f>
        <v>17604</v>
      </c>
      <c r="D14" s="3">
        <f>[1]Contra!D218</f>
        <v>1.5576323987538832</v>
      </c>
      <c r="E14" s="3">
        <f>[1]Contra!E218</f>
        <v>1858077</v>
      </c>
      <c r="F14" s="3">
        <f>[1]Contra!F218</f>
        <v>6.1812286453425402</v>
      </c>
      <c r="G14" s="3">
        <f>[1]Contra!G218</f>
        <v>-0.47400486530300029</v>
      </c>
      <c r="H14" s="3">
        <f>[1]Contra!H218</f>
        <v>-0.89398503979541377</v>
      </c>
    </row>
    <row r="15" spans="1:8" x14ac:dyDescent="0.3">
      <c r="A15" s="2">
        <f>A14</f>
        <v>2019</v>
      </c>
      <c r="B15" s="3">
        <v>2</v>
      </c>
      <c r="C15" s="3">
        <f>[1]Contra!C219</f>
        <v>15106</v>
      </c>
      <c r="D15" s="3">
        <f>[1]Contra!D219</f>
        <v>-1.2034009156311365</v>
      </c>
      <c r="E15" s="3">
        <f>[1]Contra!E219</f>
        <v>1571017</v>
      </c>
      <c r="F15" s="3">
        <f>[1]Contra!F219</f>
        <v>1.5917594519406997</v>
      </c>
      <c r="G15" s="3">
        <f>[1]Contra!G219</f>
        <v>-0.72800588574556868</v>
      </c>
      <c r="H15" s="3">
        <f>[1]Contra!H219</f>
        <v>-1.2900779792514654</v>
      </c>
    </row>
    <row r="16" spans="1:8" x14ac:dyDescent="0.3">
      <c r="A16" s="2">
        <f t="shared" ref="A16:A25" si="1">A15</f>
        <v>2019</v>
      </c>
      <c r="B16" s="3">
        <v>3</v>
      </c>
      <c r="C16" s="3">
        <f>[1]Contra!C220</f>
        <v>19648</v>
      </c>
      <c r="D16" s="3">
        <f>[1]Contra!D220</f>
        <v>1.9087136929460513</v>
      </c>
      <c r="E16" s="3">
        <f>[1]Contra!E220</f>
        <v>1709848</v>
      </c>
      <c r="F16" s="3">
        <f>[1]Contra!F220</f>
        <v>3.825615752778333</v>
      </c>
      <c r="G16" s="3">
        <f>[1]Contra!G220</f>
        <v>-0.95665948315950178</v>
      </c>
      <c r="H16" s="3">
        <f>[1]Contra!H220</f>
        <v>-1.6750679782260571</v>
      </c>
    </row>
    <row r="17" spans="1:8" x14ac:dyDescent="0.3">
      <c r="A17" s="2">
        <f t="shared" si="1"/>
        <v>2019</v>
      </c>
      <c r="B17" s="3">
        <v>4</v>
      </c>
      <c r="C17" s="3">
        <f>[1]Contra!C221</f>
        <v>24408</v>
      </c>
      <c r="D17" s="3">
        <f>[1]Contra!D221</f>
        <v>13.38846046641271</v>
      </c>
      <c r="E17" s="3">
        <f>[1]Contra!E221</f>
        <v>1765185</v>
      </c>
      <c r="F17" s="3">
        <f>[1]Contra!F221</f>
        <v>-0.41589635763475963</v>
      </c>
      <c r="G17" s="3">
        <f>[1]Contra!G221</f>
        <v>-1.1588118835746495</v>
      </c>
      <c r="H17" s="3">
        <f>[1]Contra!H221</f>
        <v>-2.0459833367245275</v>
      </c>
    </row>
    <row r="18" spans="1:8" x14ac:dyDescent="0.3">
      <c r="A18" s="2">
        <f t="shared" si="1"/>
        <v>2019</v>
      </c>
      <c r="B18" s="3">
        <v>5</v>
      </c>
      <c r="C18" s="3">
        <f>[1]Contra!C222</f>
        <v>25470</v>
      </c>
      <c r="D18" s="3">
        <f>[1]Contra!D222</f>
        <v>0.77948799113678469</v>
      </c>
      <c r="E18" s="3">
        <f>[1]Contra!E222</f>
        <v>2075741</v>
      </c>
      <c r="F18" s="3">
        <f>[1]Contra!F222</f>
        <v>0.84245044694908344</v>
      </c>
      <c r="G18" s="3">
        <f>[1]Contra!G222</f>
        <v>-1.3331103287725212</v>
      </c>
      <c r="H18" s="3">
        <f>[1]Contra!H222</f>
        <v>-2.3994703628264511</v>
      </c>
    </row>
    <row r="19" spans="1:8" x14ac:dyDescent="0.3">
      <c r="A19" s="2">
        <f t="shared" si="1"/>
        <v>2019</v>
      </c>
      <c r="B19" s="3">
        <v>6</v>
      </c>
      <c r="C19" s="3">
        <f>[1]Contra!C223</f>
        <v>25396</v>
      </c>
      <c r="D19" s="3">
        <f>[1]Contra!D223</f>
        <v>-7.728081967808742</v>
      </c>
      <c r="E19" s="3">
        <f>[1]Contra!E223</f>
        <v>2009011</v>
      </c>
      <c r="F19" s="3">
        <f>[1]Contra!F223</f>
        <v>-2.2741445751015887</v>
      </c>
      <c r="G19" s="3">
        <f>[1]Contra!G223</f>
        <v>-1.4771918332880996</v>
      </c>
      <c r="H19" s="3">
        <f>[1]Contra!H223</f>
        <v>-2.7320621641267437</v>
      </c>
    </row>
    <row r="20" spans="1:8" x14ac:dyDescent="0.3">
      <c r="A20" s="2">
        <f t="shared" si="1"/>
        <v>2019</v>
      </c>
      <c r="B20" s="3">
        <v>7</v>
      </c>
      <c r="C20" s="3">
        <f>[1]Contra!C224</f>
        <v>28997</v>
      </c>
      <c r="D20" s="3">
        <f>[1]Contra!D224</f>
        <v>3.0711264351473311</v>
      </c>
      <c r="E20" s="3">
        <f>[1]Contra!E224</f>
        <v>2179527</v>
      </c>
      <c r="F20" s="3">
        <f>[1]Contra!F224</f>
        <v>4.4507597087204198</v>
      </c>
      <c r="G20" s="3">
        <f>[1]Contra!G224</f>
        <v>-1.5885467034397065</v>
      </c>
      <c r="H20" s="3">
        <f>[1]Contra!H224</f>
        <v>-3.0400667148307527</v>
      </c>
    </row>
    <row r="21" spans="1:8" x14ac:dyDescent="0.3">
      <c r="A21" s="2">
        <f t="shared" si="1"/>
        <v>2019</v>
      </c>
      <c r="B21" s="3">
        <v>8</v>
      </c>
      <c r="C21" s="3">
        <f>[1]Contra!C225</f>
        <v>20619</v>
      </c>
      <c r="D21" s="3">
        <f>[1]Contra!D225</f>
        <v>-2.9100155389179316</v>
      </c>
      <c r="E21" s="3">
        <f>[1]Contra!E225</f>
        <v>1519922</v>
      </c>
      <c r="F21" s="3">
        <f>[1]Contra!F225</f>
        <v>-5.1527773877609651</v>
      </c>
      <c r="G21" s="3">
        <f>[1]Contra!G225</f>
        <v>-1.6650993351383392</v>
      </c>
      <c r="H21" s="3">
        <f>[1]Contra!H225</f>
        <v>-3.3197601893112547</v>
      </c>
    </row>
    <row r="22" spans="1:8" x14ac:dyDescent="0.3">
      <c r="A22" s="2">
        <f t="shared" si="1"/>
        <v>2019</v>
      </c>
      <c r="B22" s="3">
        <v>9</v>
      </c>
      <c r="C22" s="3">
        <f>[1]Contra!C226</f>
        <v>21982</v>
      </c>
      <c r="D22" s="3">
        <f>[1]Contra!D226</f>
        <v>5.388819637549136</v>
      </c>
      <c r="E22" s="3">
        <f>[1]Contra!E226</f>
        <v>2094635</v>
      </c>
      <c r="F22" s="3">
        <f>[1]Contra!F226</f>
        <v>7.2853010939885721</v>
      </c>
      <c r="G22" s="3">
        <f>[1]Contra!G226</f>
        <v>-1.704450535882593</v>
      </c>
      <c r="H22" s="3">
        <f>[1]Contra!H226</f>
        <v>-3.5668985656616132</v>
      </c>
    </row>
    <row r="23" spans="1:8" x14ac:dyDescent="0.3">
      <c r="A23" s="2">
        <f t="shared" si="1"/>
        <v>2019</v>
      </c>
      <c r="B23" s="3">
        <v>10</v>
      </c>
      <c r="C23" s="3">
        <f>[1]Contra!C227</f>
        <v>24667</v>
      </c>
      <c r="D23" s="3">
        <f>[1]Contra!D227</f>
        <v>-2.4634242783708959</v>
      </c>
      <c r="E23" s="3">
        <f>[1]Contra!E227</f>
        <v>2224757</v>
      </c>
      <c r="F23" s="3">
        <f>[1]Contra!F227</f>
        <v>-0.83335822056446185</v>
      </c>
      <c r="G23" s="3">
        <f>[1]Contra!G227</f>
        <v>-1.7042875656852152</v>
      </c>
      <c r="H23" s="3">
        <f>[1]Contra!H227</f>
        <v>-3.7773651148361962</v>
      </c>
    </row>
    <row r="24" spans="1:8" x14ac:dyDescent="0.3">
      <c r="A24" s="2">
        <f t="shared" si="1"/>
        <v>2019</v>
      </c>
      <c r="B24" s="3">
        <v>11</v>
      </c>
      <c r="C24" s="3">
        <f>[1]Contra!C228</f>
        <v>18437</v>
      </c>
      <c r="D24" s="3">
        <f>[1]Contra!D228</f>
        <v>-1.2691442647531304</v>
      </c>
      <c r="E24" s="3">
        <f>[1]Contra!E228</f>
        <v>1764169</v>
      </c>
      <c r="F24" s="3">
        <f>[1]Contra!F228</f>
        <v>-5.5165244551653503</v>
      </c>
      <c r="G24" s="3">
        <f>[1]Contra!G228</f>
        <v>-1.6618050963524649</v>
      </c>
      <c r="H24" s="3">
        <f>[1]Contra!H228</f>
        <v>-3.9462894828130071</v>
      </c>
    </row>
    <row r="25" spans="1:8" x14ac:dyDescent="0.3">
      <c r="A25" s="2">
        <f t="shared" si="1"/>
        <v>2019</v>
      </c>
      <c r="B25" s="3">
        <v>12</v>
      </c>
      <c r="C25" s="3">
        <f>[1]Contra!C229</f>
        <v>18675</v>
      </c>
      <c r="D25" s="3">
        <f>[1]Contra!D229</f>
        <v>7.1674509353839122</v>
      </c>
      <c r="E25" s="3">
        <f>[1]Contra!E229</f>
        <v>1740332</v>
      </c>
      <c r="F25" s="3">
        <f>[1]Contra!F229</f>
        <v>1.7957676247096543</v>
      </c>
      <c r="G25" s="3">
        <f>[1]Contra!G229</f>
        <v>-1.5742505175178712</v>
      </c>
      <c r="H25" s="3">
        <f>[1]Contra!H229</f>
        <v>-4.0685968706468367</v>
      </c>
    </row>
    <row r="26" spans="1:8" x14ac:dyDescent="0.3">
      <c r="A26" s="2">
        <v>2020</v>
      </c>
      <c r="B26" s="3">
        <v>1</v>
      </c>
      <c r="C26" s="3">
        <f>[1]Contra!C230</f>
        <v>17838</v>
      </c>
      <c r="D26" s="3">
        <f>[1]Contra!D230</f>
        <v>1.3292433537832382</v>
      </c>
      <c r="E26" s="3">
        <f>[1]Contra!E230</f>
        <v>1764837</v>
      </c>
      <c r="F26" s="3">
        <f>[1]Contra!F230</f>
        <v>-5.0180912846991781</v>
      </c>
      <c r="G26" s="3">
        <f>[1]Contra!G230</f>
        <v>-1.4388439507016577</v>
      </c>
      <c r="H26" s="3">
        <f>[1]Contra!H230</f>
        <v>-4.1393215234877783</v>
      </c>
    </row>
    <row r="27" spans="1:8" x14ac:dyDescent="0.3">
      <c r="A27" s="2">
        <f>A26</f>
        <v>2020</v>
      </c>
      <c r="B27" s="3">
        <v>2</v>
      </c>
      <c r="C27" s="3">
        <f>[1]Contra!C231</f>
        <v>16564</v>
      </c>
      <c r="D27" s="3">
        <f>[1]Contra!D231</f>
        <v>9.6517939891433748</v>
      </c>
      <c r="E27" s="3">
        <f>[1]Contra!E231</f>
        <v>1594763</v>
      </c>
      <c r="F27" s="3">
        <f>[1]Contra!F231</f>
        <v>1.5115049678011028</v>
      </c>
      <c r="G27" s="3">
        <f>[1]Contra!G231</f>
        <v>-1.2521984548231522</v>
      </c>
      <c r="H27" s="3">
        <f>[1]Contra!H231</f>
        <v>-4.1530904389515246</v>
      </c>
    </row>
    <row r="28" spans="1:8" x14ac:dyDescent="0.3">
      <c r="A28" s="2">
        <f t="shared" ref="A28:A37" si="2">A27</f>
        <v>2020</v>
      </c>
      <c r="B28" s="3">
        <v>3</v>
      </c>
      <c r="C28" s="3">
        <f>[1]Contra!C232</f>
        <v>13645</v>
      </c>
      <c r="D28" s="3">
        <f>[1]Contra!D232</f>
        <v>-30.552728013029316</v>
      </c>
      <c r="E28" s="3">
        <f>[1]Contra!E232</f>
        <v>1256510</v>
      </c>
      <c r="F28" s="3">
        <f>[1]Contra!F232</f>
        <v>-26.513350894348509</v>
      </c>
      <c r="G28" s="3">
        <f>[1]Contra!G232</f>
        <v>-1.0107348605166486</v>
      </c>
      <c r="H28" s="3">
        <f>[1]Contra!H232</f>
        <v>-4.1045916403316314</v>
      </c>
    </row>
    <row r="29" spans="1:8" x14ac:dyDescent="0.3">
      <c r="A29" s="2">
        <f t="shared" si="2"/>
        <v>2020</v>
      </c>
      <c r="B29" s="3">
        <v>4</v>
      </c>
      <c r="C29" s="3">
        <f>[1]Contra!C233</f>
        <v>6404</v>
      </c>
      <c r="D29" s="3">
        <f>[1]Contra!D233</f>
        <v>-73.762700753851192</v>
      </c>
      <c r="E29" s="3">
        <f>[1]Contra!E233</f>
        <v>673149</v>
      </c>
      <c r="F29" s="3">
        <f>[1]Contra!F233</f>
        <v>-61.865243586366304</v>
      </c>
      <c r="G29" s="3">
        <f>[1]Contra!G233</f>
        <v>-0.71011677671894324</v>
      </c>
      <c r="H29" s="3">
        <f>[1]Contra!H233</f>
        <v>-3.9881197762406289</v>
      </c>
    </row>
    <row r="30" spans="1:8" x14ac:dyDescent="0.3">
      <c r="A30" s="2">
        <f t="shared" si="2"/>
        <v>2020</v>
      </c>
      <c r="B30" s="3">
        <v>5</v>
      </c>
      <c r="C30" s="3">
        <f>[1]Contra!C234</f>
        <v>10276</v>
      </c>
      <c r="D30" s="3">
        <f>[1]Contra!D234</f>
        <v>-59.654495484884173</v>
      </c>
      <c r="E30" s="3">
        <f>[1]Contra!E234</f>
        <v>850617</v>
      </c>
      <c r="F30" s="3">
        <f>[1]Contra!F234</f>
        <v>-59.021043569501195</v>
      </c>
      <c r="G30" s="3">
        <f>[1]Contra!G234</f>
        <v>-0.34805933966909025</v>
      </c>
      <c r="H30" s="3">
        <f>[1]Contra!H234</f>
        <v>-3.7995256591281326</v>
      </c>
    </row>
    <row r="31" spans="1:8" x14ac:dyDescent="0.3">
      <c r="A31" s="2">
        <f t="shared" si="2"/>
        <v>2020</v>
      </c>
      <c r="B31" s="3">
        <v>6</v>
      </c>
      <c r="C31" s="3">
        <f>[1]Contra!C235</f>
        <v>14366</v>
      </c>
      <c r="D31" s="3">
        <f>[1]Contra!D235</f>
        <v>-43.432036541187593</v>
      </c>
      <c r="E31" s="3">
        <f>[1]Contra!E235</f>
        <v>1159602</v>
      </c>
      <c r="F31" s="3">
        <f>[1]Contra!F235</f>
        <v>-42.279957650804299</v>
      </c>
      <c r="G31" s="3">
        <f>[1]Contra!G235</f>
        <v>7.2649218284333017E-2</v>
      </c>
      <c r="H31" s="3">
        <f>[1]Contra!H235</f>
        <v>-3.5386793461527946</v>
      </c>
    </row>
    <row r="32" spans="1:8" x14ac:dyDescent="0.3">
      <c r="A32" s="2">
        <f t="shared" si="2"/>
        <v>2020</v>
      </c>
      <c r="B32" s="3">
        <v>7</v>
      </c>
      <c r="C32" s="3">
        <f>[1]Contra!C236</f>
        <v>22497</v>
      </c>
      <c r="D32" s="3">
        <f>[1]Contra!D236</f>
        <v>-22.416112011587408</v>
      </c>
      <c r="E32" s="3">
        <f>[1]Contra!E236</f>
        <v>1536122</v>
      </c>
      <c r="F32" s="3">
        <f>[1]Contra!F236</f>
        <v>-29.520395939118906</v>
      </c>
      <c r="G32" s="3">
        <f>[1]Contra!G236</f>
        <v>0.54510216228266473</v>
      </c>
      <c r="H32" s="3">
        <f>[1]Contra!H236</f>
        <v>-3.2092857221059328</v>
      </c>
    </row>
    <row r="33" spans="1:8" x14ac:dyDescent="0.3">
      <c r="A33" s="2">
        <f t="shared" si="2"/>
        <v>2020</v>
      </c>
      <c r="B33" s="3">
        <v>8</v>
      </c>
      <c r="C33" s="3">
        <f>[1]Contra!C237</f>
        <v>17272</v>
      </c>
      <c r="D33" s="3">
        <f>[1]Contra!D237</f>
        <v>-16.232600999078517</v>
      </c>
      <c r="E33" s="3">
        <f>[1]Contra!E237</f>
        <v>1118663</v>
      </c>
      <c r="F33" s="3">
        <f>[1]Contra!F237</f>
        <v>-26.399973156517241</v>
      </c>
      <c r="G33" s="3">
        <f>[1]Contra!G237</f>
        <v>1.0593715987339465</v>
      </c>
      <c r="H33" s="3">
        <f>[1]Contra!H237</f>
        <v>-2.8177400383277988</v>
      </c>
    </row>
    <row r="34" spans="1:8" x14ac:dyDescent="0.3">
      <c r="A34" s="2">
        <f t="shared" si="2"/>
        <v>2020</v>
      </c>
      <c r="B34" s="3">
        <v>9</v>
      </c>
      <c r="C34" s="3">
        <f>[1]Contra!C238</f>
        <v>20020</v>
      </c>
      <c r="D34" s="3">
        <f>[1]Contra!D238</f>
        <v>-8.9254844873078003</v>
      </c>
      <c r="E34" s="3">
        <f>[1]Contra!E238</f>
        <v>1632484</v>
      </c>
      <c r="F34" s="3">
        <f>[1]Contra!F238</f>
        <v>-22.063557612662834</v>
      </c>
      <c r="G34" s="3">
        <f>[1]Contra!G238</f>
        <v>1.6039351052841455</v>
      </c>
      <c r="H34" s="3">
        <f>[1]Contra!H238</f>
        <v>-2.3722647065903812</v>
      </c>
    </row>
    <row r="35" spans="1:8" x14ac:dyDescent="0.3">
      <c r="A35" s="2">
        <f t="shared" si="2"/>
        <v>2020</v>
      </c>
      <c r="B35" s="3">
        <v>10</v>
      </c>
      <c r="C35" s="3">
        <f>[1]Contra!C239</f>
        <v>18657</v>
      </c>
      <c r="D35" s="3">
        <f>[1]Contra!D239</f>
        <v>-24.364535614383588</v>
      </c>
      <c r="E35" s="3">
        <f>[1]Contra!E239</f>
        <v>1551357</v>
      </c>
      <c r="F35" s="3">
        <f>[1]Contra!F239</f>
        <v>-30.268474264829827</v>
      </c>
      <c r="G35" s="3">
        <f>[1]Contra!G239</f>
        <v>2.1660694281488255</v>
      </c>
      <c r="H35" s="3">
        <f>[1]Contra!H239</f>
        <v>-1.8827197937433207</v>
      </c>
    </row>
    <row r="36" spans="1:8" x14ac:dyDescent="0.3">
      <c r="A36" s="2">
        <f t="shared" si="2"/>
        <v>2020</v>
      </c>
      <c r="B36" s="3">
        <v>11</v>
      </c>
      <c r="C36" s="3">
        <f>[1]Contra!C240</f>
        <v>14806</v>
      </c>
      <c r="D36" s="3">
        <f>[1]Contra!D240</f>
        <v>-19.694093399143032</v>
      </c>
      <c r="E36" s="3">
        <f>[1]Contra!E240</f>
        <v>1449810</v>
      </c>
      <c r="F36" s="3">
        <f>[1]Contra!F240</f>
        <v>-17.81909783019654</v>
      </c>
      <c r="G36" s="3">
        <f>[1]Contra!G240</f>
        <v>2.7323201038496205</v>
      </c>
      <c r="H36" s="3">
        <f>[1]Contra!H240</f>
        <v>-1.3603328175325127</v>
      </c>
    </row>
    <row r="37" spans="1:8" x14ac:dyDescent="0.3">
      <c r="A37" s="2">
        <f t="shared" si="2"/>
        <v>2020</v>
      </c>
      <c r="B37" s="3">
        <v>12</v>
      </c>
      <c r="C37" s="3">
        <f>[1]Contra!C241</f>
        <v>13538</v>
      </c>
      <c r="D37" s="3">
        <f>[1]Contra!D241</f>
        <v>-27.507362784471223</v>
      </c>
      <c r="E37" s="3">
        <f>[1]Contra!E241</f>
        <v>1355147</v>
      </c>
      <c r="F37" s="3">
        <f>[1]Contra!F241</f>
        <v>-22.132845916756118</v>
      </c>
      <c r="G37" s="3">
        <f>[1]Contra!G241</f>
        <v>3.2873902657802105</v>
      </c>
      <c r="H37" s="3">
        <f>[1]Contra!H241</f>
        <v>-0.81830252865323361</v>
      </c>
    </row>
    <row r="38" spans="1:8" x14ac:dyDescent="0.3">
      <c r="A38" s="2">
        <v>2021</v>
      </c>
      <c r="B38" s="3">
        <v>1</v>
      </c>
      <c r="C38" s="3">
        <f>[1]Contra!C242</f>
        <v>13579</v>
      </c>
      <c r="D38" s="3">
        <f>[1]Contra!D242</f>
        <v>-23.875995066711518</v>
      </c>
      <c r="E38" s="3">
        <f>[1]Contra!E242</f>
        <v>1302429</v>
      </c>
      <c r="F38" s="3">
        <f>[1]Contra!F242</f>
        <v>-26.201173252827314</v>
      </c>
      <c r="G38" s="3">
        <f>[1]Contra!G242</f>
        <v>3.8144256575076789</v>
      </c>
      <c r="H38" s="3">
        <f>[1]Contra!H242</f>
        <v>-0.27097064759330569</v>
      </c>
    </row>
    <row r="39" spans="1:8" x14ac:dyDescent="0.3">
      <c r="A39" s="2">
        <f>A38</f>
        <v>2021</v>
      </c>
      <c r="B39" s="3">
        <v>2</v>
      </c>
      <c r="C39" s="3">
        <f>[1]Contra!C243</f>
        <v>12772</v>
      </c>
      <c r="D39" s="3">
        <f>[1]Contra!D243</f>
        <v>-22.893021009418014</v>
      </c>
      <c r="E39" s="3">
        <f>[1]Contra!E243</f>
        <v>1212284</v>
      </c>
      <c r="F39" s="3">
        <f>[1]Contra!F243</f>
        <v>-23.983438291457727</v>
      </c>
      <c r="G39" s="3">
        <f>[1]Contra!G243</f>
        <v>4.2944334980817294</v>
      </c>
      <c r="H39" s="3">
        <f>[1]Contra!H243</f>
        <v>0.2658409285352748</v>
      </c>
    </row>
    <row r="40" spans="1:8" x14ac:dyDescent="0.3">
      <c r="A40" s="2">
        <f t="shared" ref="A40:A49" si="3">A39</f>
        <v>2021</v>
      </c>
      <c r="B40" s="3">
        <v>3</v>
      </c>
      <c r="C40" s="3">
        <f>[1]Contra!C244</f>
        <v>18667</v>
      </c>
      <c r="D40" s="3">
        <f>[1]Contra!D244</f>
        <v>36.804690362770252</v>
      </c>
      <c r="E40" s="3">
        <f>[1]Contra!E244</f>
        <v>1404107</v>
      </c>
      <c r="F40" s="3">
        <f>[1]Contra!F244</f>
        <v>11.746583791613286</v>
      </c>
      <c r="G40" s="3">
        <f>[1]Contra!G244</f>
        <v>4.706498060668439</v>
      </c>
      <c r="H40" s="3">
        <f>[1]Contra!H244</f>
        <v>0.7745095941062593</v>
      </c>
    </row>
    <row r="41" spans="1:8" x14ac:dyDescent="0.3">
      <c r="A41" s="2">
        <f t="shared" si="3"/>
        <v>2021</v>
      </c>
      <c r="B41" s="3">
        <v>4</v>
      </c>
      <c r="C41" s="3">
        <f>[1]Contra!C245</f>
        <v>18568</v>
      </c>
      <c r="D41" s="3">
        <f>[1]Contra!D245</f>
        <v>189.94378513429106</v>
      </c>
      <c r="E41" s="3">
        <f>[1]Contra!E245</f>
        <v>1356845</v>
      </c>
      <c r="F41" s="3">
        <f>[1]Contra!F245</f>
        <v>101.56681507363152</v>
      </c>
      <c r="G41" s="3">
        <f>[1]Contra!G245</f>
        <v>5.0278156007597525</v>
      </c>
      <c r="H41" s="3">
        <f>[1]Contra!H245</f>
        <v>1.2357287657697886</v>
      </c>
    </row>
    <row r="42" spans="1:8" x14ac:dyDescent="0.3">
      <c r="A42" s="2">
        <f t="shared" si="3"/>
        <v>2021</v>
      </c>
      <c r="B42" s="3">
        <v>5</v>
      </c>
      <c r="C42" s="3">
        <f>[1]Contra!C246</f>
        <v>20775</v>
      </c>
      <c r="D42" s="3">
        <f>[1]Contra!D246</f>
        <v>102.17010509926041</v>
      </c>
      <c r="E42" s="3">
        <f>[1]Contra!E246</f>
        <v>1545308</v>
      </c>
      <c r="F42" s="3">
        <f>[1]Contra!F246</f>
        <v>81.669070803898819</v>
      </c>
      <c r="G42" s="3">
        <f>[1]Contra!G246</f>
        <v>5.2378114149797055</v>
      </c>
      <c r="H42" s="3">
        <f>[1]Contra!H246</f>
        <v>1.6309538097730525</v>
      </c>
    </row>
    <row r="43" spans="1:8" x14ac:dyDescent="0.3">
      <c r="A43" s="2">
        <f t="shared" si="3"/>
        <v>2021</v>
      </c>
      <c r="B43" s="3">
        <v>6</v>
      </c>
      <c r="C43" s="3">
        <f>[1]Contra!C247</f>
        <v>25466</v>
      </c>
      <c r="D43" s="3">
        <f>[1]Contra!D247</f>
        <v>77.265766392872052</v>
      </c>
      <c r="E43" s="3">
        <f>[1]Contra!E247</f>
        <v>1798047</v>
      </c>
      <c r="F43" s="3">
        <f>[1]Contra!F247</f>
        <v>55.057252402117271</v>
      </c>
      <c r="G43" s="3">
        <f>[1]Contra!G247</f>
        <v>5.3287521867254943</v>
      </c>
      <c r="H43" s="3">
        <f>[1]Contra!H247</f>
        <v>1.9486075289123976</v>
      </c>
    </row>
    <row r="44" spans="1:8" x14ac:dyDescent="0.3">
      <c r="A44" s="2">
        <f t="shared" si="3"/>
        <v>2021</v>
      </c>
      <c r="B44" s="3">
        <v>7</v>
      </c>
      <c r="C44" s="3">
        <f>[1]Contra!C248</f>
        <v>26277</v>
      </c>
      <c r="D44" s="3">
        <f>[1]Contra!D248</f>
        <v>16.802240298706494</v>
      </c>
      <c r="E44" s="3">
        <f>[1]Contra!E248</f>
        <v>1838250</v>
      </c>
      <c r="F44" s="3">
        <f>[1]Contra!F248</f>
        <v>19.668229476565013</v>
      </c>
      <c r="G44" s="3">
        <f>[1]Contra!G248</f>
        <v>5.299636008677945</v>
      </c>
      <c r="H44" s="3">
        <f>[1]Contra!H248</f>
        <v>2.1826709285532071</v>
      </c>
    </row>
    <row r="45" spans="1:8" x14ac:dyDescent="0.3">
      <c r="A45" s="2">
        <f t="shared" si="3"/>
        <v>2021</v>
      </c>
      <c r="B45" s="3">
        <v>8</v>
      </c>
      <c r="C45" s="3">
        <f>[1]Contra!C249</f>
        <v>20928</v>
      </c>
      <c r="D45" s="3">
        <f>[1]Contra!D249</f>
        <v>21.167207040296443</v>
      </c>
      <c r="E45" s="3">
        <f>[1]Contra!E249</f>
        <v>1407563</v>
      </c>
      <c r="F45" s="3">
        <f>[1]Contra!F249</f>
        <v>25.825472014360006</v>
      </c>
      <c r="G45" s="3">
        <f>[1]Contra!G249</f>
        <v>5.1544565995044209</v>
      </c>
      <c r="H45" s="3">
        <f>[1]Contra!H249</f>
        <v>2.3308131143992807</v>
      </c>
    </row>
    <row r="46" spans="1:8" x14ac:dyDescent="0.3">
      <c r="A46" s="2">
        <f t="shared" si="3"/>
        <v>2021</v>
      </c>
      <c r="B46" s="3">
        <v>9</v>
      </c>
      <c r="C46" s="3">
        <f>[1]Contra!C250</f>
        <v>23003</v>
      </c>
      <c r="D46" s="3">
        <f>[1]Contra!D250</f>
        <v>14.900099900099907</v>
      </c>
      <c r="E46" s="3">
        <f>[1]Contra!E250</f>
        <v>1923846</v>
      </c>
      <c r="F46" s="3">
        <f>[1]Contra!F250</f>
        <v>17.847770636649418</v>
      </c>
      <c r="G46" s="3">
        <f>[1]Contra!G250</f>
        <v>4.8980064698368695</v>
      </c>
      <c r="H46" s="3">
        <f>[1]Contra!H250</f>
        <v>2.3919174670535854</v>
      </c>
    </row>
    <row r="47" spans="1:8" x14ac:dyDescent="0.3">
      <c r="A47" s="2">
        <f t="shared" si="3"/>
        <v>2021</v>
      </c>
      <c r="B47" s="3">
        <v>10</v>
      </c>
      <c r="C47" s="3">
        <f>[1]Contra!C251</f>
        <v>22623</v>
      </c>
      <c r="D47" s="3">
        <f>[1]Contra!D251</f>
        <v>21.257436886959312</v>
      </c>
      <c r="E47" s="3">
        <f>[1]Contra!E251</f>
        <v>1892584</v>
      </c>
      <c r="F47" s="3">
        <f>[1]Contra!F251</f>
        <v>21.995388553376173</v>
      </c>
      <c r="G47" s="3">
        <f>[1]Contra!G251</f>
        <v>4.5361901268656277</v>
      </c>
      <c r="H47" s="3">
        <f>[1]Contra!H251</f>
        <v>2.3664989406538077</v>
      </c>
    </row>
    <row r="48" spans="1:8" x14ac:dyDescent="0.3">
      <c r="A48" s="2">
        <f t="shared" si="3"/>
        <v>2021</v>
      </c>
      <c r="B48" s="3">
        <v>11</v>
      </c>
      <c r="C48" s="3">
        <f>[1]Contra!C252</f>
        <v>21389</v>
      </c>
      <c r="D48" s="3">
        <f>[1]Contra!D252</f>
        <v>44.461704714305014</v>
      </c>
      <c r="E48" s="3">
        <f>[1]Contra!E252</f>
        <v>2021546</v>
      </c>
      <c r="F48" s="3">
        <f>[1]Contra!F252</f>
        <v>39.435236341313697</v>
      </c>
      <c r="G48" s="3">
        <f>[1]Contra!G252</f>
        <v>4.0756066676025791</v>
      </c>
      <c r="H48" s="3">
        <f>[1]Contra!H252</f>
        <v>2.2561458124744123</v>
      </c>
    </row>
    <row r="49" spans="1:8" x14ac:dyDescent="0.3">
      <c r="A49" s="2">
        <f t="shared" si="3"/>
        <v>2021</v>
      </c>
      <c r="B49" s="3">
        <v>12</v>
      </c>
      <c r="C49" s="3">
        <f>[1]Contra!C253</f>
        <v>18420</v>
      </c>
      <c r="D49" s="3">
        <f>[1]Contra!D253</f>
        <v>36.0614566405673</v>
      </c>
      <c r="E49" s="3">
        <f>[1]Contra!E253</f>
        <v>1681550</v>
      </c>
      <c r="F49" s="3">
        <f>[1]Contra!F253</f>
        <v>24.086169249535281</v>
      </c>
      <c r="G49" s="3">
        <f>[1]Contra!G253</f>
        <v>3.5240163867512799</v>
      </c>
      <c r="H49" s="3">
        <f>[1]Contra!H253</f>
        <v>2.0638094771240802</v>
      </c>
    </row>
    <row r="50" spans="1:8" x14ac:dyDescent="0.3">
      <c r="A50" s="2">
        <v>2022</v>
      </c>
      <c r="B50" s="3">
        <v>1</v>
      </c>
      <c r="C50" s="3">
        <f>[1]Contra!C254</f>
        <v>17109</v>
      </c>
      <c r="D50" s="3">
        <f>[1]Contra!D254</f>
        <v>25.996023271227632</v>
      </c>
      <c r="E50" s="3">
        <f>[1]Contra!E254</f>
        <v>1596332</v>
      </c>
      <c r="F50" s="3">
        <f>[1]Contra!F254</f>
        <v>22.565759822608378</v>
      </c>
      <c r="G50" s="3">
        <f>[1]Contra!G254</f>
        <v>2.8919841691574186</v>
      </c>
      <c r="H50" s="3">
        <f>[1]Contra!H254</f>
        <v>1.795023210498218</v>
      </c>
    </row>
    <row r="51" spans="1:8" x14ac:dyDescent="0.3">
      <c r="A51" s="2">
        <f t="shared" ref="A51:A73" si="4">A50</f>
        <v>2022</v>
      </c>
      <c r="B51" s="3">
        <v>2</v>
      </c>
      <c r="C51" s="3">
        <f>[1]Contra!C255</f>
        <v>14792</v>
      </c>
      <c r="D51" s="3">
        <f>[1]Contra!D255</f>
        <v>15.815847165674924</v>
      </c>
      <c r="E51" s="3">
        <f>[1]Contra!E255</f>
        <v>1444057</v>
      </c>
      <c r="F51" s="3">
        <f>[1]Contra!F255</f>
        <v>19.118704857937587</v>
      </c>
      <c r="G51" s="3">
        <f>[1]Contra!G255</f>
        <v>2.1923344441287544</v>
      </c>
      <c r="H51" s="3">
        <f>[1]Contra!H255</f>
        <v>1.4568496190319822</v>
      </c>
    </row>
    <row r="52" spans="1:8" x14ac:dyDescent="0.3">
      <c r="A52" s="2">
        <f t="shared" si="4"/>
        <v>2022</v>
      </c>
      <c r="B52" s="3">
        <v>3</v>
      </c>
      <c r="C52" s="3">
        <f>[1]Contra!C256</f>
        <v>17261</v>
      </c>
      <c r="D52" s="3">
        <f>[1]Contra!D256</f>
        <v>-7.5320083569936251</v>
      </c>
      <c r="E52" s="3">
        <f>[1]Contra!E256</f>
        <v>1671841</v>
      </c>
      <c r="F52" s="3">
        <f>[1]Contra!F256</f>
        <v>19.067920037433051</v>
      </c>
      <c r="G52" s="3">
        <f>[1]Contra!G256</f>
        <v>1.4394960881329122</v>
      </c>
      <c r="H52" s="3">
        <f>[1]Contra!H256</f>
        <v>1.0577937214252593</v>
      </c>
    </row>
    <row r="53" spans="1:8" x14ac:dyDescent="0.3">
      <c r="A53" s="2">
        <f t="shared" si="4"/>
        <v>2022</v>
      </c>
      <c r="B53" s="3">
        <v>4</v>
      </c>
      <c r="C53" s="3">
        <f>[1]Contra!C257</f>
        <v>18355</v>
      </c>
      <c r="D53" s="3">
        <f>[1]Contra!D257</f>
        <v>-1.1471348556656658</v>
      </c>
      <c r="E53" s="3">
        <f>[1]Contra!E257</f>
        <v>1450093</v>
      </c>
      <c r="F53" s="3">
        <f>[1]Contra!F257</f>
        <v>6.8724135770850792</v>
      </c>
      <c r="G53" s="3">
        <f>[1]Contra!G257</f>
        <v>0.6488440549098462</v>
      </c>
      <c r="H53" s="3">
        <f>[1]Contra!H257</f>
        <v>0.60758705410285996</v>
      </c>
    </row>
    <row r="54" spans="1:8" x14ac:dyDescent="0.3">
      <c r="A54" s="2">
        <f t="shared" si="4"/>
        <v>2022</v>
      </c>
      <c r="B54" s="3">
        <v>5</v>
      </c>
      <c r="C54" s="3">
        <f>[1]Contra!C258</f>
        <v>18055</v>
      </c>
      <c r="D54" s="3">
        <f>[1]Contra!D258</f>
        <v>-13.09265944645006</v>
      </c>
      <c r="E54" s="3">
        <f>[1]Contra!E258</f>
        <v>1640595</v>
      </c>
      <c r="F54" s="3">
        <f>[1]Contra!F258</f>
        <v>6.1662141139501081</v>
      </c>
      <c r="G54" s="3">
        <f>[1]Contra!G258</f>
        <v>-0.16486972294251173</v>
      </c>
      <c r="H54" s="3">
        <f>[1]Contra!H258</f>
        <v>0.11721185670598414</v>
      </c>
    </row>
    <row r="55" spans="1:8" x14ac:dyDescent="0.3">
      <c r="A55" s="2">
        <f t="shared" si="4"/>
        <v>2022</v>
      </c>
      <c r="B55" s="3">
        <v>6</v>
      </c>
      <c r="C55" s="3">
        <f>[1]Contra!C259</f>
        <v>20660</v>
      </c>
      <c r="D55" s="3">
        <f>[1]Contra!D259</f>
        <v>-18.872221785910625</v>
      </c>
      <c r="E55" s="3">
        <f>[1]Contra!E259</f>
        <v>1768988</v>
      </c>
      <c r="F55" s="3">
        <f>[1]Contra!F259</f>
        <v>-1.6161424033965699</v>
      </c>
      <c r="G55" s="3">
        <f>[1]Contra!G259</f>
        <v>-0.9870180335839086</v>
      </c>
      <c r="H55" s="3">
        <f>[1]Contra!H259</f>
        <v>-0.40191457372673872</v>
      </c>
    </row>
    <row r="56" spans="1:8" x14ac:dyDescent="0.3">
      <c r="A56" s="2">
        <f t="shared" si="4"/>
        <v>2022</v>
      </c>
      <c r="B56" s="3">
        <v>7</v>
      </c>
      <c r="C56" s="3">
        <f>[1]Contra!C260</f>
        <v>22296</v>
      </c>
      <c r="D56" s="3">
        <f>[1]Contra!D260</f>
        <v>-15.150131293526659</v>
      </c>
      <c r="E56" s="3">
        <f>[1]Contra!E260</f>
        <v>1655515</v>
      </c>
      <c r="F56" s="3">
        <f>[1]Contra!F260</f>
        <v>-9.9407044743642032</v>
      </c>
      <c r="G56" s="3">
        <f>[1]Contra!G260</f>
        <v>-1.8038714283493351</v>
      </c>
      <c r="H56" s="3">
        <f>[1]Contra!H260</f>
        <v>-0.93795487055548166</v>
      </c>
    </row>
    <row r="57" spans="1:8" x14ac:dyDescent="0.3">
      <c r="A57" s="2">
        <f t="shared" si="4"/>
        <v>2022</v>
      </c>
      <c r="B57" s="3">
        <v>8</v>
      </c>
      <c r="C57" s="3">
        <f>[1]Contra!C261</f>
        <v>17729</v>
      </c>
      <c r="D57" s="3">
        <f>[1]Contra!D261</f>
        <v>-15.285741590214064</v>
      </c>
      <c r="E57" s="3">
        <f>[1]Contra!E261</f>
        <v>1283791</v>
      </c>
      <c r="F57" s="3">
        <f>[1]Contra!F261</f>
        <v>-8.7933541873436596</v>
      </c>
      <c r="G57" s="3">
        <f>[1]Contra!G261</f>
        <v>-2.6029424866121382</v>
      </c>
      <c r="H57" s="3">
        <f>[1]Contra!H261</f>
        <v>-1.4791559885174783</v>
      </c>
    </row>
    <row r="58" spans="1:8" x14ac:dyDescent="0.3">
      <c r="A58" s="2">
        <f t="shared" si="4"/>
        <v>2022</v>
      </c>
      <c r="B58" s="3">
        <v>9</v>
      </c>
      <c r="C58" s="3">
        <f>[1]Contra!C262</f>
        <v>17231</v>
      </c>
      <c r="D58" s="3">
        <f>[1]Contra!D262</f>
        <v>-25.092379254879795</v>
      </c>
      <c r="E58" s="3">
        <f>[1]Contra!E262</f>
        <v>1660792</v>
      </c>
      <c r="F58" s="3">
        <f>[1]Contra!F262</f>
        <v>-13.673339757963998</v>
      </c>
      <c r="G58" s="3">
        <f>[1]Contra!G262</f>
        <v>-3.3726706113474134</v>
      </c>
      <c r="H58" s="3">
        <f>[1]Contra!H262</f>
        <v>-2.0143900732946713</v>
      </c>
    </row>
    <row r="59" spans="1:8" x14ac:dyDescent="0.3">
      <c r="A59" s="2">
        <f t="shared" si="4"/>
        <v>2022</v>
      </c>
      <c r="B59" s="3">
        <v>10</v>
      </c>
      <c r="C59" s="3">
        <f>[1]Contra!C263</f>
        <v>16209</v>
      </c>
      <c r="D59" s="3">
        <f>[1]Contra!D263</f>
        <v>-28.351677496353268</v>
      </c>
      <c r="E59" s="3">
        <f>[1]Contra!E263</f>
        <v>1524139</v>
      </c>
      <c r="F59" s="3">
        <f>[1]Contra!F263</f>
        <v>-19.467828112252882</v>
      </c>
      <c r="G59" s="3">
        <f>[1]Contra!G263</f>
        <v>-4.1023759554680064</v>
      </c>
      <c r="H59" s="3">
        <f>[1]Contra!H263</f>
        <v>-2.5330372009994773</v>
      </c>
    </row>
    <row r="60" spans="1:8" x14ac:dyDescent="0.3">
      <c r="A60" s="2">
        <f t="shared" si="4"/>
        <v>2022</v>
      </c>
      <c r="B60" s="3">
        <v>11</v>
      </c>
      <c r="C60" s="3">
        <f>[1]Contra!C264</f>
        <v>13838</v>
      </c>
      <c r="D60" s="3">
        <f>[1]Contra!D264</f>
        <v>-35.303193230165043</v>
      </c>
      <c r="E60" s="3">
        <f>[1]Contra!E264</f>
        <v>1424283</v>
      </c>
      <c r="F60" s="3">
        <f>[1]Contra!F264</f>
        <v>-29.544863188866344</v>
      </c>
      <c r="G60" s="3">
        <f>[1]Contra!G264</f>
        <v>-4.7828869849870079</v>
      </c>
      <c r="H60" s="3">
        <f>[1]Contra!H264</f>
        <v>-3.0252870970279702</v>
      </c>
    </row>
    <row r="61" spans="1:8" x14ac:dyDescent="0.3">
      <c r="A61" s="2">
        <f t="shared" si="4"/>
        <v>2022</v>
      </c>
      <c r="B61" s="3">
        <v>12</v>
      </c>
      <c r="C61" s="3">
        <f>[1]Contra!C265</f>
        <v>13236</v>
      </c>
      <c r="D61" s="3">
        <f>[1]Contra!D265</f>
        <v>-28.143322475570031</v>
      </c>
      <c r="E61" s="3">
        <f>[1]Contra!E265</f>
        <v>1189917</v>
      </c>
      <c r="F61" s="3">
        <f>[1]Contra!F265</f>
        <v>-29.23689453183075</v>
      </c>
      <c r="G61" s="3">
        <f>[1]Contra!G265</f>
        <v>-5.4067161451911812</v>
      </c>
      <c r="H61" s="3">
        <f>[1]Contra!H265</f>
        <v>-3.4825055139228391</v>
      </c>
    </row>
    <row r="62" spans="1:8" x14ac:dyDescent="0.3">
      <c r="A62" s="2">
        <v>2023</v>
      </c>
      <c r="B62" s="3">
        <v>1</v>
      </c>
      <c r="C62" s="3">
        <f>[1]Contra!C266</f>
        <v>12507</v>
      </c>
      <c r="D62" s="3">
        <f>[1]Contra!D266</f>
        <v>-26.898123794494122</v>
      </c>
      <c r="E62" s="3">
        <f>[1]Contra!E266</f>
        <v>1200749</v>
      </c>
      <c r="F62" s="3">
        <f>[1]Contra!F266</f>
        <v>-24.780747363330434</v>
      </c>
      <c r="G62" s="3">
        <f>[1]Contra!G266</f>
        <v>-5.9684953470787594</v>
      </c>
      <c r="H62" s="3">
        <f>[1]Contra!H266</f>
        <v>-3.8978998414553727</v>
      </c>
    </row>
    <row r="63" spans="1:8" x14ac:dyDescent="0.3">
      <c r="A63" s="2">
        <f t="shared" si="4"/>
        <v>2023</v>
      </c>
      <c r="B63" s="3">
        <v>2</v>
      </c>
      <c r="C63" s="3">
        <f>[1]Contra!C267</f>
        <v>10672</v>
      </c>
      <c r="D63" s="3">
        <f>[1]Contra!D267</f>
        <v>-27.852893455922121</v>
      </c>
      <c r="E63" s="3">
        <f>[1]Contra!E267</f>
        <v>1084802</v>
      </c>
      <c r="F63" s="3">
        <f>[1]Contra!F267</f>
        <v>-24.878173091505396</v>
      </c>
      <c r="G63" s="3">
        <f>[1]Contra!G267</f>
        <v>-6.4644354326431417</v>
      </c>
      <c r="H63" s="3">
        <f>[1]Contra!H267</f>
        <v>-4.2664659686342139</v>
      </c>
    </row>
    <row r="64" spans="1:8" x14ac:dyDescent="0.3">
      <c r="A64" s="2">
        <f t="shared" si="4"/>
        <v>2023</v>
      </c>
      <c r="B64" s="3">
        <v>3</v>
      </c>
      <c r="C64" s="3">
        <f>[1]Contra!C268</f>
        <v>14833</v>
      </c>
      <c r="D64" s="3">
        <f>[1]Contra!D268</f>
        <v>-14.066392445397135</v>
      </c>
      <c r="E64" s="3">
        <f>[1]Contra!E268</f>
        <v>1315095</v>
      </c>
      <c r="F64" s="3">
        <f>[1]Contra!F268</f>
        <v>-21.338512454234582</v>
      </c>
      <c r="G64" s="3">
        <f>[1]Contra!G268</f>
        <v>-6.8922006902976847</v>
      </c>
      <c r="H64" s="3">
        <f>[1]Contra!H268</f>
        <v>-4.5846499822125795</v>
      </c>
    </row>
    <row r="65" spans="1:8" x14ac:dyDescent="0.3">
      <c r="A65" s="2">
        <f t="shared" si="4"/>
        <v>2023</v>
      </c>
      <c r="B65" s="3">
        <v>4</v>
      </c>
      <c r="C65" s="3">
        <f>[1]Contra!C269</f>
        <v>15179</v>
      </c>
      <c r="D65" s="3">
        <f>[1]Contra!D269</f>
        <v>-17.303187142467991</v>
      </c>
      <c r="E65" s="3">
        <f>[1]Contra!E269</f>
        <v>1157316</v>
      </c>
      <c r="F65" s="3">
        <f>[1]Contra!F269</f>
        <v>-20.190222282295</v>
      </c>
      <c r="G65" s="3">
        <f>[1]Contra!G269</f>
        <v>-7.2509407180406953</v>
      </c>
      <c r="H65" s="3">
        <f>[1]Contra!H269</f>
        <v>-4.8503293374938856</v>
      </c>
    </row>
    <row r="66" spans="1:8" x14ac:dyDescent="0.3">
      <c r="A66" s="2">
        <f t="shared" si="4"/>
        <v>2023</v>
      </c>
      <c r="B66" s="3">
        <v>5</v>
      </c>
      <c r="C66" s="3">
        <f>[1]Contra!C270</f>
        <v>15087</v>
      </c>
      <c r="D66" s="3">
        <f>[1]Contra!D270</f>
        <v>-16.438659651066189</v>
      </c>
      <c r="E66" s="3">
        <f>[1]Contra!E270</f>
        <v>1412061</v>
      </c>
      <c r="F66" s="3">
        <f>[1]Contra!F270</f>
        <v>-13.929946147586703</v>
      </c>
      <c r="G66" s="3">
        <f>[1]Contra!G270</f>
        <v>-7.5403033216312521</v>
      </c>
      <c r="H66" s="3">
        <f>[1]Contra!H270</f>
        <v>-5.0625449524532184</v>
      </c>
    </row>
    <row r="67" spans="1:8" x14ac:dyDescent="0.3">
      <c r="A67" s="2">
        <f t="shared" si="4"/>
        <v>2023</v>
      </c>
      <c r="B67" s="3">
        <v>6</v>
      </c>
      <c r="C67" s="3">
        <f>[1]Contra!C271</f>
        <v>17402</v>
      </c>
      <c r="D67" s="3">
        <f>[1]Contra!D271</f>
        <v>-15.769603097773476</v>
      </c>
      <c r="E67" s="3">
        <f>[1]Contra!E271</f>
        <v>1431383</v>
      </c>
      <c r="F67" s="3">
        <f>[1]Contra!F271</f>
        <v>-19.084640483711588</v>
      </c>
      <c r="G67" s="3">
        <f>[1]Contra!G271</f>
        <v>-7.760634379496798</v>
      </c>
      <c r="H67" s="3">
        <f>[1]Contra!H271</f>
        <v>-5.2214030154090523</v>
      </c>
    </row>
    <row r="68" spans="1:8" x14ac:dyDescent="0.3">
      <c r="A68" s="2">
        <f t="shared" si="4"/>
        <v>2023</v>
      </c>
      <c r="B68" s="3">
        <v>7</v>
      </c>
      <c r="C68" s="3">
        <f>[1]Contra!C272</f>
        <v>18660</v>
      </c>
      <c r="D68" s="3">
        <f>[1]Contra!D272</f>
        <v>-16.307857911733048</v>
      </c>
      <c r="E68" s="3">
        <f>[1]Contra!E272</f>
        <v>1431383</v>
      </c>
      <c r="F68" s="3">
        <f>[1]Contra!F272</f>
        <v>-13.538506144613605</v>
      </c>
      <c r="G68" s="3">
        <f>[1]Contra!G272</f>
        <v>-7.9128977114765418</v>
      </c>
      <c r="H68" s="3">
        <f>[1]Contra!H272</f>
        <v>-5.3276255064295244</v>
      </c>
    </row>
    <row r="69" spans="1:8" x14ac:dyDescent="0.3">
      <c r="A69" s="2">
        <f t="shared" si="4"/>
        <v>2023</v>
      </c>
      <c r="B69" s="3">
        <v>8</v>
      </c>
      <c r="C69" s="3">
        <f>[1]Contra!C273</f>
        <v>14138</v>
      </c>
      <c r="D69" s="3">
        <f>[1]Contra!D273</f>
        <v>-20.254949517739295</v>
      </c>
      <c r="E69" s="3">
        <f>[1]Contra!E273</f>
        <v>1088831</v>
      </c>
      <c r="F69" s="3">
        <f>[1]Contra!F273</f>
        <v>-15.186272531899657</v>
      </c>
      <c r="G69" s="3">
        <f>[1]Contra!G273</f>
        <v>-7.9986133157929062</v>
      </c>
      <c r="H69" s="3">
        <f>[1]Contra!H273</f>
        <v>-5.3828971304069606</v>
      </c>
    </row>
    <row r="70" spans="1:8" x14ac:dyDescent="0.3">
      <c r="A70" s="2">
        <f t="shared" si="4"/>
        <v>2023</v>
      </c>
      <c r="B70" s="3">
        <v>9</v>
      </c>
      <c r="C70" s="3">
        <f>[1]Contra!C274</f>
        <v>14650</v>
      </c>
      <c r="D70" s="3">
        <f>[1]Contra!D274</f>
        <v>-14.97881724798329</v>
      </c>
      <c r="E70" s="3">
        <f>[1]Contra!E274</f>
        <v>1392205</v>
      </c>
      <c r="F70" s="3">
        <f>[1]Contra!F274</f>
        <v>-16.172223854642841</v>
      </c>
      <c r="G70" s="3">
        <f>[1]Contra!G274</f>
        <v>-8.0198841740155551</v>
      </c>
      <c r="H70" s="3">
        <f>[1]Contra!H274</f>
        <v>-5.3894727922780037</v>
      </c>
    </row>
    <row r="71" spans="1:8" x14ac:dyDescent="0.3">
      <c r="A71" s="2">
        <f t="shared" si="4"/>
        <v>2023</v>
      </c>
      <c r="B71" s="3">
        <v>10</v>
      </c>
      <c r="C71" s="3">
        <f>[1]Contra!C275</f>
        <v>14098</v>
      </c>
      <c r="D71" s="3">
        <f>[1]Contra!D275</f>
        <v>-13.023628848170766</v>
      </c>
      <c r="E71" s="3">
        <f>[1]Contra!E275</f>
        <v>1396514</v>
      </c>
      <c r="F71" s="3">
        <f>[1]Contra!F275</f>
        <v>-8.3735800999777616</v>
      </c>
      <c r="G71" s="3">
        <f>[1]Contra!G275</f>
        <v>-7.9796644021726193</v>
      </c>
      <c r="H71" s="3">
        <f>[1]Contra!H275</f>
        <v>-5.3502881869377337</v>
      </c>
    </row>
    <row r="72" spans="1:8" x14ac:dyDescent="0.3">
      <c r="A72" s="2">
        <f t="shared" si="4"/>
        <v>2023</v>
      </c>
      <c r="B72" s="3">
        <v>11</v>
      </c>
      <c r="C72" s="3">
        <f>[1]Contra!C276</f>
        <v>12016</v>
      </c>
      <c r="D72" s="3">
        <f>[1]Contra!D276</f>
        <v>-13.166642578407284</v>
      </c>
      <c r="E72" s="3">
        <f>[1]Contra!E276</f>
        <v>1356293</v>
      </c>
      <c r="F72" s="3">
        <f>[1]Contra!F276</f>
        <v>-4.7736299597762493</v>
      </c>
      <c r="G72" s="3">
        <f>[1]Contra!G276</f>
        <v>-7.8813913755334779</v>
      </c>
      <c r="H72" s="3">
        <f>[1]Contra!H276</f>
        <v>-5.2690278114383391</v>
      </c>
    </row>
    <row r="73" spans="1:8" x14ac:dyDescent="0.3">
      <c r="A73" s="2">
        <f t="shared" si="4"/>
        <v>2023</v>
      </c>
      <c r="B73" s="3">
        <v>12</v>
      </c>
      <c r="C73" s="3">
        <f>[1]Contra!C277</f>
        <v>11282</v>
      </c>
      <c r="D73" s="3">
        <f>[1]Contra!D277</f>
        <v>-14.762768207917798</v>
      </c>
      <c r="E73" s="3">
        <f>[1]Contra!E277</f>
        <v>1116153</v>
      </c>
      <c r="F73" s="3">
        <f>[1]Contra!F277</f>
        <v>-6.1990878355381085</v>
      </c>
      <c r="G73" s="3">
        <f>[1]Contra!G277</f>
        <v>-7.7288527446762583</v>
      </c>
      <c r="H73" s="3">
        <f>[1]Contra!H277</f>
        <v>-5.1495861136593026</v>
      </c>
    </row>
    <row r="74" spans="1:8" x14ac:dyDescent="0.3">
      <c r="A74" s="2">
        <v>2024</v>
      </c>
      <c r="B74" s="3">
        <v>1</v>
      </c>
      <c r="C74" s="3">
        <f>[1]Contra!C278</f>
        <v>11985</v>
      </c>
      <c r="D74" s="3">
        <f>[1]Contra!D278</f>
        <v>-4.1736627488606404</v>
      </c>
      <c r="E74" s="3">
        <f>[1]Contra!E278</f>
        <v>1185600</v>
      </c>
      <c r="F74" s="3">
        <f>[1]Contra!F278</f>
        <v>-1.2616291997744722</v>
      </c>
      <c r="G74" s="3">
        <f>[1]Contra!G278</f>
        <v>-7.5262031915126215</v>
      </c>
      <c r="H74" s="3">
        <f>[1]Contra!H278</f>
        <v>-4.9958231388515193</v>
      </c>
    </row>
    <row r="75" spans="1:8" x14ac:dyDescent="0.3">
      <c r="A75" s="2">
        <f>A74</f>
        <v>2024</v>
      </c>
      <c r="B75" s="3">
        <v>2</v>
      </c>
      <c r="C75" s="3">
        <f>[1]Contra!C279</f>
        <v>10728</v>
      </c>
      <c r="D75" s="3">
        <f>[1]Contra!D279</f>
        <v>0.52473763118441319</v>
      </c>
      <c r="E75" s="3">
        <f>[1]Contra!E279</f>
        <v>1137407</v>
      </c>
      <c r="F75" s="3">
        <f>[1]Contra!F279</f>
        <v>4.8492720330530314</v>
      </c>
      <c r="G75" s="3">
        <f>[1]Contra!G279</f>
        <v>-7.2780858643058419</v>
      </c>
      <c r="H75" s="3">
        <f>[1]Contra!H279</f>
        <v>-4.8116718143299027</v>
      </c>
    </row>
    <row r="76" spans="1:8" x14ac:dyDescent="0.3">
      <c r="A76" s="2">
        <f t="shared" ref="A76:A85" si="5">A75</f>
        <v>2024</v>
      </c>
      <c r="B76" s="3">
        <v>3</v>
      </c>
      <c r="C76" s="3">
        <f>[1]Contra!C280</f>
        <v>11841</v>
      </c>
      <c r="D76" s="3">
        <f>[1]Contra!D280</f>
        <v>-20.171239803141638</v>
      </c>
      <c r="E76" s="3">
        <f>[1]Contra!E280</f>
        <v>1123488</v>
      </c>
      <c r="F76" s="3">
        <f>[1]Contra!F280</f>
        <v>-14.569821952026274</v>
      </c>
      <c r="G76" s="3">
        <f>[1]Contra!G280</f>
        <v>-6.9889110960106775</v>
      </c>
      <c r="H76" s="3">
        <f>[1]Contra!H280</f>
        <v>-4.6008057483858202</v>
      </c>
    </row>
    <row r="77" spans="1:8" x14ac:dyDescent="0.3">
      <c r="A77" s="2">
        <f t="shared" si="5"/>
        <v>2024</v>
      </c>
      <c r="B77" s="3">
        <v>4</v>
      </c>
      <c r="C77" s="3">
        <f>[1]Contra!C281</f>
        <v>13810</v>
      </c>
      <c r="D77" s="3">
        <f>[1]Contra!D281</f>
        <v>-9.0190394624151793</v>
      </c>
      <c r="E77" s="3">
        <f>[1]Contra!E281</f>
        <v>1267440</v>
      </c>
      <c r="F77" s="3">
        <f>[1]Contra!F281</f>
        <v>9.5154650933712226</v>
      </c>
      <c r="G77" s="3">
        <f>[1]Contra!G281</f>
        <v>-6.6625473568391431</v>
      </c>
      <c r="H77" s="3">
        <f>[1]Contra!H281</f>
        <v>-4.3662276504323492</v>
      </c>
    </row>
    <row r="78" spans="1:8" x14ac:dyDescent="0.3">
      <c r="A78" s="2">
        <f t="shared" si="5"/>
        <v>2024</v>
      </c>
      <c r="B78" s="3">
        <v>5</v>
      </c>
      <c r="C78" s="3">
        <f>[1]Contra!C282</f>
        <v>15115</v>
      </c>
      <c r="D78" s="3">
        <f>[1]Contra!D282</f>
        <v>0.18559024325577322</v>
      </c>
      <c r="E78" s="3">
        <f>[1]Contra!E282</f>
        <v>1339653</v>
      </c>
      <c r="F78" s="3">
        <f>[1]Contra!F282</f>
        <v>-5.127823797980402</v>
      </c>
      <c r="G78" s="3">
        <f>[1]Contra!G282</f>
        <v>-6.3037785564968054</v>
      </c>
      <c r="H78" s="3">
        <f>[1]Contra!H282</f>
        <v>-4.111632522674487</v>
      </c>
    </row>
    <row r="79" spans="1:8" x14ac:dyDescent="0.3">
      <c r="A79" s="2">
        <f t="shared" si="5"/>
        <v>2024</v>
      </c>
      <c r="B79" s="3">
        <v>6</v>
      </c>
      <c r="C79" s="3">
        <f>[1]Contra!C283</f>
        <v>16798</v>
      </c>
      <c r="D79" s="3">
        <f>[1]Contra!D283</f>
        <v>-3.4708654177680764</v>
      </c>
      <c r="E79" s="3">
        <f>[1]Contra!E283</f>
        <v>1379963</v>
      </c>
      <c r="F79" s="3">
        <f>[1]Contra!F283</f>
        <v>-3.5923299354540306</v>
      </c>
      <c r="G79" s="3">
        <f>[1]Contra!G283</f>
        <v>-5.9175522499743414</v>
      </c>
      <c r="H79" s="3">
        <f>[1]Contra!H283</f>
        <v>-3.8397513608766891</v>
      </c>
    </row>
    <row r="80" spans="1:8" x14ac:dyDescent="0.3">
      <c r="A80" s="2">
        <f t="shared" si="5"/>
        <v>2024</v>
      </c>
      <c r="B80" s="3">
        <v>7</v>
      </c>
      <c r="C80" s="3">
        <f>[1]Contra!C284</f>
        <v>20617</v>
      </c>
      <c r="D80" s="3">
        <f>[1]Contra!D284</f>
        <v>10.487674169346196</v>
      </c>
      <c r="E80" s="3">
        <f>[1]Contra!E284</f>
        <v>1521516</v>
      </c>
      <c r="F80" s="3">
        <f>[1]Contra!F284</f>
        <v>6.2969170375783312</v>
      </c>
      <c r="G80" s="3">
        <f>[1]Contra!G284</f>
        <v>-5.5083653416513334</v>
      </c>
      <c r="H80" s="3">
        <f>[1]Contra!H284</f>
        <v>-3.5533857296419735</v>
      </c>
    </row>
    <row r="81" spans="1:8" x14ac:dyDescent="0.3">
      <c r="A81" s="2">
        <f t="shared" si="5"/>
        <v>2024</v>
      </c>
      <c r="B81" s="3">
        <v>8</v>
      </c>
      <c r="C81" s="3">
        <f>[1]Contra!C285</f>
        <v>13533</v>
      </c>
      <c r="D81" s="3">
        <f>[1]Contra!D285</f>
        <v>-4.2792474183052764</v>
      </c>
      <c r="E81" s="3">
        <f>[1]Contra!E285</f>
        <v>1040159</v>
      </c>
      <c r="F81" s="3">
        <f>[1]Contra!F285</f>
        <v>-4.4701151969405721</v>
      </c>
      <c r="G81" s="3">
        <f>[1]Contra!G285</f>
        <v>-5.0805448270995699</v>
      </c>
      <c r="H81" s="3">
        <f>[1]Contra!H285</f>
        <v>-3.2553200115299248</v>
      </c>
    </row>
    <row r="82" spans="1:8" x14ac:dyDescent="0.3">
      <c r="A82" s="2">
        <f t="shared" si="5"/>
        <v>2024</v>
      </c>
      <c r="B82" s="3">
        <v>9</v>
      </c>
      <c r="C82" s="3">
        <f>[1]Contra!C286</f>
        <v>14385</v>
      </c>
      <c r="D82" s="3">
        <f>[1]Contra!D286</f>
        <v>-1.8088737201365168</v>
      </c>
      <c r="E82" s="3">
        <f>[1]Contra!E286</f>
        <v>1413683</v>
      </c>
      <c r="F82" s="3">
        <f>[1]Contra!F286</f>
        <v>1.5427325717117801</v>
      </c>
      <c r="G82" s="3">
        <f>[1]Contra!G286</f>
        <v>-4.637306865813688</v>
      </c>
      <c r="H82" s="3">
        <f>[1]Contra!H286</f>
        <v>-2.947654540296849</v>
      </c>
    </row>
    <row r="83" spans="1:8" x14ac:dyDescent="0.3">
      <c r="A83" s="2">
        <f t="shared" si="5"/>
        <v>2024</v>
      </c>
      <c r="B83" s="3">
        <v>10</v>
      </c>
      <c r="C83" s="3">
        <f>[1]Contra!C287</f>
        <v>15009</v>
      </c>
      <c r="D83" s="3">
        <f>[1]Contra!D287</f>
        <v>6.4619094907079067</v>
      </c>
      <c r="E83" s="3">
        <f>[1]Contra!E287</f>
        <v>1527007</v>
      </c>
      <c r="F83" s="3">
        <f>[1]Contra!F287</f>
        <v>9.3441956185186914</v>
      </c>
      <c r="G83" s="3">
        <f>[1]Contra!G287</f>
        <v>-4.1818119716349349</v>
      </c>
      <c r="H83" s="3">
        <f>[1]Contra!H287</f>
        <v>-2.6325740104758166</v>
      </c>
    </row>
    <row r="84" spans="1:8" x14ac:dyDescent="0.3">
      <c r="A84" s="2">
        <f t="shared" si="5"/>
        <v>2024</v>
      </c>
      <c r="B84" s="3">
        <v>11</v>
      </c>
      <c r="C84" s="3">
        <f>[1]Contra!C288</f>
        <v>12413</v>
      </c>
      <c r="D84" s="3">
        <f>[1]Contra!D288</f>
        <v>3.3039280958721662</v>
      </c>
      <c r="E84" s="3">
        <f>[1]Contra!E288</f>
        <v>1301482</v>
      </c>
      <c r="F84" s="3">
        <f>[1]Contra!F288</f>
        <v>-4.0412359276351006</v>
      </c>
      <c r="G84" s="3">
        <f>[1]Contra!G288</f>
        <v>-3.717024239436109</v>
      </c>
      <c r="H84" s="3">
        <f>[1]Contra!H288</f>
        <v>-2.3119512841615641</v>
      </c>
    </row>
    <row r="85" spans="1:8" x14ac:dyDescent="0.3">
      <c r="A85" s="2">
        <f t="shared" si="5"/>
        <v>2024</v>
      </c>
      <c r="B85" s="3">
        <v>12</v>
      </c>
      <c r="C85" s="3">
        <f>[1]Contra!C289</f>
        <v>12242</v>
      </c>
      <c r="D85" s="3">
        <f>[1]Contra!D289</f>
        <v>8.5091295869526675</v>
      </c>
      <c r="E85" s="3">
        <f>[1]Contra!E289</f>
        <v>1182706</v>
      </c>
      <c r="F85" s="3">
        <f>[1]Contra!F289</f>
        <v>5.9627129972324555</v>
      </c>
      <c r="G85" s="3">
        <f>[1]Contra!G289</f>
        <v>-3.2451686167662341</v>
      </c>
      <c r="H85" s="3">
        <f>[1]Contra!H289</f>
        <v>-1.9868275033357037</v>
      </c>
    </row>
    <row r="86" spans="1:8" x14ac:dyDescent="0.3">
      <c r="A86" s="2">
        <v>2025</v>
      </c>
      <c r="B86" s="3">
        <v>1</v>
      </c>
      <c r="C86" s="3">
        <f>[1]Contra!C290</f>
        <v>11719</v>
      </c>
      <c r="D86" s="3">
        <f>[1]Contra!D290</f>
        <v>-2.219440967876507</v>
      </c>
      <c r="E86" s="3">
        <f>[1]Contra!E290</f>
        <v>1213905</v>
      </c>
      <c r="F86" s="3">
        <f>[1]Contra!F290</f>
        <v>2.38739878542511</v>
      </c>
      <c r="G86" s="3">
        <f>[1]Contra!G290</f>
        <v>-2.7679824850399384</v>
      </c>
      <c r="H86" s="3">
        <f>[1]Contra!H290</f>
        <v>-1.6583638991911991</v>
      </c>
    </row>
    <row r="87" spans="1:8" x14ac:dyDescent="0.3">
      <c r="A87" s="2">
        <v>2025</v>
      </c>
      <c r="B87" s="3">
        <v>2</v>
      </c>
      <c r="C87" s="3">
        <f>[1]Contra!C291</f>
        <v>10068</v>
      </c>
      <c r="D87" s="3">
        <f>[1]Contra!D291</f>
        <v>-6.1521252796420622</v>
      </c>
      <c r="E87" s="3">
        <f>[1]Contra!E291</f>
        <v>1098491</v>
      </c>
      <c r="F87" s="3">
        <f>[1]Contra!F291</f>
        <v>-3.4214665462758753</v>
      </c>
      <c r="G87" s="3">
        <f>[1]Contra!G291</f>
        <v>-2.2863869549632576</v>
      </c>
      <c r="H87" s="3">
        <f>[1]Contra!H291</f>
        <v>-1.3271696514973639</v>
      </c>
    </row>
    <row r="88" spans="1:8" x14ac:dyDescent="0.3">
      <c r="A88" s="2">
        <v>2025</v>
      </c>
      <c r="B88" s="3">
        <v>3</v>
      </c>
      <c r="C88" s="3">
        <f>[1]Contra!C292</f>
        <v>12524</v>
      </c>
      <c r="D88" s="3">
        <f>[1]Contra!D292</f>
        <v>5.7680939109872487</v>
      </c>
      <c r="E88" s="3">
        <f>[1]Contra!E292</f>
        <v>1166601</v>
      </c>
      <c r="F88" s="3">
        <f>[1]Contra!F292</f>
        <v>3.8374241647440854</v>
      </c>
      <c r="G88" s="3">
        <f>[1]Contra!G292</f>
        <v>-1.8012650440813136</v>
      </c>
      <c r="H88" s="3">
        <f>[1]Contra!H292</f>
        <v>-0.9935729842815243</v>
      </c>
    </row>
    <row r="89" spans="1:8" x14ac:dyDescent="0.3">
      <c r="A89" s="2">
        <v>2025</v>
      </c>
      <c r="B89" s="3">
        <v>4</v>
      </c>
      <c r="C89" s="3">
        <f>[1]Contra!C293</f>
        <v>13551</v>
      </c>
      <c r="D89" s="3">
        <f>[1]Contra!D293</f>
        <v>-1.8754525706010106</v>
      </c>
      <c r="E89" s="3">
        <f>[1]Contra!E293</f>
        <v>1140733</v>
      </c>
      <c r="F89" s="3">
        <f>[1]Contra!F293</f>
        <v>-9.9970807296597908</v>
      </c>
      <c r="G89" s="3">
        <f>[1]Contra!G293</f>
        <v>-1.3137682239895525</v>
      </c>
      <c r="H89" s="3">
        <f>[1]Contra!H293</f>
        <v>-0.65804755885536603</v>
      </c>
    </row>
    <row r="90" spans="1:8" x14ac:dyDescent="0.3">
      <c r="A90" s="2">
        <v>2025</v>
      </c>
      <c r="B90" s="3">
        <v>5</v>
      </c>
      <c r="C90" s="3">
        <f>[1]Contra!C294</f>
        <v>14876</v>
      </c>
      <c r="D90" s="3">
        <f>[1]Contra!D294</f>
        <v>-1.5812107178299728</v>
      </c>
      <c r="E90" s="3">
        <f>[1]Contra!E294</f>
        <v>1328983</v>
      </c>
      <c r="F90" s="3">
        <f>[1]Contra!F294</f>
        <v>-0.79647490805454524</v>
      </c>
      <c r="G90" s="3">
        <f>[1]Contra!G294</f>
        <v>-0.82452231635598539</v>
      </c>
      <c r="H90" s="3">
        <f>[1]Contra!H294</f>
        <v>-0.32073155061744807</v>
      </c>
    </row>
    <row r="91" spans="1:8" x14ac:dyDescent="0.3">
      <c r="A91" s="2">
        <v>2025</v>
      </c>
      <c r="B91" s="3">
        <v>6</v>
      </c>
      <c r="C91" s="3">
        <f>[1]Contra!C295</f>
        <v>17862</v>
      </c>
      <c r="D91" s="3">
        <f>[1]Contra!D295</f>
        <v>6.3340873913561246</v>
      </c>
      <c r="E91" s="3">
        <f>[1]Contra!E295</f>
        <v>1496673</v>
      </c>
      <c r="F91" s="3">
        <f>[1]Contra!F295</f>
        <v>8.4574731351492858</v>
      </c>
      <c r="G91" s="3">
        <f>[1]Contra!G295</f>
        <v>-0.33419214870602704</v>
      </c>
      <c r="H91" s="3">
        <f>[1]Contra!H295</f>
        <v>1.7588321063475968E-2</v>
      </c>
    </row>
    <row r="92" spans="1:8" x14ac:dyDescent="0.3">
      <c r="A92" s="2">
        <v>2025</v>
      </c>
      <c r="B92" s="3">
        <v>7</v>
      </c>
      <c r="C92" s="3">
        <f>[1]Contra!C296</f>
        <v>21070</v>
      </c>
      <c r="D92" s="3">
        <f>[1]Contra!D296</f>
        <v>2.1972158897996863</v>
      </c>
      <c r="E92" s="3">
        <f>[1]Contra!E296</f>
        <v>1588983</v>
      </c>
      <c r="F92" s="3">
        <f>[1]Contra!F296</f>
        <v>4.4341958940951054</v>
      </c>
      <c r="G92" s="3">
        <f>[1]Contra!G296</f>
        <v>0.15650490362925018</v>
      </c>
      <c r="H92" s="3">
        <f>[1]Contra!H296</f>
        <v>0.356092299085497</v>
      </c>
    </row>
    <row r="93" spans="1:8" x14ac:dyDescent="0.3">
      <c r="A93" s="2">
        <v>2025</v>
      </c>
      <c r="B93" s="3">
        <v>8</v>
      </c>
      <c r="C93" s="3">
        <f>[1]Contra!C297</f>
        <v>13840</v>
      </c>
      <c r="D93" s="3">
        <f>[1]Contra!D297</f>
        <v>2.2685287814970811</v>
      </c>
      <c r="E93" s="3">
        <f>[1]Contra!E297</f>
        <v>1039962</v>
      </c>
      <c r="F93" s="3">
        <f>[1]Contra!F297</f>
        <v>-1.8939412147567225E-2</v>
      </c>
      <c r="G93" s="3">
        <f>[1]Contra!G297</f>
        <v>0.64731454028683366</v>
      </c>
      <c r="H93" s="3">
        <f>[1]Contra!H297</f>
        <v>0.69454672945879536</v>
      </c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6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3">
      <c r="A2" s="2">
        <v>2018</v>
      </c>
      <c r="B2" s="4">
        <v>1</v>
      </c>
      <c r="C2" s="4">
        <f>[1]Paro!C206</f>
        <v>41062</v>
      </c>
      <c r="D2" s="4">
        <f>[1]Paro!D206</f>
        <v>-10.258763877961364</v>
      </c>
      <c r="E2" s="4">
        <f>[1]Paro!E206</f>
        <v>3476528</v>
      </c>
      <c r="F2" s="4">
        <f>[1]Paro!F206</f>
        <v>-7.5448290277911116</v>
      </c>
      <c r="G2" s="4">
        <f>[1]Paro!G206</f>
        <v>-7.1023380992764542</v>
      </c>
      <c r="H2" s="4">
        <f>[1]Paro!H206</f>
        <v>-6.6798980302225903</v>
      </c>
    </row>
    <row r="3" spans="1:8" x14ac:dyDescent="0.3">
      <c r="A3" s="2">
        <f>A2</f>
        <v>2018</v>
      </c>
      <c r="B3" s="4">
        <v>2</v>
      </c>
      <c r="C3" s="4">
        <f>[1]Paro!C207</f>
        <v>41961</v>
      </c>
      <c r="D3" s="4">
        <f>[1]Paro!D207</f>
        <v>-8.0387472879090094</v>
      </c>
      <c r="E3" s="4">
        <f>[1]Paro!E207</f>
        <v>3470248</v>
      </c>
      <c r="F3" s="4">
        <f>[1]Paro!F207</f>
        <v>-7.4816656162453814</v>
      </c>
      <c r="G3" s="4">
        <f>[1]Paro!G207</f>
        <v>-6.838811480597033</v>
      </c>
      <c r="H3" s="4">
        <f>[1]Paro!H207</f>
        <v>-6.3572063166198012</v>
      </c>
    </row>
    <row r="4" spans="1:8" x14ac:dyDescent="0.3">
      <c r="A4" s="2">
        <f t="shared" ref="A4:A13" si="0">A3</f>
        <v>2018</v>
      </c>
      <c r="B4" s="4">
        <v>3</v>
      </c>
      <c r="C4" s="4">
        <f>[1]Paro!C208</f>
        <v>40229</v>
      </c>
      <c r="D4" s="4">
        <f>[1]Paro!D208</f>
        <v>-9.4186255966855814</v>
      </c>
      <c r="E4" s="4">
        <f>[1]Paro!E208</f>
        <v>3422551</v>
      </c>
      <c r="F4" s="4">
        <f>[1]Paro!F208</f>
        <v>-7.5565112333708884</v>
      </c>
      <c r="G4" s="4">
        <f>[1]Paro!G208</f>
        <v>-6.5519814461471348</v>
      </c>
      <c r="H4" s="4">
        <f>[1]Paro!H208</f>
        <v>-6.0168943741693077</v>
      </c>
    </row>
    <row r="5" spans="1:8" x14ac:dyDescent="0.3">
      <c r="A5" s="2">
        <f t="shared" si="0"/>
        <v>2018</v>
      </c>
      <c r="B5" s="4">
        <v>4</v>
      </c>
      <c r="C5" s="4">
        <f>[1]Paro!C209</f>
        <v>38305</v>
      </c>
      <c r="D5" s="4">
        <f>[1]Paro!D209</f>
        <v>-10.254908392296514</v>
      </c>
      <c r="E5" s="4">
        <f>[1]Paro!E209</f>
        <v>3335868</v>
      </c>
      <c r="F5" s="4">
        <f>[1]Paro!F209</f>
        <v>-6.6377164965592321</v>
      </c>
      <c r="G5" s="4">
        <f>[1]Paro!G209</f>
        <v>-6.2421893372860442</v>
      </c>
      <c r="H5" s="4">
        <f>[1]Paro!H209</f>
        <v>-5.6595845749844953</v>
      </c>
    </row>
    <row r="6" spans="1:8" x14ac:dyDescent="0.3">
      <c r="A6" s="2">
        <f t="shared" si="0"/>
        <v>2018</v>
      </c>
      <c r="B6" s="4">
        <v>5</v>
      </c>
      <c r="C6" s="4">
        <f>[1]Paro!C210</f>
        <v>37141</v>
      </c>
      <c r="D6" s="4">
        <f>[1]Paro!D210</f>
        <v>-10.115921686309626</v>
      </c>
      <c r="E6" s="4">
        <f>[1]Paro!E210</f>
        <v>3252130</v>
      </c>
      <c r="F6" s="4">
        <f>[1]Paro!F210</f>
        <v>-6.0384360243250228</v>
      </c>
      <c r="G6" s="4">
        <f>[1]Paro!G210</f>
        <v>-5.9099755678834995</v>
      </c>
      <c r="H6" s="4">
        <f>[1]Paro!H210</f>
        <v>-5.286006209016195</v>
      </c>
    </row>
    <row r="7" spans="1:8" x14ac:dyDescent="0.3">
      <c r="A7" s="2">
        <f t="shared" si="0"/>
        <v>2018</v>
      </c>
      <c r="B7" s="4">
        <v>6</v>
      </c>
      <c r="C7" s="4">
        <f>[1]Paro!C211</f>
        <v>34620</v>
      </c>
      <c r="D7" s="4">
        <f>[1]Paro!D211</f>
        <v>-10.752494135237555</v>
      </c>
      <c r="E7" s="4">
        <f>[1]Paro!E211</f>
        <v>3162162</v>
      </c>
      <c r="F7" s="4">
        <f>[1]Paro!F211</f>
        <v>-5.9667046408495743</v>
      </c>
      <c r="G7" s="4">
        <f>[1]Paro!G211</f>
        <v>-5.5561592128547277</v>
      </c>
      <c r="H7" s="4">
        <f>[1]Paro!H211</f>
        <v>-4.8969564920431248</v>
      </c>
    </row>
    <row r="8" spans="1:8" x14ac:dyDescent="0.3">
      <c r="A8" s="2">
        <f t="shared" si="0"/>
        <v>2018</v>
      </c>
      <c r="B8" s="4">
        <v>7</v>
      </c>
      <c r="C8" s="4">
        <f>[1]Paro!C212</f>
        <v>32589</v>
      </c>
      <c r="D8" s="4">
        <f>[1]Paro!D212</f>
        <v>-10.146406021671394</v>
      </c>
      <c r="E8" s="4">
        <f>[1]Paro!E212</f>
        <v>3135021</v>
      </c>
      <c r="F8" s="4">
        <f>[1]Paro!F212</f>
        <v>-6.0224093834271963</v>
      </c>
      <c r="G8" s="4">
        <f>[1]Paro!G212</f>
        <v>-5.1818514267065146</v>
      </c>
      <c r="H8" s="4">
        <f>[1]Paro!H212</f>
        <v>-4.4932848919145121</v>
      </c>
    </row>
    <row r="9" spans="1:8" x14ac:dyDescent="0.3">
      <c r="A9" s="2">
        <f t="shared" si="0"/>
        <v>2018</v>
      </c>
      <c r="B9" s="4">
        <v>8</v>
      </c>
      <c r="C9" s="4">
        <f>[1]Paro!C213</f>
        <v>32830</v>
      </c>
      <c r="D9" s="4">
        <f>[1]Paro!D213</f>
        <v>-7.3593317907331146</v>
      </c>
      <c r="E9" s="4">
        <f>[1]Paro!E213</f>
        <v>3182068</v>
      </c>
      <c r="F9" s="4">
        <f>[1]Paro!F213</f>
        <v>-5.9206628341932905</v>
      </c>
      <c r="G9" s="4">
        <f>[1]Paro!G213</f>
        <v>-4.7885242205374761</v>
      </c>
      <c r="H9" s="4">
        <f>[1]Paro!H213</f>
        <v>-4.0759151645454725</v>
      </c>
    </row>
    <row r="10" spans="1:8" x14ac:dyDescent="0.3">
      <c r="A10" s="2">
        <f t="shared" si="0"/>
        <v>2018</v>
      </c>
      <c r="B10" s="4">
        <v>9</v>
      </c>
      <c r="C10" s="4">
        <f>[1]Paro!C214</f>
        <v>34432</v>
      </c>
      <c r="D10" s="4">
        <f>[1]Paro!D214</f>
        <v>-7.3137904115857744</v>
      </c>
      <c r="E10" s="4">
        <f>[1]Paro!E214</f>
        <v>3202509</v>
      </c>
      <c r="F10" s="4">
        <f>[1]Paro!F214</f>
        <v>-6.0897922750164035</v>
      </c>
      <c r="G10" s="4">
        <f>[1]Paro!G214</f>
        <v>-4.3779943661819898</v>
      </c>
      <c r="H10" s="4">
        <f>[1]Paro!H214</f>
        <v>-3.6458772550519214</v>
      </c>
    </row>
    <row r="11" spans="1:8" x14ac:dyDescent="0.3">
      <c r="A11" s="2">
        <f t="shared" si="0"/>
        <v>2018</v>
      </c>
      <c r="B11" s="4">
        <v>10</v>
      </c>
      <c r="C11" s="4">
        <f>[1]Paro!C215</f>
        <v>35882</v>
      </c>
      <c r="D11" s="4">
        <f>[1]Paro!D215</f>
        <v>-6.9691470054446425</v>
      </c>
      <c r="E11" s="4">
        <f>[1]Paro!E215</f>
        <v>3254703</v>
      </c>
      <c r="F11" s="4">
        <f>[1]Paro!F215</f>
        <v>-6.1240671399637625</v>
      </c>
      <c r="G11" s="4">
        <f>[1]Paro!G215</f>
        <v>-3.95225716377792</v>
      </c>
      <c r="H11" s="4">
        <f>[1]Paro!H215</f>
        <v>-3.204329216026832</v>
      </c>
    </row>
    <row r="12" spans="1:8" x14ac:dyDescent="0.3">
      <c r="A12" s="2">
        <f t="shared" si="0"/>
        <v>2018</v>
      </c>
      <c r="B12" s="4">
        <v>11</v>
      </c>
      <c r="C12" s="4">
        <f>[1]Paro!C216</f>
        <v>36835</v>
      </c>
      <c r="D12" s="4">
        <f>[1]Paro!D216</f>
        <v>-6.4792951989235075</v>
      </c>
      <c r="E12" s="4">
        <f>[1]Paro!E216</f>
        <v>3252867</v>
      </c>
      <c r="F12" s="4">
        <f>[1]Paro!F216</f>
        <v>-6.3729445027618681</v>
      </c>
      <c r="G12" s="4">
        <f>[1]Paro!G216</f>
        <v>-3.5135117881885063</v>
      </c>
      <c r="H12" s="4">
        <f>[1]Paro!H216</f>
        <v>-2.7525988163840096</v>
      </c>
    </row>
    <row r="13" spans="1:8" x14ac:dyDescent="0.3">
      <c r="A13" s="2">
        <f t="shared" si="0"/>
        <v>2018</v>
      </c>
      <c r="B13" s="4">
        <v>12</v>
      </c>
      <c r="C13" s="4">
        <f>[1]Paro!C217</f>
        <v>37553</v>
      </c>
      <c r="D13" s="4">
        <f>[1]Paro!D217</f>
        <v>-2.4749389705500446</v>
      </c>
      <c r="E13" s="4">
        <f>[1]Paro!E217</f>
        <v>3202297</v>
      </c>
      <c r="F13" s="4">
        <f>[1]Paro!F217</f>
        <v>-6.1675214436554775</v>
      </c>
      <c r="G13" s="4">
        <f>[1]Paro!G217</f>
        <v>-3.0641669205159916</v>
      </c>
      <c r="H13" s="4">
        <f>[1]Paro!H217</f>
        <v>-2.2922165846153097</v>
      </c>
    </row>
    <row r="14" spans="1:8" x14ac:dyDescent="0.3">
      <c r="A14" s="2">
        <v>2019</v>
      </c>
      <c r="B14" s="4">
        <v>1</v>
      </c>
      <c r="C14" s="4">
        <f>[1]Paro!C218</f>
        <v>39556</v>
      </c>
      <c r="D14" s="4">
        <f>[1]Paro!D218</f>
        <v>-3.6676245677268571</v>
      </c>
      <c r="E14" s="4">
        <f>[1]Paro!E218</f>
        <v>3285761</v>
      </c>
      <c r="F14" s="4">
        <f>[1]Paro!F218</f>
        <v>-5.4872850153946722</v>
      </c>
      <c r="G14" s="4">
        <f>[1]Paro!G218</f>
        <v>-2.6068371990439196</v>
      </c>
      <c r="H14" s="4">
        <f>[1]Paro!H218</f>
        <v>-1.8249644621074756</v>
      </c>
    </row>
    <row r="15" spans="1:8" x14ac:dyDescent="0.3">
      <c r="A15" s="2">
        <f>A14</f>
        <v>2019</v>
      </c>
      <c r="B15" s="4">
        <v>2</v>
      </c>
      <c r="C15" s="4">
        <f>[1]Paro!C219</f>
        <v>39765</v>
      </c>
      <c r="D15" s="4">
        <f>[1]Paro!D219</f>
        <v>-5.2334310431114588</v>
      </c>
      <c r="E15" s="4">
        <f>[1]Paro!E219</f>
        <v>3289040</v>
      </c>
      <c r="F15" s="4">
        <f>[1]Paro!F219</f>
        <v>-5.2217593670538793</v>
      </c>
      <c r="G15" s="4">
        <f>[1]Paro!G219</f>
        <v>-2.1440963434481977</v>
      </c>
      <c r="H15" s="4">
        <f>[1]Paro!H219</f>
        <v>-1.3528935086402385</v>
      </c>
    </row>
    <row r="16" spans="1:8" x14ac:dyDescent="0.3">
      <c r="A16" s="2">
        <f t="shared" ref="A16:A25" si="1">A15</f>
        <v>2019</v>
      </c>
      <c r="B16" s="4">
        <v>3</v>
      </c>
      <c r="C16" s="4">
        <f>[1]Paro!C220</f>
        <v>38704</v>
      </c>
      <c r="D16" s="4">
        <f>[1]Paro!D220</f>
        <v>-3.7907976832633139</v>
      </c>
      <c r="E16" s="4">
        <f>[1]Paro!E220</f>
        <v>3255084</v>
      </c>
      <c r="F16" s="4">
        <f>[1]Paro!F220</f>
        <v>-4.8930461518323582</v>
      </c>
      <c r="G16" s="4">
        <f>[1]Paro!G220</f>
        <v>-1.6785917391942247</v>
      </c>
      <c r="H16" s="4">
        <f>[1]Paro!H220</f>
        <v>-0.87830911180953042</v>
      </c>
    </row>
    <row r="17" spans="1:8" x14ac:dyDescent="0.3">
      <c r="A17" s="2">
        <f t="shared" si="1"/>
        <v>2019</v>
      </c>
      <c r="B17" s="4">
        <v>4</v>
      </c>
      <c r="C17" s="4">
        <f>[1]Paro!C221</f>
        <v>36658</v>
      </c>
      <c r="D17" s="4">
        <f>[1]Paro!D221</f>
        <v>-4.2996997780968549</v>
      </c>
      <c r="E17" s="4">
        <f>[1]Paro!E221</f>
        <v>3163566</v>
      </c>
      <c r="F17" s="4">
        <f>[1]Paro!F221</f>
        <v>-5.1651324332977255</v>
      </c>
      <c r="G17" s="4">
        <f>[1]Paro!G221</f>
        <v>-1.2131853088793203</v>
      </c>
      <c r="H17" s="4">
        <f>[1]Paro!H221</f>
        <v>-0.40378533045145065</v>
      </c>
    </row>
    <row r="18" spans="1:8" x14ac:dyDescent="0.3">
      <c r="A18" s="2">
        <f t="shared" si="1"/>
        <v>2019</v>
      </c>
      <c r="B18" s="4">
        <v>5</v>
      </c>
      <c r="C18" s="4">
        <f>[1]Paro!C222</f>
        <v>35311</v>
      </c>
      <c r="D18" s="4">
        <f>[1]Paro!D222</f>
        <v>-4.9271694353948519</v>
      </c>
      <c r="E18" s="4">
        <f>[1]Paro!E222</f>
        <v>3079491</v>
      </c>
      <c r="F18" s="4">
        <f>[1]Paro!F222</f>
        <v>-5.3084901280084136</v>
      </c>
      <c r="G18" s="4">
        <f>[1]Paro!G222</f>
        <v>-0.75088565606914237</v>
      </c>
      <c r="H18" s="4">
        <f>[1]Paro!H222</f>
        <v>6.7824975414566516E-2</v>
      </c>
    </row>
    <row r="19" spans="1:8" x14ac:dyDescent="0.3">
      <c r="A19" s="2">
        <f t="shared" si="1"/>
        <v>2019</v>
      </c>
      <c r="B19" s="4">
        <v>6</v>
      </c>
      <c r="C19" s="4">
        <f>[1]Paro!C223</f>
        <v>33328</v>
      </c>
      <c r="D19" s="4">
        <f>[1]Paro!D223</f>
        <v>-3.7319468515309095</v>
      </c>
      <c r="E19" s="4">
        <f>[1]Paro!E223</f>
        <v>3015686</v>
      </c>
      <c r="F19" s="4">
        <f>[1]Paro!F223</f>
        <v>-4.6321472460930213</v>
      </c>
      <c r="G19" s="4">
        <f>[1]Paro!G223</f>
        <v>-0.29491572561193302</v>
      </c>
      <c r="H19" s="4">
        <f>[1]Paro!H223</f>
        <v>0.53333829666472254</v>
      </c>
    </row>
    <row r="20" spans="1:8" x14ac:dyDescent="0.3">
      <c r="A20" s="2">
        <f t="shared" si="1"/>
        <v>2019</v>
      </c>
      <c r="B20" s="4">
        <v>7</v>
      </c>
      <c r="C20" s="4">
        <f>[1]Paro!C224</f>
        <v>31665</v>
      </c>
      <c r="D20" s="4">
        <f>[1]Paro!D224</f>
        <v>-2.8353125287673753</v>
      </c>
      <c r="E20" s="4">
        <f>[1]Paro!E224</f>
        <v>3011433</v>
      </c>
      <c r="F20" s="4">
        <f>[1]Paro!F224</f>
        <v>-3.9421745500269334</v>
      </c>
      <c r="G20" s="4">
        <f>[1]Paro!G224</f>
        <v>0.15121151793716825</v>
      </c>
      <c r="H20" s="4">
        <f>[1]Paro!H224</f>
        <v>0.98919776895970346</v>
      </c>
    </row>
    <row r="21" spans="1:8" x14ac:dyDescent="0.3">
      <c r="A21" s="2">
        <f t="shared" si="1"/>
        <v>2019</v>
      </c>
      <c r="B21" s="4">
        <v>8</v>
      </c>
      <c r="C21" s="4">
        <f>[1]Paro!C225</f>
        <v>31948</v>
      </c>
      <c r="D21" s="4">
        <f>[1]Paro!D225</f>
        <v>-2.68656716417911</v>
      </c>
      <c r="E21" s="4">
        <f>[1]Paro!E225</f>
        <v>3065804</v>
      </c>
      <c r="F21" s="4">
        <f>[1]Paro!F225</f>
        <v>-3.6537245589974843</v>
      </c>
      <c r="G21" s="4">
        <f>[1]Paro!G225</f>
        <v>0.58374442730594422</v>
      </c>
      <c r="H21" s="4">
        <f>[1]Paro!H225</f>
        <v>1.4314878136863927</v>
      </c>
    </row>
    <row r="22" spans="1:8" x14ac:dyDescent="0.3">
      <c r="A22" s="2">
        <f t="shared" si="1"/>
        <v>2019</v>
      </c>
      <c r="B22" s="4">
        <v>9</v>
      </c>
      <c r="C22" s="4">
        <f>[1]Paro!C226</f>
        <v>34111</v>
      </c>
      <c r="D22" s="4">
        <f>[1]Paro!D226</f>
        <v>-0.93227230483271528</v>
      </c>
      <c r="E22" s="4">
        <f>[1]Paro!E226</f>
        <v>3079711</v>
      </c>
      <c r="F22" s="4">
        <f>[1]Paro!F226</f>
        <v>-3.8344310663920078</v>
      </c>
      <c r="G22" s="4">
        <f>[1]Paro!G226</f>
        <v>0.9987239577189343</v>
      </c>
      <c r="H22" s="4">
        <f>[1]Paro!H226</f>
        <v>1.8559503958206325</v>
      </c>
    </row>
    <row r="23" spans="1:8" x14ac:dyDescent="0.3">
      <c r="A23" s="2">
        <f t="shared" si="1"/>
        <v>2019</v>
      </c>
      <c r="B23" s="4">
        <v>10</v>
      </c>
      <c r="C23" s="4">
        <f>[1]Paro!C227</f>
        <v>35877</v>
      </c>
      <c r="D23" s="4">
        <f>[1]Paro!D227</f>
        <v>-1.3934563290785018E-2</v>
      </c>
      <c r="E23" s="4">
        <f>[1]Paro!E227</f>
        <v>3177659</v>
      </c>
      <c r="F23" s="4">
        <f>[1]Paro!F227</f>
        <v>-2.3671591539996095</v>
      </c>
      <c r="G23" s="4">
        <f>[1]Paro!G227</f>
        <v>1.3919639594290469</v>
      </c>
      <c r="H23" s="4">
        <f>[1]Paro!H227</f>
        <v>2.2579743405901627</v>
      </c>
    </row>
    <row r="24" spans="1:8" x14ac:dyDescent="0.3">
      <c r="A24" s="2">
        <f t="shared" si="1"/>
        <v>2019</v>
      </c>
      <c r="B24" s="4">
        <v>11</v>
      </c>
      <c r="C24" s="4">
        <f>[1]Paro!C228</f>
        <v>36699</v>
      </c>
      <c r="D24" s="4">
        <f>[1]Paro!D228</f>
        <v>-0.36921406271209767</v>
      </c>
      <c r="E24" s="4">
        <f>[1]Paro!E228</f>
        <v>3198184</v>
      </c>
      <c r="F24" s="4">
        <f>[1]Paro!F228</f>
        <v>-1.6810708830087395</v>
      </c>
      <c r="G24" s="4">
        <f>[1]Paro!G228</f>
        <v>1.7591441857265135</v>
      </c>
      <c r="H24" s="4">
        <f>[1]Paro!H228</f>
        <v>2.6325533078434025</v>
      </c>
    </row>
    <row r="25" spans="1:8" x14ac:dyDescent="0.3">
      <c r="A25" s="2">
        <f t="shared" si="1"/>
        <v>2019</v>
      </c>
      <c r="B25" s="4">
        <v>12</v>
      </c>
      <c r="C25" s="4">
        <f>[1]Paro!C229</f>
        <v>36729</v>
      </c>
      <c r="D25" s="4">
        <f>[1]Paro!D229</f>
        <v>-2.1942321518919949</v>
      </c>
      <c r="E25" s="4">
        <f>[1]Paro!E229</f>
        <v>3163605</v>
      </c>
      <c r="F25" s="4">
        <f>[1]Paro!F229</f>
        <v>-1.2082576975214976</v>
      </c>
      <c r="G25" s="4">
        <f>[1]Paro!G229</f>
        <v>2.09584675805971</v>
      </c>
      <c r="H25" s="4">
        <f>[1]Paro!H229</f>
        <v>2.974359767602758</v>
      </c>
    </row>
    <row r="26" spans="1:8" x14ac:dyDescent="0.3">
      <c r="A26" s="2">
        <v>2020</v>
      </c>
      <c r="B26" s="4">
        <v>1</v>
      </c>
      <c r="C26" s="4">
        <f>[1]Paro!C230</f>
        <v>38850</v>
      </c>
      <c r="D26" s="4">
        <f>[1]Paro!D230</f>
        <v>-1.7848114066134069</v>
      </c>
      <c r="E26" s="4">
        <f>[1]Paro!E230</f>
        <v>3253853</v>
      </c>
      <c r="F26" s="4">
        <f>[1]Paro!F230</f>
        <v>-0.97109923698041056</v>
      </c>
      <c r="G26" s="4">
        <f>[1]Paro!G230</f>
        <v>2.3975059952208704</v>
      </c>
      <c r="H26" s="4">
        <f>[1]Paro!H230</f>
        <v>3.2777666326551596</v>
      </c>
    </row>
    <row r="27" spans="1:8" x14ac:dyDescent="0.3">
      <c r="A27" s="2">
        <f>A26</f>
        <v>2020</v>
      </c>
      <c r="B27" s="4">
        <v>2</v>
      </c>
      <c r="C27" s="4">
        <f>[1]Paro!C231</f>
        <v>38873</v>
      </c>
      <c r="D27" s="4">
        <f>[1]Paro!D231</f>
        <v>-2.2431786747139415</v>
      </c>
      <c r="E27" s="4">
        <f>[1]Paro!E231</f>
        <v>3246047</v>
      </c>
      <c r="F27" s="4">
        <f>[1]Paro!F231</f>
        <v>-1.307159535913216</v>
      </c>
      <c r="G27" s="4">
        <f>[1]Paro!G231</f>
        <v>2.6592582938557041</v>
      </c>
      <c r="H27" s="4">
        <f>[1]Paro!H231</f>
        <v>3.5368563562413478</v>
      </c>
    </row>
    <row r="28" spans="1:8" x14ac:dyDescent="0.3">
      <c r="A28" s="2">
        <f t="shared" ref="A28:A37" si="2">A27</f>
        <v>2020</v>
      </c>
      <c r="B28" s="4">
        <v>3</v>
      </c>
      <c r="C28" s="4">
        <f>[1]Paro!C232</f>
        <v>40642</v>
      </c>
      <c r="D28" s="4">
        <f>[1]Paro!D232</f>
        <v>5.0072343943778463</v>
      </c>
      <c r="E28" s="4">
        <f>[1]Paro!E232</f>
        <v>3548312</v>
      </c>
      <c r="F28" s="4">
        <f>[1]Paro!F232</f>
        <v>9.0083082341346543</v>
      </c>
      <c r="G28" s="4">
        <f>[1]Paro!G232</f>
        <v>2.8759496119014596</v>
      </c>
      <c r="H28" s="4">
        <f>[1]Paro!H232</f>
        <v>3.7454163314722271</v>
      </c>
    </row>
    <row r="29" spans="1:8" x14ac:dyDescent="0.3">
      <c r="A29" s="2">
        <f t="shared" si="2"/>
        <v>2020</v>
      </c>
      <c r="B29" s="4">
        <v>4</v>
      </c>
      <c r="C29" s="4">
        <f>[1]Paro!C233</f>
        <v>43669</v>
      </c>
      <c r="D29" s="4">
        <f>[1]Paro!D233</f>
        <v>19.125429647007476</v>
      </c>
      <c r="E29" s="4">
        <f>[1]Paro!E233</f>
        <v>3831203</v>
      </c>
      <c r="F29" s="4">
        <f>[1]Paro!F233</f>
        <v>21.103937771489512</v>
      </c>
      <c r="G29" s="4">
        <f>[1]Paro!G233</f>
        <v>3.0420854602836793</v>
      </c>
      <c r="H29" s="4">
        <f>[1]Paro!H233</f>
        <v>3.8968975614661914</v>
      </c>
    </row>
    <row r="30" spans="1:8" x14ac:dyDescent="0.3">
      <c r="A30" s="2">
        <f t="shared" si="2"/>
        <v>2020</v>
      </c>
      <c r="B30" s="4">
        <v>5</v>
      </c>
      <c r="C30" s="4">
        <f>[1]Paro!C234</f>
        <v>43756</v>
      </c>
      <c r="D30" s="4">
        <f>[1]Paro!D234</f>
        <v>23.916060151227668</v>
      </c>
      <c r="E30" s="4">
        <f>[1]Paro!E234</f>
        <v>3857776</v>
      </c>
      <c r="F30" s="4">
        <f>[1]Paro!F234</f>
        <v>25.273170144027056</v>
      </c>
      <c r="G30" s="4">
        <f>[1]Paro!G234</f>
        <v>3.1523193558155778</v>
      </c>
      <c r="H30" s="4">
        <f>[1]Paro!H234</f>
        <v>3.9851165279459866</v>
      </c>
    </row>
    <row r="31" spans="1:8" x14ac:dyDescent="0.3">
      <c r="A31" s="2">
        <f t="shared" si="2"/>
        <v>2020</v>
      </c>
      <c r="B31" s="4">
        <v>6</v>
      </c>
      <c r="C31" s="4">
        <f>[1]Paro!C235</f>
        <v>42578</v>
      </c>
      <c r="D31" s="4">
        <f>[1]Paro!D235</f>
        <v>27.754440710513673</v>
      </c>
      <c r="E31" s="4">
        <f>[1]Paro!E235</f>
        <v>3862883</v>
      </c>
      <c r="F31" s="4">
        <f>[1]Paro!F235</f>
        <v>28.093011009766933</v>
      </c>
      <c r="G31" s="4">
        <f>[1]Paro!G235</f>
        <v>3.2024217142122251</v>
      </c>
      <c r="H31" s="4">
        <f>[1]Paro!H235</f>
        <v>4.0050846459822766</v>
      </c>
    </row>
    <row r="32" spans="1:8" x14ac:dyDescent="0.3">
      <c r="A32" s="2">
        <f t="shared" si="2"/>
        <v>2020</v>
      </c>
      <c r="B32" s="4">
        <v>7</v>
      </c>
      <c r="C32" s="4">
        <f>[1]Paro!C236</f>
        <v>39707</v>
      </c>
      <c r="D32" s="4">
        <f>[1]Paro!D236</f>
        <v>25.397126164534978</v>
      </c>
      <c r="E32" s="4">
        <f>[1]Paro!E236</f>
        <v>3773034</v>
      </c>
      <c r="F32" s="4">
        <f>[1]Paro!F236</f>
        <v>25.290318595831284</v>
      </c>
      <c r="G32" s="4">
        <f>[1]Paro!G236</f>
        <v>3.1896048776328176</v>
      </c>
      <c r="H32" s="4">
        <f>[1]Paro!H236</f>
        <v>3.9532916677023984</v>
      </c>
    </row>
    <row r="33" spans="1:8" x14ac:dyDescent="0.3">
      <c r="A33" s="2">
        <f t="shared" si="2"/>
        <v>2020</v>
      </c>
      <c r="B33" s="4">
        <v>8</v>
      </c>
      <c r="C33" s="4">
        <f>[1]Paro!C237</f>
        <v>38944</v>
      </c>
      <c r="D33" s="4">
        <f>[1]Paro!D237</f>
        <v>21.898084387129082</v>
      </c>
      <c r="E33" s="4">
        <f>[1]Paro!E237</f>
        <v>3802814</v>
      </c>
      <c r="F33" s="4">
        <f>[1]Paro!F237</f>
        <v>24.039697253966665</v>
      </c>
      <c r="G33" s="4">
        <f>[1]Paro!G237</f>
        <v>3.1127861895557403</v>
      </c>
      <c r="H33" s="4">
        <f>[1]Paro!H237</f>
        <v>3.8279001178978405</v>
      </c>
    </row>
    <row r="34" spans="1:8" x14ac:dyDescent="0.3">
      <c r="A34" s="2">
        <f t="shared" si="2"/>
        <v>2020</v>
      </c>
      <c r="B34" s="4">
        <v>9</v>
      </c>
      <c r="C34" s="4">
        <f>[1]Paro!C238</f>
        <v>39444</v>
      </c>
      <c r="D34" s="4">
        <f>[1]Paro!D238</f>
        <v>15.634252880302535</v>
      </c>
      <c r="E34" s="4">
        <f>[1]Paro!E238</f>
        <v>3776485</v>
      </c>
      <c r="F34" s="4">
        <f>[1]Paro!F238</f>
        <v>22.624655365389799</v>
      </c>
      <c r="G34" s="4">
        <f>[1]Paro!G238</f>
        <v>2.9724251824376351</v>
      </c>
      <c r="H34" s="4">
        <f>[1]Paro!H238</f>
        <v>3.6285542593412128</v>
      </c>
    </row>
    <row r="35" spans="1:8" x14ac:dyDescent="0.3">
      <c r="A35" s="2">
        <f t="shared" si="2"/>
        <v>2020</v>
      </c>
      <c r="B35" s="4">
        <v>10</v>
      </c>
      <c r="C35" s="4">
        <f>[1]Paro!C239</f>
        <v>40711</v>
      </c>
      <c r="D35" s="4">
        <f>[1]Paro!D239</f>
        <v>13.473813306575245</v>
      </c>
      <c r="E35" s="4">
        <f>[1]Paro!E239</f>
        <v>3826043</v>
      </c>
      <c r="F35" s="4">
        <f>[1]Paro!F239</f>
        <v>20.404454977705289</v>
      </c>
      <c r="G35" s="4">
        <f>[1]Paro!G239</f>
        <v>2.7702859233321981</v>
      </c>
      <c r="H35" s="4">
        <f>[1]Paro!H239</f>
        <v>3.3563019518284634</v>
      </c>
    </row>
    <row r="36" spans="1:8" x14ac:dyDescent="0.3">
      <c r="A36" s="2">
        <f t="shared" si="2"/>
        <v>2020</v>
      </c>
      <c r="B36" s="4">
        <v>11</v>
      </c>
      <c r="C36" s="4">
        <f>[1]Paro!C240</f>
        <v>42053</v>
      </c>
      <c r="D36" s="4">
        <f>[1]Paro!D240</f>
        <v>14.588953377476233</v>
      </c>
      <c r="E36" s="4">
        <f>[1]Paro!E240</f>
        <v>3851312</v>
      </c>
      <c r="F36" s="4">
        <f>[1]Paro!F240</f>
        <v>20.421839393856022</v>
      </c>
      <c r="G36" s="4">
        <f>[1]Paro!G240</f>
        <v>2.5090117728832548</v>
      </c>
      <c r="H36" s="4">
        <f>[1]Paro!H240</f>
        <v>3.0135102288434599</v>
      </c>
    </row>
    <row r="37" spans="1:8" x14ac:dyDescent="0.3">
      <c r="A37" s="2">
        <f t="shared" si="2"/>
        <v>2020</v>
      </c>
      <c r="B37" s="4">
        <v>12</v>
      </c>
      <c r="C37" s="4">
        <f>[1]Paro!C241</f>
        <v>42629</v>
      </c>
      <c r="D37" s="4">
        <f>[1]Paro!D241</f>
        <v>16.063600969261337</v>
      </c>
      <c r="E37" s="4">
        <f>[1]Paro!E241</f>
        <v>3888137</v>
      </c>
      <c r="F37" s="4">
        <f>[1]Paro!F241</f>
        <v>22.902100609905474</v>
      </c>
      <c r="G37" s="4">
        <f>[1]Paro!G241</f>
        <v>2.1919893922473559</v>
      </c>
      <c r="H37" s="4">
        <f>[1]Paro!H241</f>
        <v>2.6037300233857561</v>
      </c>
    </row>
    <row r="38" spans="1:8" x14ac:dyDescent="0.3">
      <c r="A38" s="2">
        <v>2021</v>
      </c>
      <c r="B38" s="4">
        <v>1</v>
      </c>
      <c r="C38" s="4">
        <f>[1]Paro!C242</f>
        <v>43773</v>
      </c>
      <c r="D38" s="4">
        <f>[1]Paro!D242</f>
        <v>12.671814671814662</v>
      </c>
      <c r="E38" s="4">
        <f>[1]Paro!E242</f>
        <v>3964353</v>
      </c>
      <c r="F38" s="4">
        <f>[1]Paro!F242</f>
        <v>21.835651456903559</v>
      </c>
      <c r="G38" s="4">
        <f>[1]Paro!G242</f>
        <v>1.8234443274147036</v>
      </c>
      <c r="H38" s="4">
        <f>[1]Paro!H242</f>
        <v>2.1317211802024758</v>
      </c>
    </row>
    <row r="39" spans="1:8" x14ac:dyDescent="0.3">
      <c r="A39" s="2">
        <f>IF(C39="","",A38)</f>
        <v>2021</v>
      </c>
      <c r="B39" s="4">
        <v>2</v>
      </c>
      <c r="C39" s="4">
        <f>[1]Paro!C243</f>
        <v>44486</v>
      </c>
      <c r="D39" s="4">
        <f>[1]Paro!D243</f>
        <v>14.439328068325064</v>
      </c>
      <c r="E39" s="4">
        <f>[1]Paro!E243</f>
        <v>4008789</v>
      </c>
      <c r="F39" s="4">
        <f>[1]Paro!F243</f>
        <v>23.497564884303902</v>
      </c>
      <c r="G39" s="4">
        <f>[1]Paro!G243</f>
        <v>1.4085654307350155</v>
      </c>
      <c r="H39" s="4">
        <f>[1]Paro!H243</f>
        <v>1.6036531531092511</v>
      </c>
    </row>
    <row r="40" spans="1:8" x14ac:dyDescent="0.3">
      <c r="A40" s="2">
        <f t="shared" ref="A40:A49" si="3">IF(C40="","",A39)</f>
        <v>2021</v>
      </c>
      <c r="B40" s="4">
        <v>3</v>
      </c>
      <c r="C40" s="4">
        <f>[1]Paro!C244</f>
        <v>42987</v>
      </c>
      <c r="D40" s="4">
        <f>[1]Paro!D244</f>
        <v>5.7698932139166326</v>
      </c>
      <c r="E40" s="4">
        <f>[1]Paro!E244</f>
        <v>3949640</v>
      </c>
      <c r="F40" s="4">
        <f>[1]Paro!F244</f>
        <v>11.310392096298184</v>
      </c>
      <c r="G40" s="4">
        <f>[1]Paro!G244</f>
        <v>0.95329491360970309</v>
      </c>
      <c r="H40" s="4">
        <f>[1]Paro!H244</f>
        <v>1.0270637244131509</v>
      </c>
    </row>
    <row r="41" spans="1:8" x14ac:dyDescent="0.3">
      <c r="A41" s="2">
        <f t="shared" si="3"/>
        <v>2021</v>
      </c>
      <c r="B41" s="4">
        <v>4</v>
      </c>
      <c r="C41" s="4">
        <f>[1]Paro!C245</f>
        <v>43021</v>
      </c>
      <c r="D41" s="4">
        <f>[1]Paro!D245</f>
        <v>-1.4838901738075116</v>
      </c>
      <c r="E41" s="4">
        <f>[1]Paro!E245</f>
        <v>3910628</v>
      </c>
      <c r="F41" s="4">
        <f>[1]Paro!F245</f>
        <v>2.0731086293260814</v>
      </c>
      <c r="G41" s="4">
        <f>[1]Paro!G245</f>
        <v>0.46447990151223262</v>
      </c>
      <c r="H41" s="4">
        <f>[1]Paro!H245</f>
        <v>0.4110110869581331</v>
      </c>
    </row>
    <row r="42" spans="1:8" x14ac:dyDescent="0.3">
      <c r="A42" s="2">
        <f t="shared" si="3"/>
        <v>2021</v>
      </c>
      <c r="B42" s="4">
        <v>5</v>
      </c>
      <c r="C42" s="4">
        <f>[1]Paro!C246</f>
        <v>41265</v>
      </c>
      <c r="D42" s="4">
        <f>[1]Paro!D246</f>
        <v>-5.6929335405430104</v>
      </c>
      <c r="E42" s="4">
        <f>[1]Paro!E246</f>
        <v>3781250</v>
      </c>
      <c r="F42" s="4">
        <f>[1]Paro!F246</f>
        <v>-1.9836817897151082</v>
      </c>
      <c r="G42" s="4">
        <f>[1]Paro!G246</f>
        <v>-5.0697994090852468E-2</v>
      </c>
      <c r="H42" s="4">
        <f>[1]Paro!H246</f>
        <v>-0.23473244638601901</v>
      </c>
    </row>
    <row r="43" spans="1:8" x14ac:dyDescent="0.3">
      <c r="A43" s="2">
        <f t="shared" si="3"/>
        <v>2021</v>
      </c>
      <c r="B43" s="4">
        <v>6</v>
      </c>
      <c r="C43" s="4">
        <f>[1]Paro!C247</f>
        <v>39210</v>
      </c>
      <c r="D43" s="4">
        <f>[1]Paro!D247</f>
        <v>-7.9101883601860106</v>
      </c>
      <c r="E43" s="4">
        <f>[1]Paro!E247</f>
        <v>3614339</v>
      </c>
      <c r="F43" s="4">
        <f>[1]Paro!F247</f>
        <v>-6.4341581145481275</v>
      </c>
      <c r="G43" s="4">
        <f>[1]Paro!G247</f>
        <v>-0.58519246521046153</v>
      </c>
      <c r="H43" s="4">
        <f>[1]Paro!H247</f>
        <v>-0.9002791393090801</v>
      </c>
    </row>
    <row r="44" spans="1:8" x14ac:dyDescent="0.3">
      <c r="A44" s="2">
        <f t="shared" si="3"/>
        <v>2021</v>
      </c>
      <c r="B44" s="4">
        <v>7</v>
      </c>
      <c r="C44" s="4">
        <f>[1]Paro!C248</f>
        <v>37877</v>
      </c>
      <c r="D44" s="4">
        <f>[1]Paro!D248</f>
        <v>-4.6087591608532481</v>
      </c>
      <c r="E44" s="4">
        <f>[1]Paro!E248</f>
        <v>3416498</v>
      </c>
      <c r="F44" s="4">
        <f>[1]Paro!F248</f>
        <v>-9.4495835447016887</v>
      </c>
      <c r="G44" s="4">
        <f>[1]Paro!G248</f>
        <v>-1.132349025770452</v>
      </c>
      <c r="H44" s="4">
        <f>[1]Paro!H248</f>
        <v>-1.5758627103163338</v>
      </c>
    </row>
    <row r="45" spans="1:8" x14ac:dyDescent="0.3">
      <c r="A45" s="2">
        <f t="shared" si="3"/>
        <v>2021</v>
      </c>
      <c r="B45" s="4">
        <v>8</v>
      </c>
      <c r="C45" s="4">
        <f>[1]Paro!C249</f>
        <v>37507</v>
      </c>
      <c r="D45" s="4">
        <f>[1]Paro!D249</f>
        <v>-3.689913722267868</v>
      </c>
      <c r="E45" s="4">
        <f>[1]Paro!E249</f>
        <v>3333915</v>
      </c>
      <c r="F45" s="4">
        <f>[1]Paro!F249</f>
        <v>-12.33031644461181</v>
      </c>
      <c r="G45" s="4">
        <f>[1]Paro!G249</f>
        <v>-1.6860218699651661</v>
      </c>
      <c r="H45" s="4">
        <f>[1]Paro!H249</f>
        <v>-2.2521011750641224</v>
      </c>
    </row>
    <row r="46" spans="1:8" x14ac:dyDescent="0.3">
      <c r="A46" s="2">
        <f t="shared" si="3"/>
        <v>2021</v>
      </c>
      <c r="B46" s="4">
        <v>9</v>
      </c>
      <c r="C46" s="4">
        <f>[1]Paro!C250</f>
        <v>38354</v>
      </c>
      <c r="D46" s="4">
        <f>[1]Paro!D250</f>
        <v>-2.7634114187202075</v>
      </c>
      <c r="E46" s="4">
        <f>[1]Paro!E250</f>
        <v>3257802</v>
      </c>
      <c r="F46" s="4">
        <f>[1]Paro!F250</f>
        <v>-13.734544159449857</v>
      </c>
      <c r="G46" s="4">
        <f>[1]Paro!G250</f>
        <v>-2.2403066093594375</v>
      </c>
      <c r="H46" s="4">
        <f>[1]Paro!H250</f>
        <v>-2.9201593353778423</v>
      </c>
    </row>
    <row r="47" spans="1:8" x14ac:dyDescent="0.3">
      <c r="A47" s="2">
        <f t="shared" si="3"/>
        <v>2021</v>
      </c>
      <c r="B47" s="4">
        <v>10</v>
      </c>
      <c r="C47" s="4">
        <f>[1]Paro!C251</f>
        <v>38505</v>
      </c>
      <c r="D47" s="4">
        <f>[1]Paro!D251</f>
        <v>-5.4186829112524926</v>
      </c>
      <c r="E47" s="4">
        <f>[1]Paro!E251</f>
        <v>3257068</v>
      </c>
      <c r="F47" s="4">
        <f>[1]Paro!F251</f>
        <v>-14.871108348756145</v>
      </c>
      <c r="G47" s="4">
        <f>[1]Paro!G251</f>
        <v>-2.7894380146745097</v>
      </c>
      <c r="H47" s="4">
        <f>[1]Paro!H251</f>
        <v>-3.5719018691432751</v>
      </c>
    </row>
    <row r="48" spans="1:8" x14ac:dyDescent="0.3">
      <c r="A48" s="2">
        <f t="shared" si="3"/>
        <v>2021</v>
      </c>
      <c r="B48" s="4">
        <v>11</v>
      </c>
      <c r="C48" s="4">
        <f>[1]Paro!C252</f>
        <v>37454</v>
      </c>
      <c r="D48" s="4">
        <f>[1]Paro!D252</f>
        <v>-10.936199557700998</v>
      </c>
      <c r="E48" s="4">
        <f>[1]Paro!E252</f>
        <v>3182687</v>
      </c>
      <c r="F48" s="4">
        <f>[1]Paro!F252</f>
        <v>-17.360966860124549</v>
      </c>
      <c r="G48" s="4">
        <f>[1]Paro!G252</f>
        <v>-3.3276871833544983</v>
      </c>
      <c r="H48" s="4">
        <f>[1]Paro!H252</f>
        <v>-4.1999444531923178</v>
      </c>
    </row>
    <row r="49" spans="1:8" x14ac:dyDescent="0.3">
      <c r="A49" s="2">
        <f t="shared" si="3"/>
        <v>2021</v>
      </c>
      <c r="B49" s="4">
        <v>12</v>
      </c>
      <c r="C49" s="4">
        <f>[1]Paro!C253</f>
        <v>36814</v>
      </c>
      <c r="D49" s="4">
        <f>[1]Paro!D253</f>
        <v>-13.640948649980055</v>
      </c>
      <c r="E49" s="4">
        <f>[1]Paro!E253</f>
        <v>3105905</v>
      </c>
      <c r="F49" s="4">
        <f>[1]Paro!F253</f>
        <v>-20.118426896994624</v>
      </c>
      <c r="G49" s="4">
        <f>[1]Paro!G253</f>
        <v>-3.84950779929467</v>
      </c>
      <c r="H49" s="4">
        <f>[1]Paro!H253</f>
        <v>-4.7976874314735074</v>
      </c>
    </row>
    <row r="50" spans="1:8" x14ac:dyDescent="0.3">
      <c r="A50" s="2">
        <v>2022</v>
      </c>
      <c r="B50" s="4">
        <v>1</v>
      </c>
      <c r="C50" s="4">
        <f>[1]Paro!C254</f>
        <v>37428</v>
      </c>
      <c r="D50" s="4">
        <f>[1]Paro!D254</f>
        <v>-14.495236789801936</v>
      </c>
      <c r="E50" s="4">
        <f>[1]Paro!E254</f>
        <v>3123078</v>
      </c>
      <c r="F50" s="4">
        <f>[1]Paro!F254</f>
        <v>-21.220991168041792</v>
      </c>
      <c r="G50" s="4">
        <f>[1]Paro!G254</f>
        <v>-4.3498819153051764</v>
      </c>
      <c r="H50" s="4">
        <f>[1]Paro!H254</f>
        <v>-5.3594451078247509</v>
      </c>
    </row>
    <row r="51" spans="1:8" x14ac:dyDescent="0.3">
      <c r="A51" s="2">
        <f t="shared" ref="A51:A73" si="4">A50</f>
        <v>2022</v>
      </c>
      <c r="B51" s="4">
        <v>2</v>
      </c>
      <c r="C51" s="4">
        <f>[1]Paro!C255</f>
        <v>37531</v>
      </c>
      <c r="D51" s="4">
        <f>[1]Paro!D255</f>
        <v>-15.63413208649912</v>
      </c>
      <c r="E51" s="4">
        <f>[1]Paro!E255</f>
        <v>3111684</v>
      </c>
      <c r="F51" s="4">
        <f>[1]Paro!F255</f>
        <v>-22.378453942075772</v>
      </c>
      <c r="G51" s="4">
        <f>[1]Paro!G255</f>
        <v>-4.8244715453663556</v>
      </c>
      <c r="H51" s="4">
        <f>[1]Paro!H255</f>
        <v>-5.8805957263246169</v>
      </c>
    </row>
    <row r="52" spans="1:8" x14ac:dyDescent="0.3">
      <c r="A52" s="2">
        <f t="shared" si="4"/>
        <v>2022</v>
      </c>
      <c r="B52" s="4">
        <v>3</v>
      </c>
      <c r="C52" s="4">
        <f>[1]Paro!C256</f>
        <v>36802</v>
      </c>
      <c r="D52" s="4">
        <f>[1]Paro!D256</f>
        <v>-14.38807081210599</v>
      </c>
      <c r="E52" s="4">
        <f>[1]Paro!E256</f>
        <v>3108763</v>
      </c>
      <c r="F52" s="4">
        <f>[1]Paro!F256</f>
        <v>-21.289965667757059</v>
      </c>
      <c r="G52" s="4">
        <f>[1]Paro!G256</f>
        <v>-5.2696432419914974</v>
      </c>
      <c r="H52" s="4">
        <f>[1]Paro!H256</f>
        <v>-6.3576190273058559</v>
      </c>
    </row>
    <row r="53" spans="1:8" x14ac:dyDescent="0.3">
      <c r="A53" s="2">
        <f t="shared" si="4"/>
        <v>2022</v>
      </c>
      <c r="B53" s="4">
        <v>4</v>
      </c>
      <c r="C53" s="4">
        <f>[1]Paro!C257</f>
        <v>35386</v>
      </c>
      <c r="D53" s="4">
        <f>[1]Paro!D257</f>
        <v>-17.747146742288646</v>
      </c>
      <c r="E53" s="4">
        <f>[1]Paro!E257</f>
        <v>3022503</v>
      </c>
      <c r="F53" s="4">
        <f>[1]Paro!F257</f>
        <v>-22.710546745944637</v>
      </c>
      <c r="G53" s="4">
        <f>[1]Paro!G257</f>
        <v>-5.6825142285648029</v>
      </c>
      <c r="H53" s="4">
        <f>[1]Paro!H257</f>
        <v>-6.7881404356995336</v>
      </c>
    </row>
    <row r="54" spans="1:8" x14ac:dyDescent="0.3">
      <c r="A54" s="2">
        <f t="shared" si="4"/>
        <v>2022</v>
      </c>
      <c r="B54" s="4">
        <v>5</v>
      </c>
      <c r="C54" s="4">
        <f>[1]Paro!C258</f>
        <v>34197</v>
      </c>
      <c r="D54" s="4">
        <f>[1]Paro!D258</f>
        <v>-17.12831697564522</v>
      </c>
      <c r="E54" s="4">
        <f>[1]Paro!E258</f>
        <v>2922991</v>
      </c>
      <c r="F54" s="4">
        <f>[1]Paro!F258</f>
        <v>-22.697758677685954</v>
      </c>
      <c r="G54" s="4">
        <f>[1]Paro!G258</f>
        <v>-6.0608349526072889</v>
      </c>
      <c r="H54" s="4">
        <f>[1]Paro!H258</f>
        <v>-7.1708223449534154</v>
      </c>
    </row>
    <row r="55" spans="1:8" x14ac:dyDescent="0.3">
      <c r="A55" s="2">
        <f t="shared" si="4"/>
        <v>2022</v>
      </c>
      <c r="B55" s="4">
        <v>6</v>
      </c>
      <c r="C55" s="4">
        <f>[1]Paro!C259</f>
        <v>32917</v>
      </c>
      <c r="D55" s="4">
        <f>[1]Paro!D259</f>
        <v>-16.049477174190262</v>
      </c>
      <c r="E55" s="4">
        <f>[1]Paro!E259</f>
        <v>2880582</v>
      </c>
      <c r="F55" s="4">
        <f>[1]Paro!F259</f>
        <v>-20.30127777167554</v>
      </c>
      <c r="G55" s="4">
        <f>[1]Paro!G259</f>
        <v>-6.4031936833423133</v>
      </c>
      <c r="H55" s="4">
        <f>[1]Paro!H259</f>
        <v>-7.5054328711757012</v>
      </c>
    </row>
    <row r="56" spans="1:8" x14ac:dyDescent="0.3">
      <c r="A56" s="2">
        <f t="shared" si="4"/>
        <v>2022</v>
      </c>
      <c r="B56" s="4">
        <v>7</v>
      </c>
      <c r="C56" s="4">
        <f>[1]Paro!C260</f>
        <v>32088</v>
      </c>
      <c r="D56" s="4">
        <f>[1]Paro!D260</f>
        <v>-15.283681389761593</v>
      </c>
      <c r="E56" s="4">
        <f>[1]Paro!E260</f>
        <v>2883812</v>
      </c>
      <c r="F56" s="4">
        <f>[1]Paro!F260</f>
        <v>-15.591579447726877</v>
      </c>
      <c r="G56" s="4">
        <f>[1]Paro!G260</f>
        <v>-6.7089472651337223</v>
      </c>
      <c r="H56" s="4">
        <f>[1]Paro!H260</f>
        <v>-7.7928183899421404</v>
      </c>
    </row>
    <row r="57" spans="1:8" x14ac:dyDescent="0.3">
      <c r="A57" s="2">
        <f t="shared" si="4"/>
        <v>2022</v>
      </c>
      <c r="B57" s="4">
        <v>8</v>
      </c>
      <c r="C57" s="4">
        <f>[1]Paro!C261</f>
        <v>32441</v>
      </c>
      <c r="D57" s="4">
        <f>[1]Paro!D261</f>
        <v>-13.506812061748475</v>
      </c>
      <c r="E57" s="4">
        <f>[1]Paro!E261</f>
        <v>2924240</v>
      </c>
      <c r="F57" s="4">
        <f>[1]Paro!F261</f>
        <v>-12.28810572555089</v>
      </c>
      <c r="G57" s="4">
        <f>[1]Paro!G261</f>
        <v>-6.9781224231433363</v>
      </c>
      <c r="H57" s="4">
        <f>[1]Paro!H261</f>
        <v>-8.0347138771687927</v>
      </c>
    </row>
    <row r="58" spans="1:8" x14ac:dyDescent="0.3">
      <c r="A58" s="2">
        <f t="shared" si="4"/>
        <v>2022</v>
      </c>
      <c r="B58" s="4">
        <v>9</v>
      </c>
      <c r="C58" s="4">
        <f>[1]Paro!C262</f>
        <v>33098</v>
      </c>
      <c r="D58" s="4">
        <f>[1]Paro!D262</f>
        <v>-13.703916149554152</v>
      </c>
      <c r="E58" s="4">
        <f>[1]Paro!E262</f>
        <v>2941919</v>
      </c>
      <c r="F58" s="4">
        <f>[1]Paro!F262</f>
        <v>-9.6962000760021603</v>
      </c>
      <c r="G58" s="4">
        <f>[1]Paro!G262</f>
        <v>-7.2113413501805192</v>
      </c>
      <c r="H58" s="4">
        <f>[1]Paro!H262</f>
        <v>-8.2333958894007324</v>
      </c>
    </row>
    <row r="59" spans="1:8" x14ac:dyDescent="0.3">
      <c r="A59" s="2">
        <f t="shared" si="4"/>
        <v>2022</v>
      </c>
      <c r="B59" s="4">
        <v>10</v>
      </c>
      <c r="C59" s="4">
        <f>[1]Paro!C263</f>
        <v>32990</v>
      </c>
      <c r="D59" s="4">
        <f>[1]Paro!D263</f>
        <v>-14.322815218802754</v>
      </c>
      <c r="E59" s="4">
        <f>[1]Paro!E263</f>
        <v>2914892</v>
      </c>
      <c r="F59" s="4">
        <f>[1]Paro!F263</f>
        <v>-10.505644954296322</v>
      </c>
      <c r="G59" s="4">
        <f>[1]Paro!G263</f>
        <v>-7.4096796202795385</v>
      </c>
      <c r="H59" s="4">
        <f>[1]Paro!H263</f>
        <v>-8.3914363576169482</v>
      </c>
    </row>
    <row r="60" spans="1:8" x14ac:dyDescent="0.3">
      <c r="A60" s="2">
        <f t="shared" si="4"/>
        <v>2022</v>
      </c>
      <c r="B60" s="4">
        <v>11</v>
      </c>
      <c r="C60" s="4">
        <f>[1]Paro!C264</f>
        <v>33348</v>
      </c>
      <c r="D60" s="4">
        <f>[1]Paro!D264</f>
        <v>-10.962781011373956</v>
      </c>
      <c r="E60" s="4">
        <f>[1]Paro!E264</f>
        <v>2881380</v>
      </c>
      <c r="F60" s="4">
        <f>[1]Paro!F264</f>
        <v>-9.4670635221119745</v>
      </c>
      <c r="G60" s="4">
        <f>[1]Paro!G264</f>
        <v>-7.5746636807246182</v>
      </c>
      <c r="H60" s="4">
        <f>[1]Paro!H264</f>
        <v>-8.5115087964204985</v>
      </c>
    </row>
    <row r="61" spans="1:8" x14ac:dyDescent="0.3">
      <c r="A61" s="2">
        <f t="shared" si="4"/>
        <v>2022</v>
      </c>
      <c r="B61" s="4">
        <v>12</v>
      </c>
      <c r="C61" s="4">
        <f>[1]Paro!C265</f>
        <v>33485</v>
      </c>
      <c r="D61" s="4">
        <f>[1]Paro!D265</f>
        <v>-9.0427554734611846</v>
      </c>
      <c r="E61" s="4">
        <f>[1]Paro!E265</f>
        <v>2837653</v>
      </c>
      <c r="F61" s="4">
        <f>[1]Paro!F265</f>
        <v>-8.6368385382038397</v>
      </c>
      <c r="G61" s="4">
        <f>[1]Paro!G265</f>
        <v>-7.7083000576609901</v>
      </c>
      <c r="H61" s="4">
        <f>[1]Paro!H265</f>
        <v>-8.5964335404558767</v>
      </c>
    </row>
    <row r="62" spans="1:8" x14ac:dyDescent="0.3">
      <c r="A62" s="2">
        <v>2023</v>
      </c>
      <c r="B62" s="4">
        <v>1</v>
      </c>
      <c r="C62" s="4">
        <f>[1]Paro!C266</f>
        <v>34624</v>
      </c>
      <c r="D62" s="4">
        <f>[1]Paro!D266</f>
        <v>-7.4917174308004704</v>
      </c>
      <c r="E62" s="4">
        <f>[1]Paro!E266</f>
        <v>2908397</v>
      </c>
      <c r="F62" s="4">
        <f>[1]Paro!F266</f>
        <v>-6.8740197971360324</v>
      </c>
      <c r="G62" s="4">
        <f>[1]Paro!G266</f>
        <v>-7.8128305631596255</v>
      </c>
      <c r="H62" s="4">
        <f>[1]Paro!H266</f>
        <v>-8.6490972823346386</v>
      </c>
    </row>
    <row r="63" spans="1:8" x14ac:dyDescent="0.3">
      <c r="A63" s="2">
        <f t="shared" si="4"/>
        <v>2023</v>
      </c>
      <c r="B63" s="4">
        <v>2</v>
      </c>
      <c r="C63" s="4">
        <f>[1]Paro!C267</f>
        <v>34879</v>
      </c>
      <c r="D63" s="4">
        <f>[1]Paro!D267</f>
        <v>-7.0661586421891247</v>
      </c>
      <c r="E63" s="4">
        <f>[1]Paro!E267</f>
        <v>2911015</v>
      </c>
      <c r="F63" s="4">
        <f>[1]Paro!F267</f>
        <v>-6.448887483433408</v>
      </c>
      <c r="G63" s="4">
        <f>[1]Paro!G267</f>
        <v>-7.8905896798064816</v>
      </c>
      <c r="H63" s="4">
        <f>[1]Paro!H267</f>
        <v>-8.6723895205709614</v>
      </c>
    </row>
    <row r="64" spans="1:8" x14ac:dyDescent="0.3">
      <c r="A64" s="2">
        <f t="shared" si="4"/>
        <v>2023</v>
      </c>
      <c r="B64" s="4">
        <v>3</v>
      </c>
      <c r="C64" s="4">
        <f>[1]Paro!C268</f>
        <v>33525</v>
      </c>
      <c r="D64" s="4">
        <f>[1]Paro!D268</f>
        <v>-8.9044073691647245</v>
      </c>
      <c r="E64" s="4">
        <f>[1]Paro!E268</f>
        <v>2862260</v>
      </c>
      <c r="F64" s="4">
        <f>[1]Paro!F268</f>
        <v>-7.9292953499510936</v>
      </c>
      <c r="G64" s="4">
        <f>[1]Paro!G268</f>
        <v>-7.9438895906644342</v>
      </c>
      <c r="H64" s="4">
        <f>[1]Paro!H268</f>
        <v>-8.6690764844092154</v>
      </c>
    </row>
    <row r="65" spans="1:8" x14ac:dyDescent="0.3">
      <c r="A65" s="2">
        <f t="shared" si="4"/>
        <v>2023</v>
      </c>
      <c r="B65" s="4">
        <v>4</v>
      </c>
      <c r="C65" s="4">
        <f>[1]Paro!C269</f>
        <v>32394</v>
      </c>
      <c r="D65" s="4">
        <f>[1]Paro!D269</f>
        <v>-8.455321313513819</v>
      </c>
      <c r="E65" s="4">
        <f>[1]Paro!E269</f>
        <v>2788370</v>
      </c>
      <c r="F65" s="4">
        <f>[1]Paro!F269</f>
        <v>-7.7463281260597538</v>
      </c>
      <c r="G65" s="4">
        <f>[1]Paro!G269</f>
        <v>-7.9749852266409684</v>
      </c>
      <c r="H65" s="4">
        <f>[1]Paro!H269</f>
        <v>-8.6417699932300813</v>
      </c>
    </row>
    <row r="66" spans="1:8" x14ac:dyDescent="0.3">
      <c r="A66" s="2">
        <f t="shared" si="4"/>
        <v>2023</v>
      </c>
      <c r="B66" s="4">
        <v>5</v>
      </c>
      <c r="C66" s="4">
        <f>[1]Paro!C270</f>
        <v>31646</v>
      </c>
      <c r="D66" s="4">
        <f>[1]Paro!D270</f>
        <v>-7.4597186887738642</v>
      </c>
      <c r="E66" s="4">
        <f>[1]Paro!E270</f>
        <v>2739110</v>
      </c>
      <c r="F66" s="4">
        <f>[1]Paro!F270</f>
        <v>-6.2908507073747399</v>
      </c>
      <c r="G66" s="4">
        <f>[1]Paro!G270</f>
        <v>-7.9861982212670766</v>
      </c>
      <c r="H66" s="4">
        <f>[1]Paro!H270</f>
        <v>-8.5930304927243455</v>
      </c>
    </row>
    <row r="67" spans="1:8" x14ac:dyDescent="0.3">
      <c r="A67" s="2">
        <f t="shared" si="4"/>
        <v>2023</v>
      </c>
      <c r="B67" s="4">
        <v>6</v>
      </c>
      <c r="C67" s="4">
        <f>[1]Paro!C271</f>
        <v>30266</v>
      </c>
      <c r="D67" s="4">
        <f>[1]Paro!D271</f>
        <v>-8.0535893307409516</v>
      </c>
      <c r="E67" s="4">
        <f>[1]Paro!E271</f>
        <v>2688842</v>
      </c>
      <c r="F67" s="4">
        <f>[1]Paro!F271</f>
        <v>-6.6562937628576453</v>
      </c>
      <c r="G67" s="4">
        <f>[1]Paro!G271</f>
        <v>-7.9798835647464497</v>
      </c>
      <c r="H67" s="4">
        <f>[1]Paro!H271</f>
        <v>-8.5253562451197951</v>
      </c>
    </row>
    <row r="68" spans="1:8" x14ac:dyDescent="0.3">
      <c r="A68" s="2">
        <f t="shared" si="4"/>
        <v>2023</v>
      </c>
      <c r="B68" s="4">
        <v>7</v>
      </c>
      <c r="C68" s="4">
        <f>[1]Paro!C272</f>
        <v>29785</v>
      </c>
      <c r="D68" s="4">
        <f>[1]Paro!D272</f>
        <v>-7.1771378708551437</v>
      </c>
      <c r="E68" s="4">
        <f>[1]Paro!E272</f>
        <v>2677874</v>
      </c>
      <c r="F68" s="4">
        <f>[1]Paro!F272</f>
        <v>-7.1411728642505112</v>
      </c>
      <c r="G68" s="4">
        <f>[1]Paro!G272</f>
        <v>-7.9583596862041333</v>
      </c>
      <c r="H68" s="4">
        <f>[1]Paro!H272</f>
        <v>-8.4410856390480138</v>
      </c>
    </row>
    <row r="69" spans="1:8" x14ac:dyDescent="0.3">
      <c r="A69" s="2">
        <f t="shared" si="4"/>
        <v>2023</v>
      </c>
      <c r="B69" s="4">
        <v>8</v>
      </c>
      <c r="C69" s="4">
        <f>[1]Paro!C273</f>
        <v>29996</v>
      </c>
      <c r="D69" s="4">
        <f>[1]Paro!D273</f>
        <v>-7.5367590394870732</v>
      </c>
      <c r="E69" s="4">
        <f>[1]Paro!E273</f>
        <v>2702700</v>
      </c>
      <c r="F69" s="4">
        <f>[1]Paro!F273</f>
        <v>-7.5759855552211874</v>
      </c>
      <c r="G69" s="4">
        <f>[1]Paro!G273</f>
        <v>-7.9239501332211448</v>
      </c>
      <c r="H69" s="4">
        <f>[1]Paro!H273</f>
        <v>-8.3424272671348714</v>
      </c>
    </row>
    <row r="70" spans="1:8" x14ac:dyDescent="0.3">
      <c r="A70" s="2">
        <f t="shared" si="4"/>
        <v>2023</v>
      </c>
      <c r="B70" s="4">
        <v>9</v>
      </c>
      <c r="C70" s="4">
        <f>[1]Paro!C274</f>
        <v>30598</v>
      </c>
      <c r="D70" s="4">
        <f>[1]Paro!D274</f>
        <v>-7.553326484983991</v>
      </c>
      <c r="E70" s="4">
        <f>[1]Paro!E274</f>
        <v>2722468</v>
      </c>
      <c r="F70" s="4">
        <f>[1]Paro!F274</f>
        <v>-7.4594507870543003</v>
      </c>
      <c r="G70" s="4">
        <f>[1]Paro!G274</f>
        <v>-7.8789242018635477</v>
      </c>
      <c r="H70" s="4">
        <f>[1]Paro!H274</f>
        <v>-8.2314994502857672</v>
      </c>
    </row>
    <row r="71" spans="1:8" x14ac:dyDescent="0.3">
      <c r="A71" s="2">
        <f t="shared" si="4"/>
        <v>2023</v>
      </c>
      <c r="B71" s="4">
        <v>10</v>
      </c>
      <c r="C71" s="4">
        <f>[1]Paro!C275</f>
        <v>31702</v>
      </c>
      <c r="D71" s="4">
        <f>[1]Paro!D275</f>
        <v>-3.9042133979993898</v>
      </c>
      <c r="E71" s="4">
        <f>[1]Paro!E275</f>
        <v>2759404</v>
      </c>
      <c r="F71" s="4">
        <f>[1]Paro!F275</f>
        <v>-5.3342628131676895</v>
      </c>
      <c r="G71" s="4">
        <f>[1]Paro!G275</f>
        <v>-7.8255242999270065</v>
      </c>
      <c r="H71" s="4">
        <f>[1]Paro!H275</f>
        <v>-8.1103672842872161</v>
      </c>
    </row>
    <row r="72" spans="1:8" x14ac:dyDescent="0.3">
      <c r="A72" s="2">
        <f t="shared" si="4"/>
        <v>2023</v>
      </c>
      <c r="B72" s="4">
        <v>11</v>
      </c>
      <c r="C72" s="4">
        <f>[1]Paro!C276</f>
        <v>32028</v>
      </c>
      <c r="D72" s="4">
        <f>[1]Paro!D276</f>
        <v>-3.9582583663188231</v>
      </c>
      <c r="E72" s="4">
        <f>[1]Paro!E276</f>
        <v>2734831</v>
      </c>
      <c r="F72" s="4">
        <f>[1]Paro!F276</f>
        <v>-5.0860698692987372</v>
      </c>
      <c r="G72" s="4">
        <f>[1]Paro!G276</f>
        <v>-7.7659702242546231</v>
      </c>
      <c r="H72" s="4">
        <f>[1]Paro!H276</f>
        <v>-7.9810422504352303</v>
      </c>
    </row>
    <row r="73" spans="1:8" x14ac:dyDescent="0.3">
      <c r="A73" s="2">
        <f t="shared" si="4"/>
        <v>2023</v>
      </c>
      <c r="B73" s="4">
        <v>12</v>
      </c>
      <c r="C73" s="4">
        <f>[1]Paro!C277</f>
        <v>31809</v>
      </c>
      <c r="D73" s="4">
        <f>[1]Paro!D277</f>
        <v>-5.0052262206958353</v>
      </c>
      <c r="E73" s="4">
        <f>[1]Paro!E277</f>
        <v>2707456</v>
      </c>
      <c r="F73" s="4">
        <f>[1]Paro!F277</f>
        <v>-4.5881931300268182</v>
      </c>
      <c r="G73" s="4">
        <f>[1]Paro!G277</f>
        <v>-7.7022094584324234</v>
      </c>
      <c r="H73" s="4">
        <f>[1]Paro!H277</f>
        <v>-7.8453430449931085</v>
      </c>
    </row>
    <row r="74" spans="1:8" x14ac:dyDescent="0.3">
      <c r="A74" s="2">
        <v>2024</v>
      </c>
      <c r="B74" s="4">
        <v>1</v>
      </c>
      <c r="C74" s="4">
        <f>[1]Paro!C278</f>
        <v>32599</v>
      </c>
      <c r="D74" s="4">
        <f>[1]Paro!D278</f>
        <v>-5.8485443622920519</v>
      </c>
      <c r="E74" s="4">
        <f>[1]Paro!E278</f>
        <v>2767860</v>
      </c>
      <c r="F74" s="4">
        <f>[1]Paro!F278</f>
        <v>-4.832111984711851</v>
      </c>
      <c r="G74" s="4">
        <f>[1]Paro!G278</f>
        <v>-7.6359250616118537</v>
      </c>
      <c r="H74" s="4">
        <f>[1]Paro!H278</f>
        <v>-7.7048873244754574</v>
      </c>
    </row>
    <row r="75" spans="1:8" x14ac:dyDescent="0.3">
      <c r="A75" s="2">
        <f>A74</f>
        <v>2024</v>
      </c>
      <c r="B75" s="4">
        <v>2</v>
      </c>
      <c r="C75" s="4">
        <f>[1]Paro!C279</f>
        <v>32754</v>
      </c>
      <c r="D75" s="4">
        <f>[1]Paro!D279</f>
        <v>-6.0924911838068807</v>
      </c>
      <c r="E75" s="4">
        <f>[1]Paro!E279</f>
        <v>2760408</v>
      </c>
      <c r="F75" s="4">
        <f>[1]Paro!F279</f>
        <v>-5.1736937116435344</v>
      </c>
      <c r="G75" s="4">
        <f>[1]Paro!G279</f>
        <v>-7.5686128024417387</v>
      </c>
      <c r="H75" s="4">
        <f>[1]Paro!H279</f>
        <v>-7.5610665544305657</v>
      </c>
    </row>
    <row r="76" spans="1:8" x14ac:dyDescent="0.3">
      <c r="A76" s="2">
        <f t="shared" ref="A76:A85" si="5">A75</f>
        <v>2024</v>
      </c>
      <c r="B76" s="4">
        <v>3</v>
      </c>
      <c r="C76" s="4">
        <f>[1]Paro!C280</f>
        <v>32026</v>
      </c>
      <c r="D76" s="4">
        <f>[1]Paro!D280</f>
        <v>-4.4712900820283341</v>
      </c>
      <c r="E76" s="4">
        <f>[1]Paro!E280</f>
        <v>2727003</v>
      </c>
      <c r="F76" s="4">
        <f>[1]Paro!F280</f>
        <v>-4.7255315729528462</v>
      </c>
      <c r="G76" s="4">
        <f>[1]Paro!G280</f>
        <v>-7.5016443259112293</v>
      </c>
      <c r="H76" s="4">
        <f>[1]Paro!H280</f>
        <v>-7.4150727021192395</v>
      </c>
    </row>
    <row r="77" spans="1:8" x14ac:dyDescent="0.3">
      <c r="A77" s="2">
        <f t="shared" si="5"/>
        <v>2024</v>
      </c>
      <c r="B77" s="4">
        <v>4</v>
      </c>
      <c r="C77" s="4">
        <f>[1]Paro!C281</f>
        <v>31488</v>
      </c>
      <c r="D77" s="4">
        <f>[1]Paro!D281</f>
        <v>-2.7968142248564587</v>
      </c>
      <c r="E77" s="4">
        <f>[1]Paro!E281</f>
        <v>2666500</v>
      </c>
      <c r="F77" s="4">
        <f>[1]Paro!F281</f>
        <v>-4.3706538228427405</v>
      </c>
      <c r="G77" s="4">
        <f>[1]Paro!G281</f>
        <v>-7.4362887685637391</v>
      </c>
      <c r="H77" s="4">
        <f>[1]Paro!H281</f>
        <v>-7.2679319450215374</v>
      </c>
    </row>
    <row r="78" spans="1:8" x14ac:dyDescent="0.3">
      <c r="A78" s="2">
        <f t="shared" si="5"/>
        <v>2024</v>
      </c>
      <c r="B78" s="4">
        <v>5</v>
      </c>
      <c r="C78" s="4">
        <f>[1]Paro!C282</f>
        <v>30602</v>
      </c>
      <c r="D78" s="4">
        <f>[1]Paro!D282</f>
        <v>-3.2989951336661827</v>
      </c>
      <c r="E78" s="4">
        <f>[1]Paro!E282</f>
        <v>2607850</v>
      </c>
      <c r="F78" s="4">
        <f>[1]Paro!F282</f>
        <v>-4.7920674963765624</v>
      </c>
      <c r="G78" s="4">
        <f>[1]Paro!G282</f>
        <v>-7.3736048256757458</v>
      </c>
      <c r="H78" s="4">
        <f>[1]Paro!H282</f>
        <v>-7.1204836869279928</v>
      </c>
    </row>
    <row r="79" spans="1:8" x14ac:dyDescent="0.3">
      <c r="A79" s="2">
        <f t="shared" si="5"/>
        <v>2024</v>
      </c>
      <c r="B79" s="4">
        <v>6</v>
      </c>
      <c r="C79" s="4">
        <f>[1]Paro!C283</f>
        <v>29600</v>
      </c>
      <c r="D79" s="4">
        <f>[1]Paro!D283</f>
        <v>-2.2004889975550168</v>
      </c>
      <c r="E79" s="4">
        <f>[1]Paro!E283</f>
        <v>2561067</v>
      </c>
      <c r="F79" s="4">
        <f>[1]Paro!F283</f>
        <v>-4.7520456761684038</v>
      </c>
      <c r="G79" s="4">
        <f>[1]Paro!G283</f>
        <v>-7.3143290067915263</v>
      </c>
      <c r="H79" s="4">
        <f>[1]Paro!H283</f>
        <v>-6.973366131759545</v>
      </c>
    </row>
    <row r="80" spans="1:8" x14ac:dyDescent="0.3">
      <c r="A80" s="2">
        <f t="shared" si="5"/>
        <v>2024</v>
      </c>
      <c r="B80" s="4">
        <v>7</v>
      </c>
      <c r="C80" s="4">
        <f>[1]Paro!C284</f>
        <v>28876</v>
      </c>
      <c r="D80" s="4">
        <f>[1]Paro!D284</f>
        <v>-3.0518717475239265</v>
      </c>
      <c r="E80" s="4">
        <f>[1]Paro!E284</f>
        <v>2550237</v>
      </c>
      <c r="F80" s="4">
        <f>[1]Paro!F284</f>
        <v>-4.7663556985877653</v>
      </c>
      <c r="G80" s="4">
        <f>[1]Paro!G284</f>
        <v>-7.258914862448969</v>
      </c>
      <c r="H80" s="4">
        <f>[1]Paro!H284</f>
        <v>-6.8270557878683453</v>
      </c>
    </row>
    <row r="81" spans="1:8" x14ac:dyDescent="0.3">
      <c r="A81" s="2">
        <f t="shared" si="5"/>
        <v>2024</v>
      </c>
      <c r="B81" s="4">
        <v>8</v>
      </c>
      <c r="C81" s="4">
        <f>[1]Paro!C285</f>
        <v>28848</v>
      </c>
      <c r="D81" s="4">
        <f>[1]Paro!D285</f>
        <v>-3.8271769569275915</v>
      </c>
      <c r="E81" s="4">
        <f>[1]Paro!E285</f>
        <v>2572121</v>
      </c>
      <c r="F81" s="4">
        <f>[1]Paro!F285</f>
        <v>-4.8314278314278365</v>
      </c>
      <c r="G81" s="4">
        <f>[1]Paro!G285</f>
        <v>-7.2074608154075435</v>
      </c>
      <c r="H81" s="4">
        <f>[1]Paro!H285</f>
        <v>-6.6818749052415747</v>
      </c>
    </row>
    <row r="82" spans="1:8" x14ac:dyDescent="0.3">
      <c r="A82" s="2">
        <f t="shared" si="5"/>
        <v>2024</v>
      </c>
      <c r="B82" s="4">
        <v>9</v>
      </c>
      <c r="C82" s="4">
        <f>[1]Paro!C286</f>
        <v>28930</v>
      </c>
      <c r="D82" s="4">
        <f>[1]Paro!D286</f>
        <v>-5.451336688672459</v>
      </c>
      <c r="E82" s="4">
        <f>[1]Paro!E286</f>
        <v>2575285</v>
      </c>
      <c r="F82" s="4">
        <f>[1]Paro!F286</f>
        <v>-5.4062343432503157</v>
      </c>
      <c r="G82" s="4">
        <f>[1]Paro!G286</f>
        <v>-7.1597731326548519</v>
      </c>
      <c r="H82" s="4">
        <f>[1]Paro!H286</f>
        <v>-6.5380026296935476</v>
      </c>
    </row>
    <row r="83" spans="1:8" x14ac:dyDescent="0.3">
      <c r="A83" s="2">
        <f t="shared" si="5"/>
        <v>2024</v>
      </c>
      <c r="B83" s="4">
        <v>10</v>
      </c>
      <c r="C83" s="4">
        <f>[1]Paro!C287</f>
        <v>29491</v>
      </c>
      <c r="D83" s="4">
        <f>[1]Paro!D287</f>
        <v>-6.9743233865371295</v>
      </c>
      <c r="E83" s="4">
        <f>[1]Paro!E287</f>
        <v>2602054</v>
      </c>
      <c r="F83" s="4">
        <f>[1]Paro!F287</f>
        <v>-5.702318326711131</v>
      </c>
      <c r="G83" s="4">
        <f>[1]Paro!G287</f>
        <v>-7.1154233392438799</v>
      </c>
      <c r="H83" s="4">
        <f>[1]Paro!H287</f>
        <v>-6.3954896037695654</v>
      </c>
    </row>
    <row r="84" spans="1:8" x14ac:dyDescent="0.3">
      <c r="A84" s="2">
        <f t="shared" si="5"/>
        <v>2024</v>
      </c>
      <c r="B84" s="4">
        <v>11</v>
      </c>
      <c r="C84" s="4">
        <f>[1]Paro!C288</f>
        <v>29527</v>
      </c>
      <c r="D84" s="4">
        <f>[1]Paro!D288</f>
        <v>-7.8087923067316041</v>
      </c>
      <c r="E84" s="4">
        <f>[1]Paro!E288</f>
        <v>2586018</v>
      </c>
      <c r="F84" s="4">
        <f>[1]Paro!F288</f>
        <v>-5.4413965616156856</v>
      </c>
      <c r="G84" s="4">
        <f>[1]Paro!G288</f>
        <v>-7.0738643188078925</v>
      </c>
      <c r="H84" s="4">
        <f>[1]Paro!H288</f>
        <v>-6.254307874995038</v>
      </c>
    </row>
    <row r="85" spans="1:8" x14ac:dyDescent="0.3">
      <c r="A85" s="2">
        <f t="shared" si="5"/>
        <v>2024</v>
      </c>
      <c r="B85" s="4">
        <v>12</v>
      </c>
      <c r="C85" s="4">
        <f>[1]Paro!C289</f>
        <v>29427</v>
      </c>
      <c r="D85" s="4">
        <f>[1]Paro!D289</f>
        <v>-7.4884466660379179</v>
      </c>
      <c r="E85" s="4">
        <f>[1]Paro!E289</f>
        <v>2560718</v>
      </c>
      <c r="F85" s="4">
        <f>[1]Paro!F289</f>
        <v>-5.4197741348335882</v>
      </c>
      <c r="G85" s="4">
        <f>[1]Paro!G289</f>
        <v>-7.0345391563723263</v>
      </c>
      <c r="H85" s="4">
        <f>[1]Paro!H289</f>
        <v>-6.114381354001134</v>
      </c>
    </row>
    <row r="86" spans="1:8" x14ac:dyDescent="0.3">
      <c r="A86" s="2">
        <v>2025</v>
      </c>
      <c r="B86" s="4">
        <v>1</v>
      </c>
      <c r="C86" s="4">
        <f>[1]Paro!C290</f>
        <v>30239</v>
      </c>
      <c r="D86" s="4">
        <f>[1]Paro!D290</f>
        <v>-7.2394858737998113</v>
      </c>
      <c r="E86" s="4">
        <f>[1]Paro!E290</f>
        <v>2599443</v>
      </c>
      <c r="F86" s="4">
        <f>[1]Paro!F290</f>
        <v>-6.0847369447876716</v>
      </c>
      <c r="G86" s="4">
        <f>[1]Paro!G290</f>
        <v>-6.9969419736284468</v>
      </c>
      <c r="H86" s="4">
        <f>[1]Paro!H290</f>
        <v>-5.9755774992444817</v>
      </c>
    </row>
    <row r="87" spans="1:8" x14ac:dyDescent="0.3">
      <c r="A87" s="2">
        <f>A86</f>
        <v>2025</v>
      </c>
      <c r="B87" s="4">
        <v>2</v>
      </c>
      <c r="C87" s="4">
        <f>[1]Paro!C291</f>
        <v>29980</v>
      </c>
      <c r="D87" s="4">
        <f>[1]Paro!D291</f>
        <v>-8.4691946021859916</v>
      </c>
      <c r="E87" s="4">
        <f>[1]Paro!E291</f>
        <v>2593449</v>
      </c>
      <c r="F87" s="4">
        <f>[1]Paro!F291</f>
        <v>-6.0483450272568406</v>
      </c>
      <c r="G87" s="4">
        <f>[1]Paro!G291</f>
        <v>-6.9605984136223569</v>
      </c>
      <c r="H87" s="4">
        <f>[1]Paro!H291</f>
        <v>-5.8377155325692662</v>
      </c>
    </row>
    <row r="88" spans="1:8" x14ac:dyDescent="0.3">
      <c r="A88" s="2">
        <f>A87</f>
        <v>2025</v>
      </c>
      <c r="B88" s="4">
        <v>3</v>
      </c>
      <c r="C88" s="4">
        <f>[1]Paro!C292</f>
        <v>29661</v>
      </c>
      <c r="D88" s="4">
        <f>[1]Paro!D292</f>
        <v>-7.3846249921938441</v>
      </c>
      <c r="E88" s="4">
        <f>[1]Paro!E292</f>
        <v>2580138</v>
      </c>
      <c r="F88" s="4">
        <f>[1]Paro!F292</f>
        <v>-5.3855826341225104</v>
      </c>
      <c r="G88" s="4">
        <f>[1]Paro!G292</f>
        <v>-6.9250509627265586</v>
      </c>
      <c r="H88" s="4">
        <f>[1]Paro!H292</f>
        <v>-5.7006222563367235</v>
      </c>
    </row>
    <row r="89" spans="1:8" x14ac:dyDescent="0.3">
      <c r="A89" s="2">
        <f>A88</f>
        <v>2025</v>
      </c>
      <c r="B89" s="2">
        <v>4</v>
      </c>
      <c r="C89" s="4">
        <f>[1]Paro!C293</f>
        <v>28766</v>
      </c>
      <c r="D89" s="4">
        <f>[1]Paro!D293</f>
        <v>-8.6445630081300795</v>
      </c>
      <c r="E89" s="4">
        <f>[1]Paro!E293</f>
        <v>2512718</v>
      </c>
      <c r="F89" s="4">
        <f>[1]Paro!F293</f>
        <v>-5.7671854490905723</v>
      </c>
      <c r="G89" s="4">
        <f>[1]Paro!G293</f>
        <v>-6.8899468709377603</v>
      </c>
      <c r="H89" s="4">
        <f>[1]Paro!H293</f>
        <v>-5.5641390999563329</v>
      </c>
    </row>
    <row r="90" spans="1:8" x14ac:dyDescent="0.3">
      <c r="A90" s="2">
        <v>2025</v>
      </c>
      <c r="B90" s="4">
        <v>5</v>
      </c>
      <c r="C90" s="4">
        <f>[1]Paro!C294</f>
        <v>27889</v>
      </c>
      <c r="D90" s="4">
        <f>[1]Paro!D294</f>
        <v>-8.8654336317887772</v>
      </c>
      <c r="E90" s="4">
        <f>[1]Paro!E294</f>
        <v>2454883</v>
      </c>
      <c r="F90" s="4">
        <f>[1]Paro!F294</f>
        <v>-5.8656364438138713</v>
      </c>
      <c r="G90" s="4">
        <f>[1]Paro!G294</f>
        <v>-6.8549653031158275</v>
      </c>
      <c r="H90" s="4">
        <f>[1]Paro!H294</f>
        <v>-5.4280856150860304</v>
      </c>
    </row>
    <row r="91" spans="1:8" x14ac:dyDescent="0.3">
      <c r="A91" s="2">
        <f>A90</f>
        <v>2025</v>
      </c>
      <c r="B91" s="4">
        <v>6</v>
      </c>
      <c r="C91" s="4">
        <f>[1]Paro!C295</f>
        <v>27011</v>
      </c>
      <c r="D91" s="4">
        <f>[1]Paro!D295</f>
        <v>-8.7466216216216193</v>
      </c>
      <c r="E91" s="4">
        <f>[1]Paro!E295</f>
        <v>2405963</v>
      </c>
      <c r="F91" s="4">
        <f>[1]Paro!F295</f>
        <v>-6.0562257840189311</v>
      </c>
      <c r="G91" s="4">
        <f>[1]Paro!G295</f>
        <v>-6.8199072724634853</v>
      </c>
      <c r="H91" s="4">
        <f>[1]Paro!H295</f>
        <v>-5.2922954538246625</v>
      </c>
    </row>
    <row r="92" spans="1:8" x14ac:dyDescent="0.3">
      <c r="A92" s="2">
        <f>A91</f>
        <v>2025</v>
      </c>
      <c r="B92" s="4">
        <v>7</v>
      </c>
      <c r="C92" s="4">
        <f>[1]Paro!C296</f>
        <v>26971</v>
      </c>
      <c r="D92" s="4">
        <f>[1]Paro!D296</f>
        <v>-6.5971741238398662</v>
      </c>
      <c r="E92" s="4">
        <f>[1]Paro!E296</f>
        <v>2404606</v>
      </c>
      <c r="F92" s="4">
        <f>[1]Paro!F296</f>
        <v>-5.7104888682894988</v>
      </c>
      <c r="G92" s="4">
        <f>[1]Paro!G296</f>
        <v>-6.7847134080396163</v>
      </c>
      <c r="H92" s="4">
        <f>[1]Paro!H296</f>
        <v>-5.1566326537452936</v>
      </c>
    </row>
    <row r="93" spans="1:8" x14ac:dyDescent="0.3">
      <c r="A93" s="2">
        <v>2025</v>
      </c>
      <c r="B93" s="4">
        <v>8</v>
      </c>
      <c r="C93" s="4">
        <f>[1]Paro!C297</f>
        <v>27156</v>
      </c>
      <c r="D93" s="4">
        <f>[1]Paro!D297</f>
        <v>-5.8652246256239549</v>
      </c>
      <c r="E93" s="4">
        <f>[1]Paro!E297</f>
        <v>2426511</v>
      </c>
      <c r="F93" s="4">
        <f>[1]Paro!F297</f>
        <v>-5.661086706263041</v>
      </c>
      <c r="G93" s="4">
        <f>[1]Paro!G297</f>
        <v>-6.7494581385106853</v>
      </c>
      <c r="H93" s="4">
        <f>[1]Paro!H297</f>
        <v>-5.0210143031383634</v>
      </c>
    </row>
    <row r="94" spans="1:8" x14ac:dyDescent="0.3">
      <c r="B94" s="4"/>
      <c r="C94" s="4"/>
      <c r="D94" s="4"/>
      <c r="E94" s="4"/>
      <c r="F94" s="4"/>
      <c r="G94" s="4"/>
      <c r="H94" s="4"/>
    </row>
    <row r="95" spans="1:8" x14ac:dyDescent="0.3">
      <c r="B95" s="4"/>
      <c r="C95" s="4"/>
      <c r="D95" s="4"/>
      <c r="E95" s="4"/>
      <c r="F95" s="4"/>
      <c r="G95" s="4"/>
      <c r="H95" s="4"/>
    </row>
    <row r="96" spans="1:8" x14ac:dyDescent="0.3">
      <c r="B96" s="4"/>
      <c r="C96" s="4"/>
      <c r="D96" s="4"/>
      <c r="E96" s="4"/>
      <c r="F96" s="4"/>
      <c r="G96" s="4"/>
      <c r="H96" s="4"/>
    </row>
    <row r="97" spans="2:8" x14ac:dyDescent="0.3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3">
      <c r="A2" s="2">
        <v>2018</v>
      </c>
      <c r="B2" s="3">
        <v>1</v>
      </c>
      <c r="C2" s="3">
        <f>[1]Emp!C206</f>
        <v>16600</v>
      </c>
      <c r="D2" s="3">
        <f>[1]Emp!D206</f>
        <v>0.68538848789956308</v>
      </c>
      <c r="E2" s="3">
        <f>[1]Emp!E206</f>
        <v>0.77587589808793822</v>
      </c>
      <c r="F2" s="3">
        <f>[1]Emp!F206</f>
        <v>1312263</v>
      </c>
      <c r="G2" s="3">
        <f>[1]Emp!G206</f>
        <v>1.2673632547228086</v>
      </c>
      <c r="H2" s="3">
        <f>[1]Emp!H206</f>
        <v>1.1371079617923407</v>
      </c>
    </row>
    <row r="3" spans="1:8" x14ac:dyDescent="0.3">
      <c r="A3" s="2">
        <f>A2</f>
        <v>2018</v>
      </c>
      <c r="B3" s="3">
        <v>2</v>
      </c>
      <c r="C3" s="3">
        <f>[1]Emp!C207</f>
        <v>16638</v>
      </c>
      <c r="D3" s="3">
        <f>[1]Emp!D207</f>
        <v>0.62292107650439021</v>
      </c>
      <c r="E3" s="3">
        <f>[1]Emp!E207</f>
        <v>0.72528407855450272</v>
      </c>
      <c r="F3" s="3">
        <f>[1]Emp!F207</f>
        <v>1307311</v>
      </c>
      <c r="G3" s="3">
        <f>[1]Emp!G207</f>
        <v>0.9016469992567222</v>
      </c>
      <c r="H3" s="3">
        <f>[1]Emp!H207</f>
        <v>1.0708287446181315</v>
      </c>
    </row>
    <row r="4" spans="1:8" x14ac:dyDescent="0.3">
      <c r="A4" s="2">
        <f t="shared" ref="A4:A13" si="0">A3</f>
        <v>2018</v>
      </c>
      <c r="B4" s="3">
        <v>3</v>
      </c>
      <c r="C4" s="3">
        <f>[1]Emp!C208</f>
        <v>17155</v>
      </c>
      <c r="D4" s="3">
        <f>[1]Emp!D208</f>
        <v>2.528089887640439</v>
      </c>
      <c r="E4" s="3">
        <f>[1]Emp!E208</f>
        <v>0.67214420044612566</v>
      </c>
      <c r="F4" s="3">
        <f>[1]Emp!F208</f>
        <v>1321602</v>
      </c>
      <c r="G4" s="3">
        <f>[1]Emp!G208</f>
        <v>1.6375338477238932</v>
      </c>
      <c r="H4" s="3">
        <f>[1]Emp!H208</f>
        <v>1.0018767596462579</v>
      </c>
    </row>
    <row r="5" spans="1:8" x14ac:dyDescent="0.3">
      <c r="A5" s="2">
        <f t="shared" si="0"/>
        <v>2018</v>
      </c>
      <c r="B5" s="3">
        <v>4</v>
      </c>
      <c r="C5" s="3">
        <f>[1]Emp!C209</f>
        <v>17258</v>
      </c>
      <c r="D5" s="3">
        <f>[1]Emp!D209</f>
        <v>1.0895032802249238</v>
      </c>
      <c r="E5" s="3">
        <f>[1]Emp!E209</f>
        <v>0.61642427525380339</v>
      </c>
      <c r="F5" s="3">
        <f>[1]Emp!F209</f>
        <v>1327859</v>
      </c>
      <c r="G5" s="3">
        <f>[1]Emp!G209</f>
        <v>0.69233329971509772</v>
      </c>
      <c r="H5" s="3">
        <f>[1]Emp!H209</f>
        <v>0.93028027415433368</v>
      </c>
    </row>
    <row r="6" spans="1:8" x14ac:dyDescent="0.3">
      <c r="A6" s="2">
        <f t="shared" si="0"/>
        <v>2018</v>
      </c>
      <c r="B6" s="3">
        <v>5</v>
      </c>
      <c r="C6" s="3">
        <f>[1]Emp!C210</f>
        <v>17247</v>
      </c>
      <c r="D6" s="3">
        <f>[1]Emp!D210</f>
        <v>0.94820017559262837</v>
      </c>
      <c r="E6" s="3">
        <f>[1]Emp!E210</f>
        <v>0.55822119958569849</v>
      </c>
      <c r="F6" s="3">
        <f>[1]Emp!F210</f>
        <v>1334776</v>
      </c>
      <c r="G6" s="3">
        <f>[1]Emp!G210</f>
        <v>1.01394150651819</v>
      </c>
      <c r="H6" s="3">
        <f>[1]Emp!H210</f>
        <v>0.85611169827331124</v>
      </c>
    </row>
    <row r="7" spans="1:8" x14ac:dyDescent="0.3">
      <c r="A7" s="2">
        <f t="shared" si="0"/>
        <v>2018</v>
      </c>
      <c r="B7" s="3">
        <v>6</v>
      </c>
      <c r="C7" s="3">
        <f>[1]Emp!C211</f>
        <v>17499</v>
      </c>
      <c r="D7" s="3">
        <f>[1]Emp!D211</f>
        <v>1.6143081121886116</v>
      </c>
      <c r="E7" s="3">
        <f>[1]Emp!E211</f>
        <v>0.49766472275865214</v>
      </c>
      <c r="F7" s="3">
        <f>[1]Emp!F211</f>
        <v>1342696</v>
      </c>
      <c r="G7" s="3">
        <f>[1]Emp!G211</f>
        <v>1.9827721745021787</v>
      </c>
      <c r="H7" s="3">
        <f>[1]Emp!H211</f>
        <v>0.7794269180386959</v>
      </c>
    </row>
    <row r="8" spans="1:8" x14ac:dyDescent="0.3">
      <c r="A8" s="2">
        <f t="shared" si="0"/>
        <v>2018</v>
      </c>
      <c r="B8" s="3">
        <v>7</v>
      </c>
      <c r="C8" s="3">
        <f>[1]Emp!C212</f>
        <v>17764</v>
      </c>
      <c r="D8" s="3">
        <f>[1]Emp!D212</f>
        <v>0.8401453224341493</v>
      </c>
      <c r="E8" s="3">
        <f>[1]Emp!E212</f>
        <v>0.43491167596283914</v>
      </c>
      <c r="F8" s="3">
        <f>[1]Emp!F212</f>
        <v>1325845</v>
      </c>
      <c r="G8" s="3">
        <f>[1]Emp!G212</f>
        <v>1.1770263144439852</v>
      </c>
      <c r="H8" s="3">
        <f>[1]Emp!H212</f>
        <v>0.70029277988934313</v>
      </c>
    </row>
    <row r="9" spans="1:8" x14ac:dyDescent="0.3">
      <c r="A9" s="2">
        <f t="shared" si="0"/>
        <v>2018</v>
      </c>
      <c r="B9" s="3">
        <v>8</v>
      </c>
      <c r="C9" s="3">
        <f>[1]Emp!C213</f>
        <v>17588</v>
      </c>
      <c r="D9" s="3">
        <f>[1]Emp!D213</f>
        <v>0.66968118596530957</v>
      </c>
      <c r="E9" s="3">
        <f>[1]Emp!E213</f>
        <v>0.37019643506825589</v>
      </c>
      <c r="F9" s="3">
        <f>[1]Emp!F213</f>
        <v>1311299</v>
      </c>
      <c r="G9" s="3">
        <f>[1]Emp!G213</f>
        <v>0.96001786222985608</v>
      </c>
      <c r="H9" s="3">
        <f>[1]Emp!H213</f>
        <v>0.61885969590691825</v>
      </c>
    </row>
    <row r="10" spans="1:8" x14ac:dyDescent="0.3">
      <c r="A10" s="2">
        <f t="shared" si="0"/>
        <v>2018</v>
      </c>
      <c r="B10" s="3">
        <v>9</v>
      </c>
      <c r="C10" s="3">
        <f>[1]Emp!C214</f>
        <v>17388</v>
      </c>
      <c r="D10" s="3">
        <f>[1]Emp!D214</f>
        <v>0.77079107505071409</v>
      </c>
      <c r="E10" s="3">
        <f>[1]Emp!E214</f>
        <v>0.30378151717034818</v>
      </c>
      <c r="F10" s="3">
        <f>[1]Emp!F214</f>
        <v>1335474</v>
      </c>
      <c r="G10" s="3">
        <f>[1]Emp!G214</f>
        <v>1.469301044876814</v>
      </c>
      <c r="H10" s="3">
        <f>[1]Emp!H214</f>
        <v>0.53531118466854188</v>
      </c>
    </row>
    <row r="11" spans="1:8" x14ac:dyDescent="0.3">
      <c r="A11" s="2">
        <f t="shared" si="0"/>
        <v>2018</v>
      </c>
      <c r="B11" s="3">
        <v>10</v>
      </c>
      <c r="C11" s="3">
        <f>[1]Emp!C215</f>
        <v>17144</v>
      </c>
      <c r="D11" s="3">
        <f>[1]Emp!D215</f>
        <v>0.79962370649107051</v>
      </c>
      <c r="E11" s="3">
        <f>[1]Emp!E215</f>
        <v>0.23595023691670736</v>
      </c>
      <c r="F11" s="3">
        <f>[1]Emp!F215</f>
        <v>1320683</v>
      </c>
      <c r="G11" s="3">
        <f>[1]Emp!G215</f>
        <v>1.0854947680866589</v>
      </c>
      <c r="H11" s="3">
        <f>[1]Emp!H215</f>
        <v>0.44985445629066251</v>
      </c>
    </row>
    <row r="12" spans="1:8" x14ac:dyDescent="0.3">
      <c r="A12" s="2">
        <f t="shared" si="0"/>
        <v>2018</v>
      </c>
      <c r="B12" s="3">
        <v>11</v>
      </c>
      <c r="C12" s="3">
        <f>[1]Emp!C216</f>
        <v>17059</v>
      </c>
      <c r="D12" s="3">
        <f>[1]Emp!D216</f>
        <v>0.86920529801324253</v>
      </c>
      <c r="E12" s="3">
        <f>[1]Emp!E216</f>
        <v>0.1670183401742221</v>
      </c>
      <c r="F12" s="3">
        <f>[1]Emp!F216</f>
        <v>1324883</v>
      </c>
      <c r="G12" s="3">
        <f>[1]Emp!G216</f>
        <v>1.0013356223908865</v>
      </c>
      <c r="H12" s="3">
        <f>[1]Emp!H216</f>
        <v>0.36276158129668762</v>
      </c>
    </row>
    <row r="13" spans="1:8" x14ac:dyDescent="0.3">
      <c r="A13" s="2">
        <f t="shared" si="0"/>
        <v>2018</v>
      </c>
      <c r="B13" s="3">
        <v>12</v>
      </c>
      <c r="C13" s="3">
        <f>[1]Emp!C217</f>
        <v>16938</v>
      </c>
      <c r="D13" s="3">
        <f>[1]Emp!D217</f>
        <v>0.73148974130241573</v>
      </c>
      <c r="E13" s="3">
        <f>[1]Emp!E217</f>
        <v>9.7340716800723676E-2</v>
      </c>
      <c r="F13" s="3">
        <f>[1]Emp!F217</f>
        <v>1346629</v>
      </c>
      <c r="G13" s="3">
        <f>[1]Emp!G217</f>
        <v>1.5434023470755065</v>
      </c>
      <c r="H13" s="3">
        <f>[1]Emp!H217</f>
        <v>0.27434877189834378</v>
      </c>
    </row>
    <row r="14" spans="1:8" x14ac:dyDescent="0.3">
      <c r="A14" s="2">
        <v>2019</v>
      </c>
      <c r="B14" s="3">
        <v>1</v>
      </c>
      <c r="C14" s="3">
        <f>[1]Emp!C218</f>
        <v>16724</v>
      </c>
      <c r="D14" s="3">
        <f>[1]Emp!D218</f>
        <v>0.74698795180723199</v>
      </c>
      <c r="E14" s="3">
        <f>[1]Emp!E218</f>
        <v>2.732101963722661E-2</v>
      </c>
      <c r="F14" s="3">
        <f>[1]Emp!F218</f>
        <v>1326961</v>
      </c>
      <c r="G14" s="3">
        <f>[1]Emp!G218</f>
        <v>1.1200498680523641</v>
      </c>
      <c r="H14" s="3">
        <f>[1]Emp!H218</f>
        <v>0.18497658572687792</v>
      </c>
    </row>
    <row r="15" spans="1:8" x14ac:dyDescent="0.3">
      <c r="A15" s="2">
        <f>A14</f>
        <v>2019</v>
      </c>
      <c r="B15" s="3">
        <v>2</v>
      </c>
      <c r="C15" s="3">
        <f>[1]Emp!C219</f>
        <v>16838</v>
      </c>
      <c r="D15" s="3">
        <f>[1]Emp!D219</f>
        <v>1.202067556196651</v>
      </c>
      <c r="E15" s="3">
        <f>[1]Emp!E219</f>
        <v>-4.2593060348553036E-2</v>
      </c>
      <c r="F15" s="3">
        <f>[1]Emp!F219</f>
        <v>1324997</v>
      </c>
      <c r="G15" s="3">
        <f>[1]Emp!G219</f>
        <v>1.352853299635659</v>
      </c>
      <c r="H15" s="3">
        <f>[1]Emp!H219</f>
        <v>9.5093709134035503E-2</v>
      </c>
    </row>
    <row r="16" spans="1:8" x14ac:dyDescent="0.3">
      <c r="A16" s="2">
        <f t="shared" ref="A16:A25" si="1">A15</f>
        <v>2019</v>
      </c>
      <c r="B16" s="3">
        <v>3</v>
      </c>
      <c r="C16" s="3">
        <f>[1]Emp!C220</f>
        <v>17126</v>
      </c>
      <c r="D16" s="3">
        <f>[1]Emp!D220</f>
        <v>-0.16904692509472907</v>
      </c>
      <c r="E16" s="3">
        <f>[1]Emp!E220</f>
        <v>-0.11190385531860964</v>
      </c>
      <c r="F16" s="3">
        <f>[1]Emp!F220</f>
        <v>1337695</v>
      </c>
      <c r="G16" s="3">
        <f>[1]Emp!G220</f>
        <v>1.2176888352166459</v>
      </c>
      <c r="H16" s="3">
        <f>[1]Emp!H220</f>
        <v>5.213764116167887E-3</v>
      </c>
    </row>
    <row r="17" spans="1:8" x14ac:dyDescent="0.3">
      <c r="A17" s="2">
        <f t="shared" si="1"/>
        <v>2019</v>
      </c>
      <c r="B17" s="3">
        <v>4</v>
      </c>
      <c r="C17" s="3">
        <f>[1]Emp!C221</f>
        <v>17265</v>
      </c>
      <c r="D17" s="3">
        <f>[1]Emp!D221</f>
        <v>4.0560899293073938E-2</v>
      </c>
      <c r="E17" s="3">
        <f>[1]Emp!E221</f>
        <v>-0.18002726266989968</v>
      </c>
      <c r="F17" s="3">
        <f>[1]Emp!F221</f>
        <v>1338348</v>
      </c>
      <c r="G17" s="3">
        <f>[1]Emp!G221</f>
        <v>0.78991820667706492</v>
      </c>
      <c r="H17" s="3">
        <f>[1]Emp!H221</f>
        <v>-8.4062282914366515E-2</v>
      </c>
    </row>
    <row r="18" spans="1:8" x14ac:dyDescent="0.3">
      <c r="A18" s="2">
        <f t="shared" si="1"/>
        <v>2019</v>
      </c>
      <c r="B18" s="3">
        <v>5</v>
      </c>
      <c r="C18" s="3">
        <f>[1]Emp!C222</f>
        <v>17356</v>
      </c>
      <c r="D18" s="3">
        <f>[1]Emp!D222</f>
        <v>0.63199396996578283</v>
      </c>
      <c r="E18" s="3">
        <f>[1]Emp!E222</f>
        <v>-0.24638314806811415</v>
      </c>
      <c r="F18" s="3">
        <f>[1]Emp!F222</f>
        <v>1344083</v>
      </c>
      <c r="G18" s="3">
        <f>[1]Emp!G222</f>
        <v>0.69727055326136433</v>
      </c>
      <c r="H18" s="3">
        <f>[1]Emp!H222</f>
        <v>-0.17204926588749397</v>
      </c>
    </row>
    <row r="19" spans="1:8" x14ac:dyDescent="0.3">
      <c r="A19" s="2">
        <f t="shared" si="1"/>
        <v>2019</v>
      </c>
      <c r="B19" s="3">
        <v>6</v>
      </c>
      <c r="C19" s="3">
        <f>[1]Emp!C223</f>
        <v>17606</v>
      </c>
      <c r="D19" s="3">
        <f>[1]Emp!D223</f>
        <v>0.61146351220069395</v>
      </c>
      <c r="E19" s="3">
        <f>[1]Emp!E223</f>
        <v>-0.31037605855658545</v>
      </c>
      <c r="F19" s="3">
        <f>[1]Emp!F223</f>
        <v>1349325</v>
      </c>
      <c r="G19" s="3">
        <f>[1]Emp!G223</f>
        <v>0.49370818115195281</v>
      </c>
      <c r="H19" s="3">
        <f>[1]Emp!H223</f>
        <v>-0.2580013256435858</v>
      </c>
    </row>
    <row r="20" spans="1:8" x14ac:dyDescent="0.3">
      <c r="A20" s="2">
        <f t="shared" si="1"/>
        <v>2019</v>
      </c>
      <c r="B20" s="3">
        <v>7</v>
      </c>
      <c r="C20" s="3">
        <f>[1]Emp!C224</f>
        <v>17800</v>
      </c>
      <c r="D20" s="3">
        <f>[1]Emp!D224</f>
        <v>0.20265705922088983</v>
      </c>
      <c r="E20" s="3">
        <f>[1]Emp!E224</f>
        <v>-0.37134954276767146</v>
      </c>
      <c r="F20" s="3">
        <f>[1]Emp!F224</f>
        <v>1328629</v>
      </c>
      <c r="G20" s="3">
        <f>[1]Emp!G224</f>
        <v>0.20997929622241784</v>
      </c>
      <c r="H20" s="3">
        <f>[1]Emp!H224</f>
        <v>-0.34111223359112797</v>
      </c>
    </row>
    <row r="21" spans="1:8" x14ac:dyDescent="0.3">
      <c r="A21" s="2">
        <f t="shared" si="1"/>
        <v>2019</v>
      </c>
      <c r="B21" s="3">
        <v>8</v>
      </c>
      <c r="C21" s="3">
        <f>[1]Emp!C225</f>
        <v>17752</v>
      </c>
      <c r="D21" s="3">
        <f>[1]Emp!D225</f>
        <v>0.93245394587218033</v>
      </c>
      <c r="E21" s="3">
        <f>[1]Emp!E225</f>
        <v>-0.42858313269687193</v>
      </c>
      <c r="F21" s="3">
        <f>[1]Emp!F225</f>
        <v>1323342</v>
      </c>
      <c r="G21" s="3">
        <f>[1]Emp!G225</f>
        <v>0.91840228658757184</v>
      </c>
      <c r="H21" s="3">
        <f>[1]Emp!H225</f>
        <v>-0.42052355908952344</v>
      </c>
    </row>
    <row r="22" spans="1:8" x14ac:dyDescent="0.3">
      <c r="A22" s="2">
        <f t="shared" si="1"/>
        <v>2019</v>
      </c>
      <c r="B22" s="3">
        <v>9</v>
      </c>
      <c r="C22" s="3">
        <f>[1]Emp!C226</f>
        <v>17217</v>
      </c>
      <c r="D22" s="3">
        <f>[1]Emp!D226</f>
        <v>-0.98343685300207317</v>
      </c>
      <c r="E22" s="3">
        <f>[1]Emp!E226</f>
        <v>-0.48131649877010413</v>
      </c>
      <c r="F22" s="3">
        <f>[1]Emp!F226</f>
        <v>1327869</v>
      </c>
      <c r="G22" s="3">
        <f>[1]Emp!G226</f>
        <v>-0.56946073079670034</v>
      </c>
      <c r="H22" s="3">
        <f>[1]Emp!H226</f>
        <v>-0.49533860125304935</v>
      </c>
    </row>
    <row r="23" spans="1:8" x14ac:dyDescent="0.3">
      <c r="A23" s="2">
        <f t="shared" si="1"/>
        <v>2019</v>
      </c>
      <c r="B23" s="3">
        <v>10</v>
      </c>
      <c r="C23" s="3">
        <f>[1]Emp!C227</f>
        <v>17072</v>
      </c>
      <c r="D23" s="3">
        <f>[1]Emp!D227</f>
        <v>-0.41997200186654204</v>
      </c>
      <c r="E23" s="3">
        <f>[1]Emp!E227</f>
        <v>-0.52869479494949589</v>
      </c>
      <c r="F23" s="3">
        <f>[1]Emp!F227</f>
        <v>1318915</v>
      </c>
      <c r="G23" s="3">
        <f>[1]Emp!G227</f>
        <v>-0.13387012629071382</v>
      </c>
      <c r="H23" s="3">
        <f>[1]Emp!H227</f>
        <v>-0.56456767823447751</v>
      </c>
    </row>
    <row r="24" spans="1:8" x14ac:dyDescent="0.3">
      <c r="A24" s="2">
        <f t="shared" si="1"/>
        <v>2019</v>
      </c>
      <c r="B24" s="3">
        <v>11</v>
      </c>
      <c r="C24" s="3">
        <f>[1]Emp!C228</f>
        <v>17062</v>
      </c>
      <c r="D24" s="3">
        <f>[1]Emp!D228</f>
        <v>1.7586024972149339E-2</v>
      </c>
      <c r="E24" s="3">
        <f>[1]Emp!E228</f>
        <v>-0.56989804466621885</v>
      </c>
      <c r="F24" s="3">
        <f>[1]Emp!F228</f>
        <v>1332983</v>
      </c>
      <c r="G24" s="3">
        <f>[1]Emp!G228</f>
        <v>0.61137474026007332</v>
      </c>
      <c r="H24" s="3">
        <f>[1]Emp!H228</f>
        <v>-0.62722625555668687</v>
      </c>
    </row>
    <row r="25" spans="1:8" x14ac:dyDescent="0.3">
      <c r="A25" s="2">
        <f t="shared" si="1"/>
        <v>2019</v>
      </c>
      <c r="B25" s="3">
        <v>12</v>
      </c>
      <c r="C25" s="3">
        <f>[1]Emp!C229</f>
        <v>16838</v>
      </c>
      <c r="D25" s="3">
        <f>[1]Emp!D229</f>
        <v>-0.59038847561695418</v>
      </c>
      <c r="E25" s="3">
        <f>[1]Emp!E229</f>
        <v>-0.60409872115748076</v>
      </c>
      <c r="F25" s="3">
        <f>[1]Emp!F229</f>
        <v>1340415</v>
      </c>
      <c r="G25" s="3">
        <f>[1]Emp!G229</f>
        <v>-0.46144855041737598</v>
      </c>
      <c r="H25" s="3">
        <f>[1]Emp!H229</f>
        <v>-0.68229988919033824</v>
      </c>
    </row>
    <row r="26" spans="1:8" x14ac:dyDescent="0.3">
      <c r="A26" s="2">
        <v>2020</v>
      </c>
      <c r="B26" s="3">
        <v>1</v>
      </c>
      <c r="C26" s="3">
        <f>[1]Emp!C230</f>
        <v>16730</v>
      </c>
      <c r="D26" s="3">
        <f>[1]Emp!D230</f>
        <v>3.5876584549154877E-2</v>
      </c>
      <c r="E26" s="3">
        <f>[1]Emp!E230</f>
        <v>-0.63042850015565322</v>
      </c>
      <c r="F26" s="3">
        <f>[1]Emp!F230</f>
        <v>1318325</v>
      </c>
      <c r="G26" s="3">
        <f>[1]Emp!G230</f>
        <v>-0.6508103855350722</v>
      </c>
      <c r="H26" s="3">
        <f>[1]Emp!H230</f>
        <v>-0.72868812114804959</v>
      </c>
    </row>
    <row r="27" spans="1:8" x14ac:dyDescent="0.3">
      <c r="A27" s="2">
        <f>A26</f>
        <v>2020</v>
      </c>
      <c r="B27" s="3">
        <v>2</v>
      </c>
      <c r="C27" s="3">
        <f>[1]Emp!C231</f>
        <v>16893</v>
      </c>
      <c r="D27" s="3">
        <f>[1]Emp!D231</f>
        <v>0.32664211901651807</v>
      </c>
      <c r="E27" s="3">
        <f>[1]Emp!E231</f>
        <v>-0.64801810529272319</v>
      </c>
      <c r="F27" s="3">
        <f>[1]Emp!F231</f>
        <v>1324427</v>
      </c>
      <c r="G27" s="3">
        <f>[1]Emp!G231</f>
        <v>-4.301896532595828E-2</v>
      </c>
      <c r="H27" s="3">
        <f>[1]Emp!H231</f>
        <v>-0.76527515654391287</v>
      </c>
    </row>
    <row r="28" spans="1:8" x14ac:dyDescent="0.3">
      <c r="A28" s="2">
        <f t="shared" ref="A28:A37" si="2">A27</f>
        <v>2020</v>
      </c>
      <c r="B28" s="3">
        <v>3</v>
      </c>
      <c r="C28" s="3">
        <f>[1]Emp!C232</f>
        <v>16150</v>
      </c>
      <c r="D28" s="3">
        <f>[1]Emp!D232</f>
        <v>-5.6989372883335276</v>
      </c>
      <c r="E28" s="3">
        <f>[1]Emp!E232</f>
        <v>-0.65595198901423968</v>
      </c>
      <c r="F28" s="3">
        <f>[1]Emp!F232</f>
        <v>1238554</v>
      </c>
      <c r="G28" s="3">
        <f>[1]Emp!G232</f>
        <v>-7.4113306844983295</v>
      </c>
      <c r="H28" s="3">
        <f>[1]Emp!H232</f>
        <v>-0.79093979231593581</v>
      </c>
    </row>
    <row r="29" spans="1:8" x14ac:dyDescent="0.3">
      <c r="A29" s="2">
        <f t="shared" si="2"/>
        <v>2020</v>
      </c>
      <c r="B29" s="3">
        <v>4</v>
      </c>
      <c r="C29" s="3">
        <f>[1]Emp!C233</f>
        <v>16053</v>
      </c>
      <c r="D29" s="3">
        <f>[1]Emp!D233</f>
        <v>-7.0199826238053875</v>
      </c>
      <c r="E29" s="3">
        <f>[1]Emp!E233</f>
        <v>-0.65324691902795251</v>
      </c>
      <c r="F29" s="3">
        <f>[1]Emp!F233</f>
        <v>1233187</v>
      </c>
      <c r="G29" s="3">
        <f>[1]Emp!G233</f>
        <v>-7.8575228565365691</v>
      </c>
      <c r="H29" s="3">
        <f>[1]Emp!H233</f>
        <v>-0.80451066872218058</v>
      </c>
    </row>
    <row r="30" spans="1:8" x14ac:dyDescent="0.3">
      <c r="A30" s="2">
        <f t="shared" si="2"/>
        <v>2020</v>
      </c>
      <c r="B30" s="3">
        <v>5</v>
      </c>
      <c r="C30" s="3">
        <f>[1]Emp!C234</f>
        <v>16366</v>
      </c>
      <c r="D30" s="3">
        <f>[1]Emp!D234</f>
        <v>-5.7040792809403111</v>
      </c>
      <c r="E30" s="3">
        <f>[1]Emp!E234</f>
        <v>-0.63926987035406424</v>
      </c>
      <c r="F30" s="3">
        <f>[1]Emp!F234</f>
        <v>1259417</v>
      </c>
      <c r="G30" s="3">
        <f>[1]Emp!G234</f>
        <v>-6.2991645605219304</v>
      </c>
      <c r="H30" s="3">
        <f>[1]Emp!H234</f>
        <v>-0.80527617538822183</v>
      </c>
    </row>
    <row r="31" spans="1:8" x14ac:dyDescent="0.3">
      <c r="A31" s="2">
        <f t="shared" si="2"/>
        <v>2020</v>
      </c>
      <c r="B31" s="3">
        <v>6</v>
      </c>
      <c r="C31" s="3">
        <f>[1]Emp!C235</f>
        <v>16748</v>
      </c>
      <c r="D31" s="3">
        <f>[1]Emp!D235</f>
        <v>-4.8733386345564007</v>
      </c>
      <c r="E31" s="3">
        <f>[1]Emp!E235</f>
        <v>-0.61382995243672023</v>
      </c>
      <c r="F31" s="3">
        <f>[1]Emp!F235</f>
        <v>1273339</v>
      </c>
      <c r="G31" s="3">
        <f>[1]Emp!G235</f>
        <v>-5.6314082967409584</v>
      </c>
      <c r="H31" s="3">
        <f>[1]Emp!H235</f>
        <v>-0.79301449445267702</v>
      </c>
    </row>
    <row r="32" spans="1:8" x14ac:dyDescent="0.3">
      <c r="A32" s="2">
        <f t="shared" si="2"/>
        <v>2020</v>
      </c>
      <c r="B32" s="3">
        <v>7</v>
      </c>
      <c r="C32" s="3">
        <f>[1]Emp!C236</f>
        <v>17310</v>
      </c>
      <c r="D32" s="3">
        <f>[1]Emp!D236</f>
        <v>-2.7528089887640439</v>
      </c>
      <c r="E32" s="3">
        <f>[1]Emp!E236</f>
        <v>-0.57708799759580109</v>
      </c>
      <c r="F32" s="3">
        <f>[1]Emp!F236</f>
        <v>1282346</v>
      </c>
      <c r="G32" s="3">
        <f>[1]Emp!G236</f>
        <v>-3.4835157143190409</v>
      </c>
      <c r="H32" s="3">
        <f>[1]Emp!H236</f>
        <v>-0.76788532808090904</v>
      </c>
    </row>
    <row r="33" spans="1:8" x14ac:dyDescent="0.3">
      <c r="A33" s="2">
        <f t="shared" si="2"/>
        <v>2020</v>
      </c>
      <c r="B33" s="3">
        <v>8</v>
      </c>
      <c r="C33" s="3">
        <f>[1]Emp!C237</f>
        <v>17166</v>
      </c>
      <c r="D33" s="3">
        <f>[1]Emp!D237</f>
        <v>-3.3010365029292443</v>
      </c>
      <c r="E33" s="3">
        <f>[1]Emp!E237</f>
        <v>-0.52950063736522357</v>
      </c>
      <c r="F33" s="3">
        <f>[1]Emp!F237</f>
        <v>1276979</v>
      </c>
      <c r="G33" s="3">
        <f>[1]Emp!G237</f>
        <v>-3.5034783147515958</v>
      </c>
      <c r="H33" s="3">
        <f>[1]Emp!H237</f>
        <v>-0.73038437800788403</v>
      </c>
    </row>
    <row r="34" spans="1:8" x14ac:dyDescent="0.3">
      <c r="A34" s="2">
        <f t="shared" si="2"/>
        <v>2020</v>
      </c>
      <c r="B34" s="3">
        <v>9</v>
      </c>
      <c r="C34" s="3">
        <f>[1]Emp!C238</f>
        <v>16782</v>
      </c>
      <c r="D34" s="3">
        <f>[1]Emp!D238</f>
        <v>-2.5265725736191014</v>
      </c>
      <c r="E34" s="3">
        <f>[1]Emp!E238</f>
        <v>-0.47167559501440215</v>
      </c>
      <c r="F34" s="3">
        <f>[1]Emp!F238</f>
        <v>1286659</v>
      </c>
      <c r="G34" s="3">
        <f>[1]Emp!G238</f>
        <v>-3.1034687909726077</v>
      </c>
      <c r="H34" s="3">
        <f>[1]Emp!H238</f>
        <v>-0.68119593141205703</v>
      </c>
    </row>
    <row r="35" spans="1:8" x14ac:dyDescent="0.3">
      <c r="A35" s="2">
        <f t="shared" si="2"/>
        <v>2020</v>
      </c>
      <c r="B35" s="3">
        <v>10</v>
      </c>
      <c r="C35" s="3">
        <f>[1]Emp!C239</f>
        <v>16788</v>
      </c>
      <c r="D35" s="3">
        <f>[1]Emp!D239</f>
        <v>-1.6635426429240874</v>
      </c>
      <c r="E35" s="3">
        <f>[1]Emp!E239</f>
        <v>-0.40441306158119328</v>
      </c>
      <c r="F35" s="3">
        <f>[1]Emp!F239</f>
        <v>1286436</v>
      </c>
      <c r="G35" s="3">
        <f>[1]Emp!G239</f>
        <v>-2.462554448163834</v>
      </c>
      <c r="H35" s="3">
        <f>[1]Emp!H239</f>
        <v>-0.62119685143971237</v>
      </c>
    </row>
    <row r="36" spans="1:8" x14ac:dyDescent="0.3">
      <c r="A36" s="2">
        <f t="shared" si="2"/>
        <v>2020</v>
      </c>
      <c r="B36" s="3">
        <v>11</v>
      </c>
      <c r="C36" s="3">
        <f>[1]Emp!C240</f>
        <v>16504</v>
      </c>
      <c r="D36" s="3">
        <f>[1]Emp!D240</f>
        <v>-3.2704255069745614</v>
      </c>
      <c r="E36" s="3">
        <f>[1]Emp!E240</f>
        <v>-0.32865592928252318</v>
      </c>
      <c r="F36" s="3">
        <f>[1]Emp!F240</f>
        <v>1287803</v>
      </c>
      <c r="G36" s="3">
        <f>[1]Emp!G240</f>
        <v>-3.3893905623702647</v>
      </c>
      <c r="H36" s="3">
        <f>[1]Emp!H240</f>
        <v>-0.55143221463015957</v>
      </c>
    </row>
    <row r="37" spans="1:8" x14ac:dyDescent="0.3">
      <c r="A37" s="2">
        <f t="shared" si="2"/>
        <v>2020</v>
      </c>
      <c r="B37" s="3">
        <v>12</v>
      </c>
      <c r="C37" s="3">
        <f>[1]Emp!C241</f>
        <v>16289</v>
      </c>
      <c r="D37" s="3">
        <f>[1]Emp!D241</f>
        <v>-3.2604822425466251</v>
      </c>
      <c r="E37" s="3">
        <f>[1]Emp!E241</f>
        <v>-0.24543452988957806</v>
      </c>
      <c r="F37" s="3">
        <f>[1]Emp!F241</f>
        <v>1295656</v>
      </c>
      <c r="G37" s="3">
        <f>[1]Emp!G241</f>
        <v>-3.3391897285542149</v>
      </c>
      <c r="H37" s="3">
        <f>[1]Emp!H241</f>
        <v>-0.47307496957803624</v>
      </c>
    </row>
    <row r="38" spans="1:8" x14ac:dyDescent="0.3">
      <c r="A38" s="2">
        <v>2021</v>
      </c>
      <c r="B38" s="3">
        <v>1</v>
      </c>
      <c r="C38" s="3">
        <f>[1]Emp!C242</f>
        <v>16154</v>
      </c>
      <c r="D38" s="3">
        <f>[1]Emp!D242</f>
        <v>-3.4429169157202621</v>
      </c>
      <c r="E38" s="3">
        <f>[1]Emp!E242</f>
        <v>-0.15598348472755039</v>
      </c>
      <c r="F38" s="3">
        <f>[1]Emp!F242</f>
        <v>1282944</v>
      </c>
      <c r="G38" s="3">
        <f>[1]Emp!G242</f>
        <v>-2.6837843475622458</v>
      </c>
      <c r="H38" s="3">
        <f>[1]Emp!H242</f>
        <v>-0.38749514531879514</v>
      </c>
    </row>
    <row r="39" spans="1:8" x14ac:dyDescent="0.3">
      <c r="A39" s="2">
        <f>A38</f>
        <v>2021</v>
      </c>
      <c r="B39" s="3">
        <v>2</v>
      </c>
      <c r="C39" s="3">
        <f>[1]Emp!C243</f>
        <v>16239</v>
      </c>
      <c r="D39" s="3">
        <f>[1]Emp!D243</f>
        <v>-3.8714260344521412</v>
      </c>
      <c r="E39" s="3">
        <f>[1]Emp!E243</f>
        <v>-6.1746793435011653E-2</v>
      </c>
      <c r="F39" s="3">
        <f>[1]Emp!F243</f>
        <v>1276090</v>
      </c>
      <c r="G39" s="3">
        <f>[1]Emp!G243</f>
        <v>-3.6496537748022306</v>
      </c>
      <c r="H39" s="3">
        <f>[1]Emp!H243</f>
        <v>-0.29626180663504009</v>
      </c>
    </row>
    <row r="40" spans="1:8" x14ac:dyDescent="0.3">
      <c r="A40" s="2">
        <f t="shared" ref="A40:A49" si="3">A39</f>
        <v>2021</v>
      </c>
      <c r="B40" s="3">
        <v>3</v>
      </c>
      <c r="C40" s="3">
        <f>[1]Emp!C244</f>
        <v>16508</v>
      </c>
      <c r="D40" s="3">
        <f>[1]Emp!D244</f>
        <v>2.2167182662538698</v>
      </c>
      <c r="E40" s="3">
        <f>[1]Emp!E244</f>
        <v>3.5603285083425515E-2</v>
      </c>
      <c r="F40" s="3">
        <f>[1]Emp!F244</f>
        <v>1275175</v>
      </c>
      <c r="G40" s="3">
        <f>[1]Emp!G244</f>
        <v>2.9567544087702347</v>
      </c>
      <c r="H40" s="3">
        <f>[1]Emp!H244</f>
        <v>-0.20110348283730853</v>
      </c>
    </row>
    <row r="41" spans="1:8" x14ac:dyDescent="0.3">
      <c r="A41" s="2">
        <f t="shared" si="3"/>
        <v>2021</v>
      </c>
      <c r="B41" s="3">
        <v>4</v>
      </c>
      <c r="C41" s="3">
        <f>[1]Emp!C245</f>
        <v>16613</v>
      </c>
      <c r="D41" s="3">
        <f>[1]Emp!D245</f>
        <v>3.4884445275026543</v>
      </c>
      <c r="E41" s="3">
        <f>[1]Emp!E245</f>
        <v>0.13412993086474448</v>
      </c>
      <c r="F41" s="3">
        <f>[1]Emp!F245</f>
        <v>1285054</v>
      </c>
      <c r="G41" s="3">
        <f>[1]Emp!G245</f>
        <v>4.2059314605165321</v>
      </c>
      <c r="H41" s="3">
        <f>[1]Emp!H245</f>
        <v>-0.10398157767837174</v>
      </c>
    </row>
    <row r="42" spans="1:8" x14ac:dyDescent="0.3">
      <c r="A42" s="2">
        <f t="shared" si="3"/>
        <v>2021</v>
      </c>
      <c r="B42" s="3">
        <v>5</v>
      </c>
      <c r="C42" s="3">
        <f>[1]Emp!C246</f>
        <v>16863</v>
      </c>
      <c r="D42" s="3">
        <f>[1]Emp!D246</f>
        <v>3.0367835757057371</v>
      </c>
      <c r="E42" s="3">
        <f>[1]Emp!E246</f>
        <v>0.23204779026406544</v>
      </c>
      <c r="F42" s="3">
        <f>[1]Emp!F246</f>
        <v>1298848</v>
      </c>
      <c r="G42" s="3">
        <f>[1]Emp!G246</f>
        <v>3.130893103713861</v>
      </c>
      <c r="H42" s="3">
        <f>[1]Emp!H246</f>
        <v>-6.6381992240838262E-3</v>
      </c>
    </row>
    <row r="43" spans="1:8" x14ac:dyDescent="0.3">
      <c r="A43" s="2">
        <f t="shared" si="3"/>
        <v>2021</v>
      </c>
      <c r="B43" s="3">
        <v>6</v>
      </c>
      <c r="C43" s="3">
        <f>[1]Emp!C247</f>
        <v>17238</v>
      </c>
      <c r="D43" s="3">
        <f>[1]Emp!D247</f>
        <v>2.9257224743252985</v>
      </c>
      <c r="E43" s="3">
        <f>[1]Emp!E247</f>
        <v>0.32780444815016402</v>
      </c>
      <c r="F43" s="3">
        <f>[1]Emp!F247</f>
        <v>1306988</v>
      </c>
      <c r="G43" s="3">
        <f>[1]Emp!G247</f>
        <v>2.6425798628644914</v>
      </c>
      <c r="H43" s="3">
        <f>[1]Emp!H247</f>
        <v>8.9483843976242441E-2</v>
      </c>
    </row>
    <row r="44" spans="1:8" x14ac:dyDescent="0.3">
      <c r="A44" s="2">
        <f t="shared" si="3"/>
        <v>2021</v>
      </c>
      <c r="B44" s="3">
        <v>7</v>
      </c>
      <c r="C44" s="3">
        <f>[1]Emp!C248</f>
        <v>17716</v>
      </c>
      <c r="D44" s="3">
        <f>[1]Emp!D248</f>
        <v>2.3454650491045559</v>
      </c>
      <c r="E44" s="3">
        <f>[1]Emp!E248</f>
        <v>0.42004226271024919</v>
      </c>
      <c r="F44" s="3">
        <f>[1]Emp!F248</f>
        <v>1312466</v>
      </c>
      <c r="G44" s="3">
        <f>[1]Emp!G248</f>
        <v>2.34882005324617</v>
      </c>
      <c r="H44" s="3">
        <f>[1]Emp!H248</f>
        <v>0.18315962749155384</v>
      </c>
    </row>
    <row r="45" spans="1:8" x14ac:dyDescent="0.3">
      <c r="A45" s="2">
        <f t="shared" si="3"/>
        <v>2021</v>
      </c>
      <c r="B45" s="3">
        <v>8</v>
      </c>
      <c r="C45" s="3">
        <f>[1]Emp!C249</f>
        <v>17518</v>
      </c>
      <c r="D45" s="3">
        <f>[1]Emp!D249</f>
        <v>2.050565070488175</v>
      </c>
      <c r="E45" s="3">
        <f>[1]Emp!E249</f>
        <v>0.50758400310556995</v>
      </c>
      <c r="F45" s="3">
        <f>[1]Emp!F249</f>
        <v>1296788</v>
      </c>
      <c r="G45" s="3">
        <f>[1]Emp!G249</f>
        <v>1.5512392921105178</v>
      </c>
      <c r="H45" s="3">
        <f>[1]Emp!H249</f>
        <v>0.27334152522544219</v>
      </c>
    </row>
    <row r="46" spans="1:8" x14ac:dyDescent="0.3">
      <c r="A46" s="2">
        <f t="shared" si="3"/>
        <v>2021</v>
      </c>
      <c r="B46" s="3">
        <v>9</v>
      </c>
      <c r="C46" s="3">
        <f>[1]Emp!C250</f>
        <v>17162</v>
      </c>
      <c r="D46" s="3">
        <f>[1]Emp!D250</f>
        <v>2.264330830651895</v>
      </c>
      <c r="E46" s="3">
        <f>[1]Emp!E250</f>
        <v>0.589386148413097</v>
      </c>
      <c r="F46" s="3">
        <f>[1]Emp!F250</f>
        <v>1309569</v>
      </c>
      <c r="G46" s="3">
        <f>[1]Emp!G250</f>
        <v>1.7805805578634315</v>
      </c>
      <c r="H46" s="3">
        <f>[1]Emp!H250</f>
        <v>0.35913230416662112</v>
      </c>
    </row>
    <row r="47" spans="1:8" x14ac:dyDescent="0.3">
      <c r="A47" s="2">
        <f t="shared" si="3"/>
        <v>2021</v>
      </c>
      <c r="B47" s="3">
        <v>10</v>
      </c>
      <c r="C47" s="3">
        <f>[1]Emp!C251</f>
        <v>17225</v>
      </c>
      <c r="D47" s="3">
        <f>[1]Emp!D251</f>
        <v>2.6030497974743882</v>
      </c>
      <c r="E47" s="3">
        <f>[1]Emp!E251</f>
        <v>0.66451232917281378</v>
      </c>
      <c r="F47" s="3">
        <f>[1]Emp!F251</f>
        <v>1318777</v>
      </c>
      <c r="G47" s="3">
        <f>[1]Emp!G251</f>
        <v>2.5139999191564844</v>
      </c>
      <c r="H47" s="3">
        <f>[1]Emp!H251</f>
        <v>0.43972347420428243</v>
      </c>
    </row>
    <row r="48" spans="1:8" x14ac:dyDescent="0.3">
      <c r="A48" s="2">
        <f t="shared" si="3"/>
        <v>2021</v>
      </c>
      <c r="B48" s="3">
        <v>11</v>
      </c>
      <c r="C48" s="3">
        <f>[1]Emp!C252</f>
        <v>17035</v>
      </c>
      <c r="D48" s="3">
        <f>[1]Emp!D252</f>
        <v>3.2174018419776962</v>
      </c>
      <c r="E48" s="3">
        <f>[1]Emp!E252</f>
        <v>0.73214249152763688</v>
      </c>
      <c r="F48" s="3">
        <f>[1]Emp!F252</f>
        <v>1322440</v>
      </c>
      <c r="G48" s="3">
        <f>[1]Emp!G252</f>
        <v>2.6896194526647266</v>
      </c>
      <c r="H48" s="3">
        <f>[1]Emp!H252</f>
        <v>0.51440525691190231</v>
      </c>
    </row>
    <row r="49" spans="1:8" x14ac:dyDescent="0.3">
      <c r="A49" s="2">
        <f t="shared" si="3"/>
        <v>2021</v>
      </c>
      <c r="B49" s="3">
        <v>12</v>
      </c>
      <c r="C49" s="3">
        <f>[1]Emp!C253</f>
        <v>16949</v>
      </c>
      <c r="D49" s="3">
        <f>[1]Emp!D253</f>
        <v>4.0518141076800296</v>
      </c>
      <c r="E49" s="3">
        <f>[1]Emp!E253</f>
        <v>0.79159120227800384</v>
      </c>
      <c r="F49" s="3">
        <f>[1]Emp!F253</f>
        <v>1332390</v>
      </c>
      <c r="G49" s="3">
        <f>[1]Emp!G253</f>
        <v>2.8351661243416482</v>
      </c>
      <c r="H49" s="3">
        <f>[1]Emp!H253</f>
        <v>0.58261192083830082</v>
      </c>
    </row>
    <row r="50" spans="1:8" x14ac:dyDescent="0.3">
      <c r="A50" s="2">
        <v>2022</v>
      </c>
      <c r="B50" s="3">
        <v>1</v>
      </c>
      <c r="C50" s="3">
        <f>[1]Emp!C254</f>
        <v>16784</v>
      </c>
      <c r="D50" s="3">
        <f>[1]Emp!D254</f>
        <v>3.8999628574965861</v>
      </c>
      <c r="E50" s="3">
        <f>[1]Emp!E254</f>
        <v>0.84234561567924449</v>
      </c>
      <c r="F50" s="3">
        <f>[1]Emp!F254</f>
        <v>1312611</v>
      </c>
      <c r="G50" s="3">
        <f>[1]Emp!G254</f>
        <v>2.3124158186171861</v>
      </c>
      <c r="H50" s="3">
        <f>[1]Emp!H254</f>
        <v>0.64392879107366985</v>
      </c>
    </row>
    <row r="51" spans="1:8" x14ac:dyDescent="0.3">
      <c r="A51" s="2">
        <f>A50</f>
        <v>2022</v>
      </c>
      <c r="B51" s="3">
        <v>2</v>
      </c>
      <c r="C51" s="3">
        <f>[1]Emp!C255</f>
        <v>16905</v>
      </c>
      <c r="D51" s="3">
        <f>[1]Emp!D255</f>
        <v>4.1012377609458639</v>
      </c>
      <c r="E51" s="3">
        <f>[1]Emp!E255</f>
        <v>0.8841192903551196</v>
      </c>
      <c r="F51" s="3">
        <f>[1]Emp!F255</f>
        <v>1314146</v>
      </c>
      <c r="G51" s="3">
        <f>[1]Emp!G255</f>
        <v>2.9822347953514239</v>
      </c>
      <c r="H51" s="3">
        <f>[1]Emp!H255</f>
        <v>0.69809762008344456</v>
      </c>
    </row>
    <row r="52" spans="1:8" x14ac:dyDescent="0.3">
      <c r="A52" s="2">
        <f t="shared" ref="A52:A61" si="4">A51</f>
        <v>2022</v>
      </c>
      <c r="B52" s="3">
        <v>3</v>
      </c>
      <c r="C52" s="3">
        <f>[1]Emp!C256</f>
        <v>17087</v>
      </c>
      <c r="D52" s="3">
        <f>[1]Emp!D256</f>
        <v>3.5073903561909425</v>
      </c>
      <c r="E52" s="3">
        <f>[1]Emp!E256</f>
        <v>0.91683811946007154</v>
      </c>
      <c r="F52" s="3">
        <f>[1]Emp!F256</f>
        <v>1313307</v>
      </c>
      <c r="G52" s="3">
        <f>[1]Emp!G256</f>
        <v>2.9903346599486236</v>
      </c>
      <c r="H52" s="3">
        <f>[1]Emp!H256</f>
        <v>0.74497602748775071</v>
      </c>
    </row>
    <row r="53" spans="1:8" x14ac:dyDescent="0.3">
      <c r="A53" s="2">
        <f t="shared" si="4"/>
        <v>2022</v>
      </c>
      <c r="B53" s="3">
        <v>4</v>
      </c>
      <c r="C53" s="3">
        <f>[1]Emp!C257</f>
        <v>17392</v>
      </c>
      <c r="D53" s="3">
        <f>[1]Emp!D257</f>
        <v>4.6890988984530146</v>
      </c>
      <c r="E53" s="3">
        <f>[1]Emp!E257</f>
        <v>0.94065140715344497</v>
      </c>
      <c r="F53" s="3">
        <f>[1]Emp!F257</f>
        <v>1330423</v>
      </c>
      <c r="G53" s="3">
        <f>[1]Emp!G257</f>
        <v>3.5305131146239788</v>
      </c>
      <c r="H53" s="3">
        <f>[1]Emp!H257</f>
        <v>0.7845802535438855</v>
      </c>
    </row>
    <row r="54" spans="1:8" x14ac:dyDescent="0.3">
      <c r="A54" s="2">
        <f t="shared" si="4"/>
        <v>2022</v>
      </c>
      <c r="B54" s="3">
        <v>5</v>
      </c>
      <c r="C54" s="3">
        <f>[1]Emp!C258</f>
        <v>17360</v>
      </c>
      <c r="D54" s="3">
        <f>[1]Emp!D258</f>
        <v>2.9472810294728147</v>
      </c>
      <c r="E54" s="3">
        <f>[1]Emp!E258</f>
        <v>0.9558883570554686</v>
      </c>
      <c r="F54" s="3">
        <f>[1]Emp!F258</f>
        <v>1332413</v>
      </c>
      <c r="G54" s="3">
        <f>[1]Emp!G258</f>
        <v>2.5842130872896663</v>
      </c>
      <c r="H54" s="3">
        <f>[1]Emp!H258</f>
        <v>0.81708246619195579</v>
      </c>
    </row>
    <row r="55" spans="1:8" x14ac:dyDescent="0.3">
      <c r="A55" s="2">
        <f t="shared" si="4"/>
        <v>2022</v>
      </c>
      <c r="B55" s="3">
        <v>6</v>
      </c>
      <c r="C55" s="3">
        <f>[1]Emp!C259</f>
        <v>17492</v>
      </c>
      <c r="D55" s="3">
        <f>[1]Emp!D259</f>
        <v>1.473488803805556</v>
      </c>
      <c r="E55" s="3">
        <f>[1]Emp!E259</f>
        <v>0.96313848163993365</v>
      </c>
      <c r="F55" s="3">
        <f>[1]Emp!F259</f>
        <v>1327991</v>
      </c>
      <c r="G55" s="3">
        <f>[1]Emp!G259</f>
        <v>1.6069772637545165</v>
      </c>
      <c r="H55" s="3">
        <f>[1]Emp!H259</f>
        <v>0.84284552315408801</v>
      </c>
    </row>
    <row r="56" spans="1:8" x14ac:dyDescent="0.3">
      <c r="A56" s="2">
        <f t="shared" si="4"/>
        <v>2022</v>
      </c>
      <c r="B56" s="3">
        <v>7</v>
      </c>
      <c r="C56" s="3">
        <f>[1]Emp!C260</f>
        <v>17833</v>
      </c>
      <c r="D56" s="3">
        <f>[1]Emp!D260</f>
        <v>0.66041995935877118</v>
      </c>
      <c r="E56" s="3">
        <f>[1]Emp!E260</f>
        <v>0.96312958453843811</v>
      </c>
      <c r="F56" s="3">
        <f>[1]Emp!F260</f>
        <v>1327434</v>
      </c>
      <c r="G56" s="3">
        <f>[1]Emp!G260</f>
        <v>1.1404485906682638</v>
      </c>
      <c r="H56" s="3">
        <f>[1]Emp!H260</f>
        <v>0.8623549995566514</v>
      </c>
    </row>
    <row r="57" spans="1:8" x14ac:dyDescent="0.3">
      <c r="A57" s="2">
        <f t="shared" si="4"/>
        <v>2022</v>
      </c>
      <c r="B57" s="3">
        <v>8</v>
      </c>
      <c r="C57" s="3">
        <f>[1]Emp!C261</f>
        <v>17612</v>
      </c>
      <c r="D57" s="3">
        <f>[1]Emp!D261</f>
        <v>0.53659093503823918</v>
      </c>
      <c r="E57" s="3">
        <f>[1]Emp!E261</f>
        <v>0.95662491037717468</v>
      </c>
      <c r="F57" s="3">
        <f>[1]Emp!F261</f>
        <v>1310699</v>
      </c>
      <c r="G57" s="3">
        <f>[1]Emp!G261</f>
        <v>1.0727273848925245</v>
      </c>
      <c r="H57" s="3">
        <f>[1]Emp!H261</f>
        <v>0.87614953523022354</v>
      </c>
    </row>
    <row r="58" spans="1:8" x14ac:dyDescent="0.3">
      <c r="A58" s="2">
        <f t="shared" si="4"/>
        <v>2022</v>
      </c>
      <c r="B58" s="3">
        <v>9</v>
      </c>
      <c r="C58" s="3">
        <f>[1]Emp!C262</f>
        <v>17265</v>
      </c>
      <c r="D58" s="3">
        <f>[1]Emp!D262</f>
        <v>0.6001631511478811</v>
      </c>
      <c r="E58" s="3">
        <f>[1]Emp!E262</f>
        <v>0.9443666822805874</v>
      </c>
      <c r="F58" s="3">
        <f>[1]Emp!F262</f>
        <v>1319895</v>
      </c>
      <c r="G58" s="3">
        <f>[1]Emp!G262</f>
        <v>0.7885036985450844</v>
      </c>
      <c r="H58" s="3">
        <f>[1]Emp!H262</f>
        <v>0.88478708206032031</v>
      </c>
    </row>
    <row r="59" spans="1:8" x14ac:dyDescent="0.3">
      <c r="A59" s="2">
        <f t="shared" si="4"/>
        <v>2022</v>
      </c>
      <c r="B59" s="3">
        <v>10</v>
      </c>
      <c r="C59" s="3">
        <f>[1]Emp!C263</f>
        <v>17203</v>
      </c>
      <c r="D59" s="3">
        <f>[1]Emp!D263</f>
        <v>-0.12772133526850471</v>
      </c>
      <c r="E59" s="3">
        <f>[1]Emp!E263</f>
        <v>0.92706795434705502</v>
      </c>
      <c r="F59" s="3">
        <f>[1]Emp!F263</f>
        <v>1318761</v>
      </c>
      <c r="G59" s="3">
        <f>[1]Emp!G263</f>
        <v>-1.2132453022783984E-3</v>
      </c>
      <c r="H59" s="3">
        <f>[1]Emp!H263</f>
        <v>0.88883924317201723</v>
      </c>
    </row>
    <row r="60" spans="1:8" x14ac:dyDescent="0.3">
      <c r="A60" s="2">
        <f t="shared" si="4"/>
        <v>2022</v>
      </c>
      <c r="B60" s="3">
        <v>11</v>
      </c>
      <c r="C60" s="3">
        <f>[1]Emp!C264</f>
        <v>17079</v>
      </c>
      <c r="D60" s="3">
        <f>[1]Emp!D264</f>
        <v>0.25829175227471968</v>
      </c>
      <c r="E60" s="3">
        <f>[1]Emp!E264</f>
        <v>0.90541787765196102</v>
      </c>
      <c r="F60" s="3">
        <f>[1]Emp!F264</f>
        <v>1322311</v>
      </c>
      <c r="G60" s="3">
        <f>[1]Emp!G264</f>
        <v>-9.7546958652161564E-3</v>
      </c>
      <c r="H60" s="3">
        <f>[1]Emp!H264</f>
        <v>0.88887093534431261</v>
      </c>
    </row>
    <row r="61" spans="1:8" x14ac:dyDescent="0.3">
      <c r="A61" s="2">
        <f t="shared" si="4"/>
        <v>2022</v>
      </c>
      <c r="B61" s="3">
        <v>12</v>
      </c>
      <c r="C61" s="3">
        <f>[1]Emp!C265</f>
        <v>16963</v>
      </c>
      <c r="D61" s="3">
        <f>[1]Emp!D265</f>
        <v>8.2600743406691102E-2</v>
      </c>
      <c r="E61" s="3">
        <f>[1]Emp!E265</f>
        <v>0.88003235401446556</v>
      </c>
      <c r="F61" s="3">
        <f>[1]Emp!F265</f>
        <v>1329897</v>
      </c>
      <c r="G61" s="3">
        <f>[1]Emp!G265</f>
        <v>-0.18710737847026371</v>
      </c>
      <c r="H61" s="3">
        <f>[1]Emp!H265</f>
        <v>0.88538526615561608</v>
      </c>
    </row>
    <row r="62" spans="1:8" x14ac:dyDescent="0.3">
      <c r="A62" s="2">
        <v>2023</v>
      </c>
      <c r="B62" s="3">
        <v>1</v>
      </c>
      <c r="C62" s="3">
        <f>[1]Emp!C266</f>
        <v>16743</v>
      </c>
      <c r="D62" s="3">
        <f>[1]Emp!D266</f>
        <v>-0.24428026692088212</v>
      </c>
      <c r="E62" s="3">
        <f>[1]Emp!E266</f>
        <v>0.85148234593946637</v>
      </c>
      <c r="F62" s="3">
        <f>[1]Emp!F266</f>
        <v>1313133</v>
      </c>
      <c r="G62" s="3">
        <f>[1]Emp!G266</f>
        <v>3.9768065329326419E-2</v>
      </c>
      <c r="H62" s="3">
        <f>[1]Emp!H266</f>
        <v>0.87882293862661442</v>
      </c>
    </row>
    <row r="63" spans="1:8" x14ac:dyDescent="0.3">
      <c r="A63" s="2">
        <f>A62</f>
        <v>2023</v>
      </c>
      <c r="B63" s="3">
        <v>2</v>
      </c>
      <c r="C63" s="3">
        <f>[1]Emp!C267</f>
        <v>16848</v>
      </c>
      <c r="D63" s="3">
        <f>[1]Emp!D267</f>
        <v>-0.33717834960070858</v>
      </c>
      <c r="E63" s="3">
        <f>[1]Emp!E267</f>
        <v>0.82028343873668008</v>
      </c>
      <c r="F63" s="3">
        <f>[1]Emp!F267</f>
        <v>1316527</v>
      </c>
      <c r="G63" s="3">
        <f>[1]Emp!G267</f>
        <v>0.18118230394492674</v>
      </c>
      <c r="H63" s="3">
        <f>[1]Emp!H267</f>
        <v>0.86955017712211746</v>
      </c>
    </row>
    <row r="64" spans="1:8" x14ac:dyDescent="0.3">
      <c r="A64" s="2">
        <f t="shared" ref="A64:A73" si="5">A63</f>
        <v>2023</v>
      </c>
      <c r="B64" s="3">
        <v>3</v>
      </c>
      <c r="C64" s="3">
        <f>[1]Emp!C268</f>
        <v>17145</v>
      </c>
      <c r="D64" s="3">
        <f>[1]Emp!D268</f>
        <v>0.33943933984901253</v>
      </c>
      <c r="E64" s="3">
        <f>[1]Emp!E268</f>
        <v>0.78687512308993035</v>
      </c>
      <c r="F64" s="3">
        <f>[1]Emp!F268</f>
        <v>1322734</v>
      </c>
      <c r="G64" s="3">
        <f>[1]Emp!G268</f>
        <v>0.71780627073487757</v>
      </c>
      <c r="H64" s="3">
        <f>[1]Emp!H268</f>
        <v>0.85787493830740069</v>
      </c>
    </row>
    <row r="65" spans="1:8" x14ac:dyDescent="0.3">
      <c r="A65" s="2">
        <f t="shared" si="5"/>
        <v>2023</v>
      </c>
      <c r="B65" s="3">
        <v>4</v>
      </c>
      <c r="C65" s="3">
        <f>[1]Emp!C269</f>
        <v>17404</v>
      </c>
      <c r="D65" s="3">
        <f>[1]Emp!D269</f>
        <v>6.8997240110402203E-2</v>
      </c>
      <c r="E65" s="3">
        <f>[1]Emp!E269</f>
        <v>0.75161651039218402</v>
      </c>
      <c r="F65" s="3">
        <f>[1]Emp!F269</f>
        <v>1338654</v>
      </c>
      <c r="G65" s="3">
        <f>[1]Emp!G269</f>
        <v>0.61867541375937307</v>
      </c>
      <c r="H65" s="3">
        <f>[1]Emp!H269</f>
        <v>0.84405737552321336</v>
      </c>
    </row>
    <row r="66" spans="1:8" x14ac:dyDescent="0.3">
      <c r="A66" s="2">
        <f t="shared" si="5"/>
        <v>2023</v>
      </c>
      <c r="B66" s="3">
        <v>5</v>
      </c>
      <c r="C66" s="3">
        <f>[1]Emp!C270</f>
        <v>17367</v>
      </c>
      <c r="D66" s="3">
        <f>[1]Emp!D270</f>
        <v>4.0322580645169026E-2</v>
      </c>
      <c r="E66" s="3">
        <f>[1]Emp!E270</f>
        <v>0.71483564010701617</v>
      </c>
      <c r="F66" s="3">
        <f>[1]Emp!F270</f>
        <v>1336531</v>
      </c>
      <c r="G66" s="3">
        <f>[1]Emp!G270</f>
        <v>0.3090633309641877</v>
      </c>
      <c r="H66" s="3">
        <f>[1]Emp!H270</f>
        <v>0.82834791511950101</v>
      </c>
    </row>
    <row r="67" spans="1:8" x14ac:dyDescent="0.3">
      <c r="A67" s="2">
        <f t="shared" si="5"/>
        <v>2023</v>
      </c>
      <c r="B67" s="3">
        <v>6</v>
      </c>
      <c r="C67" s="3">
        <f>[1]Emp!C271</f>
        <v>17522</v>
      </c>
      <c r="D67" s="3">
        <f>[1]Emp!D271</f>
        <v>0.17150697461696396</v>
      </c>
      <c r="E67" s="3">
        <f>[1]Emp!E271</f>
        <v>0.67681314758201028</v>
      </c>
      <c r="F67" s="3">
        <f>[1]Emp!F271</f>
        <v>1331470</v>
      </c>
      <c r="G67" s="3">
        <f>[1]Emp!G271</f>
        <v>0.26197466699700023</v>
      </c>
      <c r="H67" s="3">
        <f>[1]Emp!H271</f>
        <v>0.8109813319210869</v>
      </c>
    </row>
    <row r="68" spans="1:8" x14ac:dyDescent="0.3">
      <c r="A68" s="2">
        <f t="shared" si="5"/>
        <v>2023</v>
      </c>
      <c r="B68" s="3">
        <v>7</v>
      </c>
      <c r="C68" s="3">
        <f>[1]Emp!C272</f>
        <v>17796</v>
      </c>
      <c r="D68" s="3">
        <f>[1]Emp!D272</f>
        <v>-0.20748051365445663</v>
      </c>
      <c r="E68" s="3">
        <f>[1]Emp!E272</f>
        <v>0.63778282698006494</v>
      </c>
      <c r="F68" s="3">
        <f>[1]Emp!F272</f>
        <v>1325910</v>
      </c>
      <c r="G68" s="3">
        <f>[1]Emp!G272</f>
        <v>-0.11480796785376945</v>
      </c>
      <c r="H68" s="3">
        <f>[1]Emp!H272</f>
        <v>0.79215633932333906</v>
      </c>
    </row>
    <row r="69" spans="1:8" x14ac:dyDescent="0.3">
      <c r="A69" s="2">
        <f t="shared" si="5"/>
        <v>2023</v>
      </c>
      <c r="B69" s="3">
        <v>8</v>
      </c>
      <c r="C69" s="3">
        <f>[1]Emp!C273</f>
        <v>17623</v>
      </c>
      <c r="D69" s="3">
        <f>[1]Emp!D273</f>
        <v>6.2457415398586846E-2</v>
      </c>
      <c r="E69" s="3">
        <f>[1]Emp!E273</f>
        <v>0.59794338175762296</v>
      </c>
      <c r="F69" s="3">
        <f>[1]Emp!F273</f>
        <v>1317509</v>
      </c>
      <c r="G69" s="3">
        <f>[1]Emp!G273</f>
        <v>0.51957009198908555</v>
      </c>
      <c r="H69" s="3">
        <f>[1]Emp!H273</f>
        <v>0.77203352525878377</v>
      </c>
    </row>
    <row r="70" spans="1:8" x14ac:dyDescent="0.3">
      <c r="A70" s="2">
        <f t="shared" si="5"/>
        <v>2023</v>
      </c>
      <c r="B70" s="3">
        <v>9</v>
      </c>
      <c r="C70" s="3">
        <f>[1]Emp!C274</f>
        <v>17410</v>
      </c>
      <c r="D70" s="3">
        <f>[1]Emp!D274</f>
        <v>0.83984940631334215</v>
      </c>
      <c r="E70" s="3">
        <f>[1]Emp!E274</f>
        <v>0.55743481652802762</v>
      </c>
      <c r="F70" s="3">
        <f>[1]Emp!F274</f>
        <v>1333972</v>
      </c>
      <c r="G70" s="3">
        <f>[1]Emp!G274</f>
        <v>1.0665242310941458</v>
      </c>
      <c r="H70" s="3">
        <f>[1]Emp!H274</f>
        <v>0.75071049402750434</v>
      </c>
    </row>
    <row r="71" spans="1:8" x14ac:dyDescent="0.3">
      <c r="A71" s="2">
        <f t="shared" si="5"/>
        <v>2023</v>
      </c>
      <c r="B71" s="3">
        <v>10</v>
      </c>
      <c r="C71" s="3">
        <f>[1]Emp!C275</f>
        <v>17170</v>
      </c>
      <c r="D71" s="3">
        <f>[1]Emp!D275</f>
        <v>-0.19182700691739996</v>
      </c>
      <c r="E71" s="3">
        <f>[1]Emp!E275</f>
        <v>0.51635994937918062</v>
      </c>
      <c r="F71" s="3">
        <f>[1]Emp!F275</f>
        <v>1322573</v>
      </c>
      <c r="G71" s="3">
        <f>[1]Emp!G275</f>
        <v>0.2890592002644965</v>
      </c>
      <c r="H71" s="3">
        <f>[1]Emp!H275</f>
        <v>0.72826731774671827</v>
      </c>
    </row>
    <row r="72" spans="1:8" x14ac:dyDescent="0.3">
      <c r="A72" s="2">
        <f t="shared" si="5"/>
        <v>2023</v>
      </c>
      <c r="B72" s="3">
        <v>11</v>
      </c>
      <c r="C72" s="3">
        <f>[1]Emp!C276</f>
        <v>17068</v>
      </c>
      <c r="D72" s="3">
        <f>[1]Emp!D276</f>
        <v>-6.4406581181564171E-2</v>
      </c>
      <c r="E72" s="3">
        <f>[1]Emp!E276</f>
        <v>0.47484121052327427</v>
      </c>
      <c r="F72" s="3">
        <f>[1]Emp!F276</f>
        <v>1331640</v>
      </c>
      <c r="G72" s="3">
        <f>[1]Emp!G276</f>
        <v>0.70550725207609855</v>
      </c>
      <c r="H72" s="3">
        <f>[1]Emp!H276</f>
        <v>0.70480600004316163</v>
      </c>
    </row>
    <row r="73" spans="1:8" x14ac:dyDescent="0.3">
      <c r="A73" s="2">
        <f t="shared" si="5"/>
        <v>2023</v>
      </c>
      <c r="B73" s="3">
        <v>12</v>
      </c>
      <c r="C73" s="3">
        <f>[1]Emp!C277</f>
        <v>16963</v>
      </c>
      <c r="D73" s="3">
        <f>[1]Emp!D277</f>
        <v>0</v>
      </c>
      <c r="E73" s="3">
        <f>[1]Emp!E277</f>
        <v>0.4329518505227582</v>
      </c>
      <c r="F73" s="3">
        <f>[1]Emp!F277</f>
        <v>1338191</v>
      </c>
      <c r="G73" s="3">
        <f>[1]Emp!G277</f>
        <v>0.62365732083011771</v>
      </c>
      <c r="H73" s="3">
        <f>[1]Emp!H277</f>
        <v>0.68039804397985659</v>
      </c>
    </row>
    <row r="74" spans="1:8" x14ac:dyDescent="0.3">
      <c r="A74" s="2">
        <v>2024</v>
      </c>
      <c r="B74" s="3">
        <v>1</v>
      </c>
      <c r="C74" s="3">
        <f>[1]Emp!C278</f>
        <v>16771</v>
      </c>
      <c r="D74" s="3">
        <f>[1]Emp!D278</f>
        <v>0.16723406796870233</v>
      </c>
      <c r="E74" s="3">
        <f>[1]Emp!E278</f>
        <v>0.39072767217676924</v>
      </c>
      <c r="F74" s="3">
        <f>[1]Emp!F278</f>
        <v>1319327</v>
      </c>
      <c r="G74" s="3">
        <f>[1]Emp!G278</f>
        <v>0.47169631712857818</v>
      </c>
      <c r="H74" s="3">
        <f>[1]Emp!H278</f>
        <v>0.65511500131788314</v>
      </c>
    </row>
    <row r="75" spans="1:8" x14ac:dyDescent="0.3">
      <c r="A75" s="2">
        <f>+A74</f>
        <v>2024</v>
      </c>
      <c r="B75" s="3">
        <v>2</v>
      </c>
      <c r="C75" s="3">
        <f>[1]Emp!C279</f>
        <v>16885</v>
      </c>
      <c r="D75" s="3">
        <f>[1]Emp!D279</f>
        <v>0.21961063627731203</v>
      </c>
      <c r="E75" s="3">
        <f>[1]Emp!E279</f>
        <v>0.34817441218371337</v>
      </c>
      <c r="F75" s="3">
        <f>[1]Emp!F279</f>
        <v>1323368</v>
      </c>
      <c r="G75" s="3">
        <f>[1]Emp!G279</f>
        <v>0.51962473994076053</v>
      </c>
      <c r="H75" s="3">
        <f>[1]Emp!H279</f>
        <v>0.62902448349032469</v>
      </c>
    </row>
    <row r="76" spans="1:8" x14ac:dyDescent="0.3">
      <c r="A76" s="2">
        <f t="shared" ref="A76:A85" si="6">+A75</f>
        <v>2024</v>
      </c>
      <c r="B76" s="3">
        <v>3</v>
      </c>
      <c r="C76" s="3">
        <f>[1]Emp!C280</f>
        <v>17347</v>
      </c>
      <c r="D76" s="3">
        <f>[1]Emp!D280</f>
        <v>1.1781860600758254</v>
      </c>
      <c r="E76" s="3">
        <f>[1]Emp!E280</f>
        <v>0.30528228685281555</v>
      </c>
      <c r="F76" s="3">
        <f>[1]Emp!F280</f>
        <v>1338491</v>
      </c>
      <c r="G76" s="3">
        <f>[1]Emp!G280</f>
        <v>1.191244800541913</v>
      </c>
      <c r="H76" s="3">
        <f>[1]Emp!H280</f>
        <v>0.60218136452164051</v>
      </c>
    </row>
    <row r="77" spans="1:8" x14ac:dyDescent="0.3">
      <c r="A77" s="2">
        <f t="shared" si="6"/>
        <v>2024</v>
      </c>
      <c r="B77" s="3">
        <v>4</v>
      </c>
      <c r="C77" s="3">
        <f>[1]Emp!C281</f>
        <v>17335</v>
      </c>
      <c r="D77" s="3">
        <f>[1]Emp!D281</f>
        <v>-0.39646058377384996</v>
      </c>
      <c r="E77" s="3">
        <f>[1]Emp!E281</f>
        <v>0.26203258445330724</v>
      </c>
      <c r="F77" s="3">
        <f>[1]Emp!F281</f>
        <v>1340814</v>
      </c>
      <c r="G77" s="3">
        <f>[1]Emp!G281</f>
        <v>0.16135610844922876</v>
      </c>
      <c r="H77" s="3">
        <f>[1]Emp!H281</f>
        <v>0.5746329212318767</v>
      </c>
    </row>
    <row r="78" spans="1:8" x14ac:dyDescent="0.3">
      <c r="A78" s="2">
        <f t="shared" si="6"/>
        <v>2024</v>
      </c>
      <c r="B78" s="3">
        <v>5</v>
      </c>
      <c r="C78" s="3">
        <f>[1]Emp!C282</f>
        <v>17412</v>
      </c>
      <c r="D78" s="3">
        <f>[1]Emp!D282</f>
        <v>0.25911210917257677</v>
      </c>
      <c r="E78" s="3">
        <f>[1]Emp!E282</f>
        <v>0.21846721157200474</v>
      </c>
      <c r="F78" s="3">
        <f>[1]Emp!F282</f>
        <v>1342887</v>
      </c>
      <c r="G78" s="3">
        <f>[1]Emp!G282</f>
        <v>0.47555948945441351</v>
      </c>
      <c r="H78" s="3">
        <f>[1]Emp!H282</f>
        <v>0.54646733762413624</v>
      </c>
    </row>
    <row r="79" spans="1:8" x14ac:dyDescent="0.3">
      <c r="A79" s="2">
        <f t="shared" si="6"/>
        <v>2024</v>
      </c>
      <c r="B79" s="3">
        <v>6</v>
      </c>
      <c r="C79" s="3">
        <f>[1]Emp!C283</f>
        <v>17588</v>
      </c>
      <c r="D79" s="3">
        <f>[1]Emp!D283</f>
        <v>0.37666932998516867</v>
      </c>
      <c r="E79" s="3">
        <f>[1]Emp!E283</f>
        <v>0.17458234610348644</v>
      </c>
      <c r="F79" s="3">
        <f>[1]Emp!F283</f>
        <v>1344094</v>
      </c>
      <c r="G79" s="3">
        <f>[1]Emp!G283</f>
        <v>0.94812500469405592</v>
      </c>
      <c r="H79" s="3">
        <f>[1]Emp!H283</f>
        <v>0.51774409792285669</v>
      </c>
    </row>
    <row r="80" spans="1:8" x14ac:dyDescent="0.3">
      <c r="A80" s="2">
        <f t="shared" si="6"/>
        <v>2024</v>
      </c>
      <c r="B80" s="3">
        <v>7</v>
      </c>
      <c r="C80" s="3">
        <f>[1]Emp!C284</f>
        <v>17767</v>
      </c>
      <c r="D80" s="3">
        <f>[1]Emp!D284</f>
        <v>-0.1629579680827109</v>
      </c>
      <c r="E80" s="3">
        <f>[1]Emp!E284</f>
        <v>0.13037698850466409</v>
      </c>
      <c r="F80" s="3">
        <f>[1]Emp!F284</f>
        <v>1328221</v>
      </c>
      <c r="G80" s="3">
        <f>[1]Emp!G284</f>
        <v>0.17429538958149138</v>
      </c>
      <c r="H80" s="3">
        <f>[1]Emp!H284</f>
        <v>0.48851776219635273</v>
      </c>
    </row>
    <row r="81" spans="1:8" x14ac:dyDescent="0.3">
      <c r="A81" s="2">
        <f t="shared" si="6"/>
        <v>2024</v>
      </c>
      <c r="B81" s="3">
        <v>8</v>
      </c>
      <c r="C81" s="3">
        <f>[1]Emp!C285</f>
        <v>17757</v>
      </c>
      <c r="D81" s="3">
        <f>[1]Emp!D285</f>
        <v>0.76036997106054827</v>
      </c>
      <c r="E81" s="3">
        <f>[1]Emp!E285</f>
        <v>8.5864173050774525E-2</v>
      </c>
      <c r="F81" s="3">
        <f>[1]Emp!F285</f>
        <v>1325904</v>
      </c>
      <c r="G81" s="3">
        <f>[1]Emp!G285</f>
        <v>0.63718729815127606</v>
      </c>
      <c r="H81" s="3">
        <f>[1]Emp!H285</f>
        <v>0.45887277807590926</v>
      </c>
    </row>
    <row r="82" spans="1:8" x14ac:dyDescent="0.3">
      <c r="A82" s="2">
        <f t="shared" si="6"/>
        <v>2024</v>
      </c>
      <c r="B82" s="3">
        <v>9</v>
      </c>
      <c r="C82" s="3">
        <f>[1]Emp!C286</f>
        <v>17323</v>
      </c>
      <c r="D82" s="3">
        <f>[1]Emp!D286</f>
        <v>-0.49971280873061241</v>
      </c>
      <c r="E82" s="3">
        <f>[1]Emp!E286</f>
        <v>4.1036563533958237E-2</v>
      </c>
      <c r="F82" s="3">
        <f>[1]Emp!F286</f>
        <v>1330115</v>
      </c>
      <c r="G82" s="3">
        <f>[1]Emp!G286</f>
        <v>-0.28913650361477305</v>
      </c>
      <c r="H82" s="3">
        <f>[1]Emp!H286</f>
        <v>0.42887177219471284</v>
      </c>
    </row>
    <row r="83" spans="1:8" x14ac:dyDescent="0.3">
      <c r="A83" s="2">
        <f t="shared" si="6"/>
        <v>2024</v>
      </c>
      <c r="B83" s="3">
        <v>10</v>
      </c>
      <c r="C83" s="3">
        <f>[1]Emp!C287</f>
        <v>17184</v>
      </c>
      <c r="D83" s="3">
        <f>[1]Emp!D287</f>
        <v>8.1537565521250244E-2</v>
      </c>
      <c r="E83" s="3">
        <f>[1]Emp!E287</f>
        <v>-4.0663355732269398E-3</v>
      </c>
      <c r="F83" s="3">
        <f>[1]Emp!F287</f>
        <v>1325048</v>
      </c>
      <c r="G83" s="3">
        <f>[1]Emp!G287</f>
        <v>0.18713522807436433</v>
      </c>
      <c r="H83" s="3">
        <f>[1]Emp!H287</f>
        <v>0.3985897541387331</v>
      </c>
    </row>
    <row r="84" spans="1:8" x14ac:dyDescent="0.3">
      <c r="A84" s="2">
        <f t="shared" si="6"/>
        <v>2024</v>
      </c>
      <c r="B84" s="3">
        <v>11</v>
      </c>
      <c r="C84" s="3">
        <f>[1]Emp!C288</f>
        <v>17174</v>
      </c>
      <c r="D84" s="3">
        <f>[1]Emp!D288</f>
        <v>0.62104523084134389</v>
      </c>
      <c r="E84" s="3">
        <f>[1]Emp!E288</f>
        <v>-4.9442571837963765E-2</v>
      </c>
      <c r="F84" s="3">
        <f>[1]Emp!F288</f>
        <v>1343760</v>
      </c>
      <c r="G84" s="3">
        <f>[1]Emp!G288</f>
        <v>0.91015589799043894</v>
      </c>
      <c r="H84" s="3">
        <f>[1]Emp!H288</f>
        <v>0.36805187180811949</v>
      </c>
    </row>
    <row r="85" spans="1:8" x14ac:dyDescent="0.3">
      <c r="A85" s="2">
        <f t="shared" si="6"/>
        <v>2024</v>
      </c>
      <c r="B85" s="3">
        <v>12</v>
      </c>
      <c r="C85" s="3">
        <f>[1]Emp!C289</f>
        <v>16954</v>
      </c>
      <c r="D85" s="3">
        <f>[1]Emp!D289</f>
        <v>-5.3056652714733588E-2</v>
      </c>
      <c r="E85" s="3">
        <f>[1]Emp!E289</f>
        <v>-9.5084248112081216E-2</v>
      </c>
      <c r="F85" s="3">
        <f>[1]Emp!F289</f>
        <v>1344934</v>
      </c>
      <c r="G85" s="3">
        <f>[1]Emp!G289</f>
        <v>0.50388920565151984</v>
      </c>
      <c r="H85" s="3">
        <f>[1]Emp!H289</f>
        <v>0.33726858876093369</v>
      </c>
    </row>
    <row r="86" spans="1:8" x14ac:dyDescent="0.3">
      <c r="A86" s="2">
        <v>2025</v>
      </c>
      <c r="B86" s="3">
        <v>1</v>
      </c>
      <c r="C86" s="3">
        <f>[1]Emp!C290</f>
        <v>16782</v>
      </c>
      <c r="D86" s="3">
        <f>[1]Emp!D290</f>
        <v>6.5589410291577721E-2</v>
      </c>
      <c r="E86" s="3">
        <f>[1]Emp!E290</f>
        <v>-0.14093690559444444</v>
      </c>
      <c r="F86" s="3">
        <f>[1]Emp!F290</f>
        <v>1325760</v>
      </c>
      <c r="G86" s="3">
        <f>[1]Emp!G290</f>
        <v>0.48759708548373748</v>
      </c>
      <c r="H86" s="3">
        <f>[1]Emp!H290</f>
        <v>0.30628801466816674</v>
      </c>
    </row>
    <row r="87" spans="1:8" x14ac:dyDescent="0.3">
      <c r="A87" s="2">
        <f>A86</f>
        <v>2025</v>
      </c>
      <c r="B87" s="3">
        <v>2</v>
      </c>
      <c r="C87" s="3">
        <f>[1]Emp!C291</f>
        <v>16876</v>
      </c>
      <c r="D87" s="3">
        <f>[1]Emp!D291</f>
        <v>-5.3301747112821651E-2</v>
      </c>
      <c r="E87" s="3">
        <f>[1]Emp!E291</f>
        <v>-0.18694316690090487</v>
      </c>
      <c r="F87" s="3">
        <f>[1]Emp!F291</f>
        <v>1326486</v>
      </c>
      <c r="G87" s="3">
        <f>[1]Emp!G291</f>
        <v>0.23561095628730211</v>
      </c>
      <c r="H87" s="3">
        <f>[1]Emp!H291</f>
        <v>0.27516983007698265</v>
      </c>
    </row>
    <row r="88" spans="1:8" x14ac:dyDescent="0.3">
      <c r="A88" s="2">
        <f t="shared" ref="A88:A93" si="7">A87</f>
        <v>2025</v>
      </c>
      <c r="B88" s="3">
        <v>3</v>
      </c>
      <c r="C88" s="3">
        <f>[1]Emp!C292</f>
        <v>17084</v>
      </c>
      <c r="D88" s="3">
        <f>[1]Emp!D292</f>
        <v>-1.5161122960742457</v>
      </c>
      <c r="E88" s="3">
        <f>[1]Emp!E292</f>
        <v>-0.23303131254204404</v>
      </c>
      <c r="F88" s="3">
        <f>[1]Emp!F292</f>
        <v>1330155</v>
      </c>
      <c r="G88" s="3">
        <f>[1]Emp!G292</f>
        <v>-0.62279088914307668</v>
      </c>
      <c r="H88" s="3">
        <f>[1]Emp!H292</f>
        <v>0.2439863064422409</v>
      </c>
    </row>
    <row r="89" spans="1:8" x14ac:dyDescent="0.3">
      <c r="A89" s="2">
        <f t="shared" si="7"/>
        <v>2025</v>
      </c>
      <c r="B89" s="3">
        <v>4</v>
      </c>
      <c r="C89" s="3">
        <f>[1]Emp!C293</f>
        <v>17299</v>
      </c>
      <c r="D89" s="3">
        <f>[1]Emp!D293</f>
        <v>-0.20767233919815054</v>
      </c>
      <c r="E89" s="3">
        <f>[1]Emp!E293</f>
        <v>-0.27912034237429151</v>
      </c>
      <c r="F89" s="3">
        <f>[1]Emp!F293</f>
        <v>1341240</v>
      </c>
      <c r="G89" s="3">
        <f>[1]Emp!G293</f>
        <v>3.177174462676291E-2</v>
      </c>
      <c r="H89" s="3">
        <f>[1]Emp!H293</f>
        <v>0.21280696807478769</v>
      </c>
    </row>
    <row r="90" spans="1:8" x14ac:dyDescent="0.3">
      <c r="A90" s="2">
        <f t="shared" si="7"/>
        <v>2025</v>
      </c>
      <c r="B90" s="3">
        <v>5</v>
      </c>
      <c r="C90" s="3">
        <f>[1]Emp!C294</f>
        <v>17416</v>
      </c>
      <c r="D90" s="3">
        <f>[1]Emp!D294</f>
        <v>2.2972662531595134E-2</v>
      </c>
      <c r="E90" s="3">
        <f>[1]Emp!E294</f>
        <v>-0.32521835910015551</v>
      </c>
      <c r="F90" s="3">
        <f>[1]Emp!F294</f>
        <v>1350011</v>
      </c>
      <c r="G90" s="3">
        <f>[1]Emp!G294</f>
        <v>0.53049884316402895</v>
      </c>
      <c r="H90" s="3">
        <f>[1]Emp!H294</f>
        <v>0.18164114642466478</v>
      </c>
    </row>
    <row r="91" spans="1:8" x14ac:dyDescent="0.3">
      <c r="A91" s="2">
        <f t="shared" si="7"/>
        <v>2025</v>
      </c>
      <c r="B91" s="3">
        <v>6</v>
      </c>
      <c r="C91" s="3">
        <f>[1]Emp!C295</f>
        <v>17462</v>
      </c>
      <c r="D91" s="3">
        <f>[1]Emp!D295</f>
        <v>-0.71639754377984532</v>
      </c>
      <c r="E91" s="3">
        <f>[1]Emp!E295</f>
        <v>-0.371328503755257</v>
      </c>
      <c r="F91" s="3">
        <f>[1]Emp!F295</f>
        <v>1338590</v>
      </c>
      <c r="G91" s="3">
        <f>[1]Emp!G295</f>
        <v>-0.40949516923667328</v>
      </c>
      <c r="H91" s="3">
        <f>[1]Emp!H295</f>
        <v>0.15048560105139669</v>
      </c>
    </row>
    <row r="92" spans="1:8" x14ac:dyDescent="0.3">
      <c r="A92" s="2">
        <f t="shared" si="7"/>
        <v>2025</v>
      </c>
      <c r="B92" s="3">
        <v>7</v>
      </c>
      <c r="C92" s="3">
        <f>[1]Emp!C296</f>
        <v>17685</v>
      </c>
      <c r="D92" s="3">
        <f>[1]Emp!D296</f>
        <v>-0.46152980244272834</v>
      </c>
      <c r="E92" s="3">
        <f>[1]Emp!E296</f>
        <v>-0.41742973744315925</v>
      </c>
      <c r="F92" s="3">
        <f>[1]Emp!F296</f>
        <v>1330675</v>
      </c>
      <c r="G92" s="3">
        <f>[1]Emp!G296</f>
        <v>0.1847584099332833</v>
      </c>
      <c r="H92" s="3">
        <f>[1]Emp!H296</f>
        <v>0.11936131774344819</v>
      </c>
    </row>
    <row r="93" spans="1:8" x14ac:dyDescent="0.3">
      <c r="A93" s="2">
        <f t="shared" si="7"/>
        <v>2025</v>
      </c>
      <c r="B93" s="3">
        <v>8</v>
      </c>
      <c r="C93" s="3">
        <f>[1]Emp!C297</f>
        <v>17690</v>
      </c>
      <c r="D93" s="3">
        <f>[1]Emp!D297</f>
        <v>-0.37731598806104438</v>
      </c>
      <c r="E93" s="3">
        <f>[1]Emp!E297</f>
        <v>-0.46352498439520495</v>
      </c>
      <c r="F93" s="3">
        <f>[1]Emp!F297</f>
        <v>1329625</v>
      </c>
      <c r="G93" s="3">
        <f>[1]Emp!G297</f>
        <v>0.28063871894195014</v>
      </c>
      <c r="H93" s="3">
        <f>[1]Emp!H297</f>
        <v>8.8250394735791785E-2</v>
      </c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82" workbookViewId="0">
      <selection activeCell="E94" sqref="E94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4.425781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s="2">
        <v>2018</v>
      </c>
      <c r="B2" s="3">
        <v>1</v>
      </c>
      <c r="C2" s="3">
        <f>[1]Emp_fi!C206</f>
        <v>6698</v>
      </c>
      <c r="D2" s="3">
        <f>[1]Emp_fi!D206</f>
        <v>-0.32738095238095122</v>
      </c>
      <c r="E2" s="3">
        <f>[1]Emp_fi!E206</f>
        <v>1.2248751201079482</v>
      </c>
      <c r="F2" s="3">
        <f>[1]Emp_fi!F206</f>
        <v>499660</v>
      </c>
      <c r="G2" s="3">
        <f>[1]Emp_fi!G206</f>
        <v>0.78219862762263226</v>
      </c>
      <c r="H2" s="3">
        <f>[1]Emp_fi!H206</f>
        <v>1.1028292485048379</v>
      </c>
    </row>
    <row r="3" spans="1:8" x14ac:dyDescent="0.3">
      <c r="A3" s="2">
        <f>A2</f>
        <v>2018</v>
      </c>
      <c r="B3" s="3">
        <v>2</v>
      </c>
      <c r="C3" s="3">
        <f>[1]Emp_fi!C207</f>
        <v>6723</v>
      </c>
      <c r="D3" s="3">
        <f>[1]Emp_fi!D207</f>
        <v>-0.17817371937639548</v>
      </c>
      <c r="E3" s="3">
        <f>[1]Emp_fi!E207</f>
        <v>1.0858557755069829</v>
      </c>
      <c r="F3" s="3">
        <f>[1]Emp_fi!F207</f>
        <v>491707</v>
      </c>
      <c r="G3" s="3">
        <f>[1]Emp_fi!G207</f>
        <v>4.7204842565751193E-2</v>
      </c>
      <c r="H3" s="3">
        <f>[1]Emp_fi!H207</f>
        <v>0.98321960124651153</v>
      </c>
    </row>
    <row r="4" spans="1:8" x14ac:dyDescent="0.3">
      <c r="A4" s="2">
        <f t="shared" ref="A4:A13" si="0">A3</f>
        <v>2018</v>
      </c>
      <c r="B4" s="3">
        <v>3</v>
      </c>
      <c r="C4" s="3">
        <f>[1]Emp_fi!C208</f>
        <v>7054</v>
      </c>
      <c r="D4" s="3">
        <f>[1]Emp_fi!D208</f>
        <v>3.0382705229331064</v>
      </c>
      <c r="E4" s="3">
        <f>[1]Emp_fi!E208</f>
        <v>0.94610534440881044</v>
      </c>
      <c r="F4" s="3">
        <f>[1]Emp_fi!F208</f>
        <v>499450</v>
      </c>
      <c r="G4" s="3">
        <f>[1]Emp_fi!G208</f>
        <v>1.5840150347189663</v>
      </c>
      <c r="H4" s="3">
        <f>[1]Emp_fi!H208</f>
        <v>0.86041016706521689</v>
      </c>
    </row>
    <row r="5" spans="1:8" x14ac:dyDescent="0.3">
      <c r="A5" s="2">
        <f t="shared" si="0"/>
        <v>2018</v>
      </c>
      <c r="B5" s="3">
        <v>4</v>
      </c>
      <c r="C5" s="3">
        <f>[1]Emp_fi!C209</f>
        <v>7140</v>
      </c>
      <c r="D5" s="3">
        <f>[1]Emp_fi!D209</f>
        <v>1.0615711252653925</v>
      </c>
      <c r="E5" s="3">
        <f>[1]Emp_fi!E209</f>
        <v>0.80565065309457606</v>
      </c>
      <c r="F5" s="3">
        <f>[1]Emp_fi!F209</f>
        <v>502173</v>
      </c>
      <c r="G5" s="3">
        <f>[1]Emp_fi!G209</f>
        <v>-4.4984165971673207E-2</v>
      </c>
      <c r="H5" s="3">
        <f>[1]Emp_fi!H209</f>
        <v>0.73448936129306686</v>
      </c>
    </row>
    <row r="6" spans="1:8" x14ac:dyDescent="0.3">
      <c r="A6" s="2">
        <f t="shared" si="0"/>
        <v>2018</v>
      </c>
      <c r="B6" s="3">
        <v>5</v>
      </c>
      <c r="C6" s="3">
        <f>[1]Emp_fi!C210</f>
        <v>7120</v>
      </c>
      <c r="D6" s="3">
        <f>[1]Emp_fi!D210</f>
        <v>0.66449879824685976</v>
      </c>
      <c r="E6" s="3">
        <f>[1]Emp_fi!E210</f>
        <v>0.66466381709393352</v>
      </c>
      <c r="F6" s="3">
        <f>[1]Emp_fi!F210</f>
        <v>505878</v>
      </c>
      <c r="G6" s="3">
        <f>[1]Emp_fi!G210</f>
        <v>0.53119503979490723</v>
      </c>
      <c r="H6" s="3">
        <f>[1]Emp_fi!H210</f>
        <v>0.60559584960020585</v>
      </c>
    </row>
    <row r="7" spans="1:8" x14ac:dyDescent="0.3">
      <c r="A7" s="2">
        <f t="shared" si="0"/>
        <v>2018</v>
      </c>
      <c r="B7" s="3">
        <v>6</v>
      </c>
      <c r="C7" s="3">
        <f>[1]Emp_fi!C211</f>
        <v>7293</v>
      </c>
      <c r="D7" s="3">
        <f>[1]Emp_fi!D211</f>
        <v>1.4325452016689777</v>
      </c>
      <c r="E7" s="3">
        <f>[1]Emp_fi!E211</f>
        <v>0.52333472419154836</v>
      </c>
      <c r="F7" s="3">
        <f>[1]Emp_fi!F211</f>
        <v>510608</v>
      </c>
      <c r="G7" s="3">
        <f>[1]Emp_fi!G211</f>
        <v>1.9849401801585786</v>
      </c>
      <c r="H7" s="3">
        <f>[1]Emp_fi!H211</f>
        <v>0.4738141675507182</v>
      </c>
    </row>
    <row r="8" spans="1:8" x14ac:dyDescent="0.3">
      <c r="A8" s="2">
        <f t="shared" si="0"/>
        <v>2018</v>
      </c>
      <c r="B8" s="3">
        <v>7</v>
      </c>
      <c r="C8" s="3">
        <f>[1]Emp_fi!C212</f>
        <v>7526</v>
      </c>
      <c r="D8" s="3">
        <f>[1]Emp_fi!D212</f>
        <v>0.76315437140179743</v>
      </c>
      <c r="E8" s="3">
        <f>[1]Emp_fi!E212</f>
        <v>0.38185325071244391</v>
      </c>
      <c r="F8" s="3">
        <f>[1]Emp_fi!F212</f>
        <v>501333</v>
      </c>
      <c r="G8" s="3">
        <f>[1]Emp_fi!G212</f>
        <v>0.82740200997950542</v>
      </c>
      <c r="H8" s="3">
        <f>[1]Emp_fi!H212</f>
        <v>0.33922368398578495</v>
      </c>
    </row>
    <row r="9" spans="1:8" x14ac:dyDescent="0.3">
      <c r="A9" s="2">
        <f t="shared" si="0"/>
        <v>2018</v>
      </c>
      <c r="B9" s="3">
        <v>8</v>
      </c>
      <c r="C9" s="3">
        <f>[1]Emp_fi!C213</f>
        <v>7399</v>
      </c>
      <c r="D9" s="3">
        <f>[1]Emp_fi!D213</f>
        <v>0.36625067824198609</v>
      </c>
      <c r="E9" s="3">
        <f>[1]Emp_fi!E213</f>
        <v>0.24047241259813493</v>
      </c>
      <c r="F9" s="3">
        <f>[1]Emp_fi!F213</f>
        <v>492332</v>
      </c>
      <c r="G9" s="3">
        <f>[1]Emp_fi!G213</f>
        <v>0.42550066701207978</v>
      </c>
      <c r="H9" s="3">
        <f>[1]Emp_fi!H213</f>
        <v>0.20200870705301824</v>
      </c>
    </row>
    <row r="10" spans="1:8" x14ac:dyDescent="0.3">
      <c r="A10" s="2">
        <f t="shared" si="0"/>
        <v>2018</v>
      </c>
      <c r="B10" s="3">
        <v>9</v>
      </c>
      <c r="C10" s="3">
        <f>[1]Emp_fi!C214</f>
        <v>7223</v>
      </c>
      <c r="D10" s="3">
        <f>[1]Emp_fi!D214</f>
        <v>0.92217409529131711</v>
      </c>
      <c r="E10" s="3">
        <f>[1]Emp_fi!E214</f>
        <v>9.9471705034628516E-2</v>
      </c>
      <c r="F10" s="3">
        <f>[1]Emp_fi!F214</f>
        <v>507595</v>
      </c>
      <c r="G10" s="3">
        <f>[1]Emp_fi!G214</f>
        <v>1.7591515977707362</v>
      </c>
      <c r="H10" s="3">
        <f>[1]Emp_fi!H214</f>
        <v>6.2387446172668698E-2</v>
      </c>
    </row>
    <row r="11" spans="1:8" x14ac:dyDescent="0.3">
      <c r="A11" s="2">
        <f t="shared" si="0"/>
        <v>2018</v>
      </c>
      <c r="B11" s="3">
        <v>10</v>
      </c>
      <c r="C11" s="3">
        <f>[1]Emp_fi!C215</f>
        <v>7044</v>
      </c>
      <c r="D11" s="3">
        <f>[1]Emp_fi!D215</f>
        <v>1.018213107701138</v>
      </c>
      <c r="E11" s="3">
        <f>[1]Emp_fi!E215</f>
        <v>-4.086064219028742E-2</v>
      </c>
      <c r="F11" s="3">
        <f>[1]Emp_fi!F215</f>
        <v>494875</v>
      </c>
      <c r="G11" s="3">
        <f>[1]Emp_fi!G215</f>
        <v>0.93330804264337708</v>
      </c>
      <c r="H11" s="3">
        <f>[1]Emp_fi!H215</f>
        <v>-7.9406368960015961E-2</v>
      </c>
    </row>
    <row r="12" spans="1:8" x14ac:dyDescent="0.3">
      <c r="A12" s="2">
        <f t="shared" si="0"/>
        <v>2018</v>
      </c>
      <c r="B12" s="3">
        <v>11</v>
      </c>
      <c r="C12" s="3">
        <f>[1]Emp_fi!C216</f>
        <v>7005</v>
      </c>
      <c r="D12" s="3">
        <f>[1]Emp_fi!D216</f>
        <v>1.1990754117307212</v>
      </c>
      <c r="E12" s="3">
        <f>[1]Emp_fi!E216</f>
        <v>-0.18017926717839053</v>
      </c>
      <c r="F12" s="3">
        <f>[1]Emp_fi!F216</f>
        <v>498669</v>
      </c>
      <c r="G12" s="3">
        <f>[1]Emp_fi!G216</f>
        <v>0.77643297556519997</v>
      </c>
      <c r="H12" s="3">
        <f>[1]Emp_fi!H216</f>
        <v>-0.22302117780592706</v>
      </c>
    </row>
    <row r="13" spans="1:8" x14ac:dyDescent="0.3">
      <c r="A13" s="2">
        <f t="shared" si="0"/>
        <v>2018</v>
      </c>
      <c r="B13" s="3">
        <v>12</v>
      </c>
      <c r="C13" s="3">
        <f>[1]Emp_fi!C217</f>
        <v>6944</v>
      </c>
      <c r="D13" s="3">
        <f>[1]Emp_fi!D217</f>
        <v>1.1065812463599389</v>
      </c>
      <c r="E13" s="3">
        <f>[1]Emp_fi!E217</f>
        <v>-0.31806526124327156</v>
      </c>
      <c r="F13" s="3">
        <f>[1]Emp_fi!F217</f>
        <v>521024</v>
      </c>
      <c r="G13" s="3">
        <f>[1]Emp_fi!G217</f>
        <v>1.9251422680331753</v>
      </c>
      <c r="H13" s="3">
        <f>[1]Emp_fi!H217</f>
        <v>-0.36803509243626126</v>
      </c>
    </row>
    <row r="14" spans="1:8" x14ac:dyDescent="0.3">
      <c r="A14" s="2">
        <v>2019</v>
      </c>
      <c r="B14" s="3">
        <v>1</v>
      </c>
      <c r="C14" s="3">
        <f>[1]Emp_fi!C218</f>
        <v>6769</v>
      </c>
      <c r="D14" s="3">
        <f>[1]Emp_fi!D218</f>
        <v>1.0600179157957523</v>
      </c>
      <c r="E14" s="3">
        <f>[1]Emp_fi!E218</f>
        <v>-0.45400393412359696</v>
      </c>
      <c r="F14" s="3">
        <f>[1]Emp_fi!F218</f>
        <v>504707</v>
      </c>
      <c r="G14" s="3">
        <f>[1]Emp_fi!G218</f>
        <v>1.0100868590641632</v>
      </c>
      <c r="H14" s="3">
        <f>[1]Emp_fi!H218</f>
        <v>-0.5139568183837866</v>
      </c>
    </row>
    <row r="15" spans="1:8" x14ac:dyDescent="0.3">
      <c r="A15" s="2">
        <f>A14</f>
        <v>2019</v>
      </c>
      <c r="B15" s="3">
        <v>2</v>
      </c>
      <c r="C15" s="3">
        <f>[1]Emp_fi!C219</f>
        <v>6810</v>
      </c>
      <c r="D15" s="3">
        <f>[1]Emp_fi!D219</f>
        <v>1.2940651494868449</v>
      </c>
      <c r="E15" s="3">
        <f>[1]Emp_fi!E219</f>
        <v>-0.58738166177278306</v>
      </c>
      <c r="F15" s="3">
        <f>[1]Emp_fi!F219</f>
        <v>498754</v>
      </c>
      <c r="G15" s="3">
        <f>[1]Emp_fi!G219</f>
        <v>1.4331705670246775</v>
      </c>
      <c r="H15" s="3">
        <f>[1]Emp_fi!H219</f>
        <v>-0.66013581275346078</v>
      </c>
    </row>
    <row r="16" spans="1:8" x14ac:dyDescent="0.3">
      <c r="A16" s="2">
        <f t="shared" ref="A16:A25" si="1">A15</f>
        <v>2019</v>
      </c>
      <c r="B16" s="3">
        <v>3</v>
      </c>
      <c r="C16" s="3">
        <f>[1]Emp_fi!C220</f>
        <v>6968</v>
      </c>
      <c r="D16" s="3">
        <f>[1]Emp_fi!D220</f>
        <v>-1.219166430394103</v>
      </c>
      <c r="E16" s="3">
        <f>[1]Emp_fi!E220</f>
        <v>-0.71747967973800175</v>
      </c>
      <c r="F16" s="3">
        <f>[1]Emp_fi!F220</f>
        <v>504308</v>
      </c>
      <c r="G16" s="3">
        <f>[1]Emp_fi!G220</f>
        <v>0.97266993693061465</v>
      </c>
      <c r="H16" s="3">
        <f>[1]Emp_fi!H220</f>
        <v>-0.80581569628375216</v>
      </c>
    </row>
    <row r="17" spans="1:8" x14ac:dyDescent="0.3">
      <c r="A17" s="2">
        <f t="shared" si="1"/>
        <v>2019</v>
      </c>
      <c r="B17" s="3">
        <v>4</v>
      </c>
      <c r="C17" s="3">
        <f>[1]Emp_fi!C221</f>
        <v>7069</v>
      </c>
      <c r="D17" s="3">
        <f>[1]Emp_fi!D221</f>
        <v>-0.99439775910363792</v>
      </c>
      <c r="E17" s="3">
        <f>[1]Emp_fi!E221</f>
        <v>-0.84344856753786512</v>
      </c>
      <c r="F17" s="3">
        <f>[1]Emp_fi!F221</f>
        <v>503538</v>
      </c>
      <c r="G17" s="3">
        <f>[1]Emp_fi!G221</f>
        <v>0.27181867603396359</v>
      </c>
      <c r="H17" s="3">
        <f>[1]Emp_fi!H221</f>
        <v>-0.9500947212145332</v>
      </c>
    </row>
    <row r="18" spans="1:8" x14ac:dyDescent="0.3">
      <c r="A18" s="2">
        <f t="shared" si="1"/>
        <v>2019</v>
      </c>
      <c r="B18" s="3">
        <v>5</v>
      </c>
      <c r="C18" s="3">
        <f>[1]Emp_fi!C222</f>
        <v>7128</v>
      </c>
      <c r="D18" s="3">
        <f>[1]Emp_fi!D222</f>
        <v>0.11235955056179137</v>
      </c>
      <c r="E18" s="3">
        <f>[1]Emp_fi!E222</f>
        <v>-0.96447374404866992</v>
      </c>
      <c r="F18" s="3">
        <f>[1]Emp_fi!F222</f>
        <v>507129</v>
      </c>
      <c r="G18" s="3">
        <f>[1]Emp_fi!G222</f>
        <v>0.24729282554292187</v>
      </c>
      <c r="H18" s="3">
        <f>[1]Emp_fi!H222</f>
        <v>-1.0919476338389256</v>
      </c>
    </row>
    <row r="19" spans="1:8" x14ac:dyDescent="0.3">
      <c r="A19" s="2">
        <f t="shared" si="1"/>
        <v>2019</v>
      </c>
      <c r="B19" s="3">
        <v>6</v>
      </c>
      <c r="C19" s="3">
        <f>[1]Emp_fi!C223</f>
        <v>7309</v>
      </c>
      <c r="D19" s="3">
        <f>[1]Emp_fi!D223</f>
        <v>0.21938845468256751</v>
      </c>
      <c r="E19" s="3">
        <f>[1]Emp_fi!E223</f>
        <v>-1.0797511107294604</v>
      </c>
      <c r="F19" s="3">
        <f>[1]Emp_fi!F223</f>
        <v>509973</v>
      </c>
      <c r="G19" s="3">
        <f>[1]Emp_fi!G223</f>
        <v>-0.12436154545170108</v>
      </c>
      <c r="H19" s="3">
        <f>[1]Emp_fi!H223</f>
        <v>-1.2302643253530197</v>
      </c>
    </row>
    <row r="20" spans="1:8" x14ac:dyDescent="0.3">
      <c r="A20" s="2">
        <f t="shared" si="1"/>
        <v>2019</v>
      </c>
      <c r="B20" s="3">
        <v>7</v>
      </c>
      <c r="C20" s="3">
        <f>[1]Emp_fi!C224</f>
        <v>7471</v>
      </c>
      <c r="D20" s="3">
        <f>[1]Emp_fi!D224</f>
        <v>-0.73079989370183895</v>
      </c>
      <c r="E20" s="3">
        <f>[1]Emp_fi!E224</f>
        <v>-1.1884017889493774</v>
      </c>
      <c r="F20" s="3">
        <f>[1]Emp_fi!F224</f>
        <v>498116</v>
      </c>
      <c r="G20" s="3">
        <f>[1]Emp_fi!G224</f>
        <v>-0.64168925644232377</v>
      </c>
      <c r="H20" s="3">
        <f>[1]Emp_fi!H224</f>
        <v>-1.3638416841432268</v>
      </c>
    </row>
    <row r="21" spans="1:8" x14ac:dyDescent="0.3">
      <c r="A21" s="2">
        <f t="shared" si="1"/>
        <v>2019</v>
      </c>
      <c r="B21" s="3">
        <v>8</v>
      </c>
      <c r="C21" s="3">
        <f>[1]Emp_fi!C225</f>
        <v>7456</v>
      </c>
      <c r="D21" s="3">
        <f>[1]Emp_fi!D225</f>
        <v>0.77037437491553895</v>
      </c>
      <c r="E21" s="3">
        <f>[1]Emp_fi!E225</f>
        <v>-1.2894566820521862</v>
      </c>
      <c r="F21" s="3">
        <f>[1]Emp_fi!F225</f>
        <v>495298</v>
      </c>
      <c r="G21" s="3">
        <f>[1]Emp_fi!G225</f>
        <v>0.60243900457415123</v>
      </c>
      <c r="H21" s="3">
        <f>[1]Emp_fi!H225</f>
        <v>-1.4913997997917985</v>
      </c>
    </row>
    <row r="22" spans="1:8" x14ac:dyDescent="0.3">
      <c r="A22" s="2">
        <f t="shared" si="1"/>
        <v>2019</v>
      </c>
      <c r="B22" s="3">
        <v>9</v>
      </c>
      <c r="C22" s="3">
        <f>[1]Emp_fi!C226</f>
        <v>7059</v>
      </c>
      <c r="D22" s="3">
        <f>[1]Emp_fi!D226</f>
        <v>-2.2705247127232431</v>
      </c>
      <c r="E22" s="3">
        <f>[1]Emp_fi!E226</f>
        <v>-1.3819149154722599</v>
      </c>
      <c r="F22" s="3">
        <f>[1]Emp_fi!F226</f>
        <v>497439</v>
      </c>
      <c r="G22" s="3">
        <f>[1]Emp_fi!G226</f>
        <v>-2.0008077305726069</v>
      </c>
      <c r="H22" s="3">
        <f>[1]Emp_fi!H226</f>
        <v>-1.6116086124068407</v>
      </c>
    </row>
    <row r="23" spans="1:8" x14ac:dyDescent="0.3">
      <c r="A23" s="2">
        <f t="shared" si="1"/>
        <v>2019</v>
      </c>
      <c r="B23" s="3">
        <v>10</v>
      </c>
      <c r="C23" s="3">
        <f>[1]Emp_fi!C227</f>
        <v>6939</v>
      </c>
      <c r="D23" s="3">
        <f>[1]Emp_fi!D227</f>
        <v>-1.4906303236797314</v>
      </c>
      <c r="E23" s="3">
        <f>[1]Emp_fi!E227</f>
        <v>-1.4646325708205712</v>
      </c>
      <c r="F23" s="3">
        <f>[1]Emp_fi!F227</f>
        <v>489323</v>
      </c>
      <c r="G23" s="3">
        <f>[1]Emp_fi!G227</f>
        <v>-1.1218994695630258</v>
      </c>
      <c r="H23" s="3">
        <f>[1]Emp_fi!H227</f>
        <v>-1.7229926566239342</v>
      </c>
    </row>
    <row r="24" spans="1:8" x14ac:dyDescent="0.3">
      <c r="A24" s="2">
        <f t="shared" si="1"/>
        <v>2019</v>
      </c>
      <c r="B24" s="3">
        <v>11</v>
      </c>
      <c r="C24" s="3">
        <f>[1]Emp_fi!C228</f>
        <v>6938</v>
      </c>
      <c r="D24" s="3">
        <f>[1]Emp_fi!D228</f>
        <v>-0.95645967166310131</v>
      </c>
      <c r="E24" s="3">
        <f>[1]Emp_fi!E228</f>
        <v>-1.5365274387217909</v>
      </c>
      <c r="F24" s="3">
        <f>[1]Emp_fi!F228</f>
        <v>499589</v>
      </c>
      <c r="G24" s="3">
        <f>[1]Emp_fi!G228</f>
        <v>0.18449111534906137</v>
      </c>
      <c r="H24" s="3">
        <f>[1]Emp_fi!H228</f>
        <v>-1.8241034947951986</v>
      </c>
    </row>
    <row r="25" spans="1:8" x14ac:dyDescent="0.3">
      <c r="A25" s="2">
        <f t="shared" si="1"/>
        <v>2019</v>
      </c>
      <c r="B25" s="3">
        <v>12</v>
      </c>
      <c r="C25" s="3">
        <f>[1]Emp_fi!C229</f>
        <v>6811</v>
      </c>
      <c r="D25" s="3">
        <f>[1]Emp_fi!D229</f>
        <v>-1.9153225806451624</v>
      </c>
      <c r="E25" s="3">
        <f>[1]Emp_fi!E229</f>
        <v>-1.5965191152000939</v>
      </c>
      <c r="F25" s="3">
        <f>[1]Emp_fi!F229</f>
        <v>511878</v>
      </c>
      <c r="G25" s="3">
        <f>[1]Emp_fi!G229</f>
        <v>-1.7553893870531856</v>
      </c>
      <c r="H25" s="3">
        <f>[1]Emp_fi!H229</f>
        <v>-1.9134509466903196</v>
      </c>
    </row>
    <row r="26" spans="1:8" x14ac:dyDescent="0.3">
      <c r="A26" s="2">
        <v>2020</v>
      </c>
      <c r="B26" s="3">
        <v>1</v>
      </c>
      <c r="C26" s="3">
        <f>[1]Emp_fi!C230</f>
        <v>6723</v>
      </c>
      <c r="D26" s="3">
        <f>[1]Emp_fi!D230</f>
        <v>-0.67956862165755583</v>
      </c>
      <c r="E26" s="3">
        <f>[1]Emp_fi!E230</f>
        <v>-1.6434869137958321</v>
      </c>
      <c r="F26" s="3">
        <f>[1]Emp_fi!F230</f>
        <v>493652</v>
      </c>
      <c r="G26" s="3">
        <f>[1]Emp_fi!G230</f>
        <v>-2.190379764893291</v>
      </c>
      <c r="H26" s="3">
        <f>[1]Emp_fi!H230</f>
        <v>-1.989405346342167</v>
      </c>
    </row>
    <row r="27" spans="1:8" x14ac:dyDescent="0.3">
      <c r="A27" s="2">
        <f>A26</f>
        <v>2020</v>
      </c>
      <c r="B27" s="3">
        <v>2</v>
      </c>
      <c r="C27" s="3">
        <f>[1]Emp_fi!C231</f>
        <v>6797</v>
      </c>
      <c r="D27" s="3">
        <f>[1]Emp_fi!D231</f>
        <v>-0.19089574155652933</v>
      </c>
      <c r="E27" s="3">
        <f>[1]Emp_fi!E231</f>
        <v>-1.6763322871789015</v>
      </c>
      <c r="F27" s="3">
        <f>[1]Emp_fi!F231</f>
        <v>494188</v>
      </c>
      <c r="G27" s="3">
        <f>[1]Emp_fi!G231</f>
        <v>-0.91548137959795994</v>
      </c>
      <c r="H27" s="3">
        <f>[1]Emp_fi!H231</f>
        <v>-2.0503260512864134</v>
      </c>
    </row>
    <row r="28" spans="1:8" x14ac:dyDescent="0.3">
      <c r="A28" s="2">
        <f t="shared" ref="A28:A37" si="2">A27</f>
        <v>2020</v>
      </c>
      <c r="B28" s="3">
        <v>3</v>
      </c>
      <c r="C28" s="3">
        <f>[1]Emp_fi!C232</f>
        <v>6305</v>
      </c>
      <c r="D28" s="3">
        <f>[1]Emp_fi!D232</f>
        <v>-9.5149253731343304</v>
      </c>
      <c r="E28" s="3">
        <f>[1]Emp_fi!E232</f>
        <v>-1.6938897492489109</v>
      </c>
      <c r="F28" s="3">
        <f>[1]Emp_fi!F232</f>
        <v>438860</v>
      </c>
      <c r="G28" s="3">
        <f>[1]Emp_fi!G232</f>
        <v>-12.97778341806991</v>
      </c>
      <c r="H28" s="3">
        <f>[1]Emp_fi!H232</f>
        <v>-2.0945863756155751</v>
      </c>
    </row>
    <row r="29" spans="1:8" x14ac:dyDescent="0.3">
      <c r="A29" s="2">
        <f t="shared" si="2"/>
        <v>2020</v>
      </c>
      <c r="B29" s="3">
        <v>4</v>
      </c>
      <c r="C29" s="3">
        <f>[1]Emp_fi!C233</f>
        <v>6242</v>
      </c>
      <c r="D29" s="3">
        <f>[1]Emp_fi!D233</f>
        <v>-11.698967322110621</v>
      </c>
      <c r="E29" s="3">
        <f>[1]Emp_fi!E233</f>
        <v>-1.6948906585898009</v>
      </c>
      <c r="F29" s="3">
        <f>[1]Emp_fi!F233</f>
        <v>435814</v>
      </c>
      <c r="G29" s="3">
        <f>[1]Emp_fi!G233</f>
        <v>-13.449630415182167</v>
      </c>
      <c r="H29" s="3">
        <f>[1]Emp_fi!H233</f>
        <v>-2.1204808247644129</v>
      </c>
    </row>
    <row r="30" spans="1:8" x14ac:dyDescent="0.3">
      <c r="A30" s="2">
        <f t="shared" si="2"/>
        <v>2020</v>
      </c>
      <c r="B30" s="3">
        <v>5</v>
      </c>
      <c r="C30" s="3">
        <f>[1]Emp_fi!C234</f>
        <v>6456</v>
      </c>
      <c r="D30" s="3">
        <f>[1]Emp_fi!D234</f>
        <v>-9.4276094276094291</v>
      </c>
      <c r="E30" s="3">
        <f>[1]Emp_fi!E234</f>
        <v>-1.6786095012593931</v>
      </c>
      <c r="F30" s="3">
        <f>[1]Emp_fi!F234</f>
        <v>452713</v>
      </c>
      <c r="G30" s="3">
        <f>[1]Emp_fi!G234</f>
        <v>-10.730208684575327</v>
      </c>
      <c r="H30" s="3">
        <f>[1]Emp_fi!H234</f>
        <v>-2.1270596817400795</v>
      </c>
    </row>
    <row r="31" spans="1:8" x14ac:dyDescent="0.3">
      <c r="A31" s="2">
        <f t="shared" si="2"/>
        <v>2020</v>
      </c>
      <c r="B31" s="3">
        <v>6</v>
      </c>
      <c r="C31" s="3">
        <f>[1]Emp_fi!C235</f>
        <v>6730</v>
      </c>
      <c r="D31" s="3">
        <f>[1]Emp_fi!D235</f>
        <v>-7.921740320153237</v>
      </c>
      <c r="E31" s="3">
        <f>[1]Emp_fi!E235</f>
        <v>-1.6450154908615868</v>
      </c>
      <c r="F31" s="3">
        <f>[1]Emp_fi!F235</f>
        <v>461663</v>
      </c>
      <c r="G31" s="3">
        <f>[1]Emp_fi!G235</f>
        <v>-9.4730505340478786</v>
      </c>
      <c r="H31" s="3">
        <f>[1]Emp_fi!H235</f>
        <v>-2.1141599760490628</v>
      </c>
    </row>
    <row r="32" spans="1:8" x14ac:dyDescent="0.3">
      <c r="A32" s="2">
        <f t="shared" si="2"/>
        <v>2020</v>
      </c>
      <c r="B32" s="3">
        <v>7</v>
      </c>
      <c r="C32" s="3">
        <f>[1]Emp_fi!C236</f>
        <v>7144</v>
      </c>
      <c r="D32" s="3">
        <f>[1]Emp_fi!D236</f>
        <v>-4.3769241065453102</v>
      </c>
      <c r="E32" s="3">
        <f>[1]Emp_fi!E236</f>
        <v>-1.5946159659951671</v>
      </c>
      <c r="F32" s="3">
        <f>[1]Emp_fi!F236</f>
        <v>468467</v>
      </c>
      <c r="G32" s="3">
        <f>[1]Emp_fi!G236</f>
        <v>-5.9522279950854795</v>
      </c>
      <c r="H32" s="3">
        <f>[1]Emp_fi!H236</f>
        <v>-2.082216178100825</v>
      </c>
    </row>
    <row r="33" spans="1:8" x14ac:dyDescent="0.3">
      <c r="A33" s="2">
        <f t="shared" si="2"/>
        <v>2020</v>
      </c>
      <c r="B33" s="3">
        <v>8</v>
      </c>
      <c r="C33" s="3">
        <f>[1]Emp_fi!C237</f>
        <v>7020</v>
      </c>
      <c r="D33" s="3">
        <f>[1]Emp_fi!D237</f>
        <v>-5.84763948497854</v>
      </c>
      <c r="E33" s="3">
        <f>[1]Emp_fi!E237</f>
        <v>-1.5283541489276196</v>
      </c>
      <c r="F33" s="3">
        <f>[1]Emp_fi!F237</f>
        <v>465367</v>
      </c>
      <c r="G33" s="3">
        <f>[1]Emp_fi!G237</f>
        <v>-6.0430286413431951</v>
      </c>
      <c r="H33" s="3">
        <f>[1]Emp_fi!H237</f>
        <v>-2.0321737923713563</v>
      </c>
    </row>
    <row r="34" spans="1:8" x14ac:dyDescent="0.3">
      <c r="A34" s="2">
        <f t="shared" si="2"/>
        <v>2020</v>
      </c>
      <c r="B34" s="3">
        <v>9</v>
      </c>
      <c r="C34" s="3">
        <f>[1]Emp_fi!C238</f>
        <v>6757</v>
      </c>
      <c r="D34" s="3">
        <f>[1]Emp_fi!D238</f>
        <v>-4.2782263776738887</v>
      </c>
      <c r="E34" s="3">
        <f>[1]Emp_fi!E238</f>
        <v>-1.4473664777695239</v>
      </c>
      <c r="F34" s="3">
        <f>[1]Emp_fi!F238</f>
        <v>470729</v>
      </c>
      <c r="G34" s="3">
        <f>[1]Emp_fi!G238</f>
        <v>-5.3695025922776418</v>
      </c>
      <c r="H34" s="3">
        <f>[1]Emp_fi!H238</f>
        <v>-1.9652470741572707</v>
      </c>
    </row>
    <row r="35" spans="1:8" x14ac:dyDescent="0.3">
      <c r="A35" s="2">
        <f t="shared" si="2"/>
        <v>2020</v>
      </c>
      <c r="B35" s="3">
        <v>10</v>
      </c>
      <c r="C35" s="3">
        <f>[1]Emp_fi!C239</f>
        <v>6767</v>
      </c>
      <c r="D35" s="3">
        <f>[1]Emp_fi!D239</f>
        <v>-2.4787433347744581</v>
      </c>
      <c r="E35" s="3">
        <f>[1]Emp_fi!E239</f>
        <v>-1.3530893410020186</v>
      </c>
      <c r="F35" s="3">
        <f>[1]Emp_fi!F239</f>
        <v>468668</v>
      </c>
      <c r="G35" s="3">
        <f>[1]Emp_fi!G239</f>
        <v>-4.2211381847981784</v>
      </c>
      <c r="H35" s="3">
        <f>[1]Emp_fi!H239</f>
        <v>-1.8829288103419164</v>
      </c>
    </row>
    <row r="36" spans="1:8" x14ac:dyDescent="0.3">
      <c r="A36" s="2">
        <f t="shared" si="2"/>
        <v>2020</v>
      </c>
      <c r="B36" s="3">
        <v>11</v>
      </c>
      <c r="C36" s="3">
        <f>[1]Emp_fi!C240</f>
        <v>6561</v>
      </c>
      <c r="D36" s="3">
        <f>[1]Emp_fi!D240</f>
        <v>-5.4338426059383105</v>
      </c>
      <c r="E36" s="3">
        <f>[1]Emp_fi!E240</f>
        <v>-1.2471557145992915</v>
      </c>
      <c r="F36" s="3">
        <f>[1]Emp_fi!F240</f>
        <v>473150</v>
      </c>
      <c r="G36" s="3">
        <f>[1]Emp_fi!G240</f>
        <v>-5.2921501474211823</v>
      </c>
      <c r="H36" s="3">
        <f>[1]Emp_fi!H240</f>
        <v>-1.7869481944418446</v>
      </c>
    </row>
    <row r="37" spans="1:8" x14ac:dyDescent="0.3">
      <c r="A37" s="2">
        <f t="shared" si="2"/>
        <v>2020</v>
      </c>
      <c r="B37" s="3">
        <v>12</v>
      </c>
      <c r="C37" s="3">
        <f>[1]Emp_fi!C241</f>
        <v>6422</v>
      </c>
      <c r="D37" s="3">
        <f>[1]Emp_fi!D241</f>
        <v>-5.711349287916601</v>
      </c>
      <c r="E37" s="3">
        <f>[1]Emp_fi!E241</f>
        <v>-1.1312767449517644</v>
      </c>
      <c r="F37" s="3">
        <f>[1]Emp_fi!F241</f>
        <v>482429</v>
      </c>
      <c r="G37" s="3">
        <f>[1]Emp_fi!G241</f>
        <v>-5.7531286751921318</v>
      </c>
      <c r="H37" s="3">
        <f>[1]Emp_fi!H241</f>
        <v>-1.6791967956246103</v>
      </c>
    </row>
    <row r="38" spans="1:8" x14ac:dyDescent="0.3">
      <c r="A38" s="2">
        <v>2021</v>
      </c>
      <c r="B38" s="3">
        <v>1</v>
      </c>
      <c r="C38" s="3">
        <f>[1]Emp_fi!C242</f>
        <v>6330</v>
      </c>
      <c r="D38" s="3">
        <f>[1]Emp_fi!D242</f>
        <v>-5.8456046407853623</v>
      </c>
      <c r="E38" s="3">
        <f>[1]Emp_fi!E242</f>
        <v>-1.0074543205950908</v>
      </c>
      <c r="F38" s="3">
        <f>[1]Emp_fi!F242</f>
        <v>472686</v>
      </c>
      <c r="G38" s="3">
        <f>[1]Emp_fi!G242</f>
        <v>-4.2471214539797302</v>
      </c>
      <c r="H38" s="3">
        <f>[1]Emp_fi!H242</f>
        <v>-1.5618095998600587</v>
      </c>
    </row>
    <row r="39" spans="1:8" x14ac:dyDescent="0.3">
      <c r="A39" s="2">
        <f>A38</f>
        <v>2021</v>
      </c>
      <c r="B39" s="3">
        <v>2</v>
      </c>
      <c r="C39" s="3">
        <f>[1]Emp_fi!C243</f>
        <v>6365</v>
      </c>
      <c r="D39" s="3">
        <f>[1]Emp_fi!D243</f>
        <v>-6.3557451816978023</v>
      </c>
      <c r="E39" s="3">
        <f>[1]Emp_fi!E243</f>
        <v>-0.87800839065818548</v>
      </c>
      <c r="F39" s="3">
        <f>[1]Emp_fi!F243</f>
        <v>463576</v>
      </c>
      <c r="G39" s="3">
        <f>[1]Emp_fi!G243</f>
        <v>-6.1944037491804771</v>
      </c>
      <c r="H39" s="3">
        <f>[1]Emp_fi!H243</f>
        <v>-1.4372045050541158</v>
      </c>
    </row>
    <row r="40" spans="1:8" x14ac:dyDescent="0.3">
      <c r="A40" s="2">
        <f t="shared" ref="A40:A49" si="3">A39</f>
        <v>2021</v>
      </c>
      <c r="B40" s="3">
        <v>3</v>
      </c>
      <c r="C40" s="3">
        <f>[1]Emp_fi!C244</f>
        <v>6541</v>
      </c>
      <c r="D40" s="3">
        <f>[1]Emp_fi!D244</f>
        <v>3.7430610626487004</v>
      </c>
      <c r="E40" s="3">
        <f>[1]Emp_fi!E244</f>
        <v>-0.74559488693108777</v>
      </c>
      <c r="F40" s="3">
        <f>[1]Emp_fi!F244</f>
        <v>459182</v>
      </c>
      <c r="G40" s="3">
        <f>[1]Emp_fi!G244</f>
        <v>4.6306339151437781</v>
      </c>
      <c r="H40" s="3">
        <f>[1]Emp_fi!H244</f>
        <v>-1.3079858891025768</v>
      </c>
    </row>
    <row r="41" spans="1:8" x14ac:dyDescent="0.3">
      <c r="A41" s="2">
        <f t="shared" si="3"/>
        <v>2021</v>
      </c>
      <c r="B41" s="3">
        <v>4</v>
      </c>
      <c r="C41" s="3">
        <f>[1]Emp_fi!C245</f>
        <v>6586</v>
      </c>
      <c r="D41" s="3">
        <f>[1]Emp_fi!D245</f>
        <v>5.5110541493111231</v>
      </c>
      <c r="E41" s="3">
        <f>[1]Emp_fi!E245</f>
        <v>-0.6132501395921035</v>
      </c>
      <c r="F41" s="3">
        <f>[1]Emp_fi!F245</f>
        <v>463458</v>
      </c>
      <c r="G41" s="3">
        <f>[1]Emp_fi!G245</f>
        <v>6.3430729623187965</v>
      </c>
      <c r="H41" s="3">
        <f>[1]Emp_fi!H245</f>
        <v>-1.1770884909598573</v>
      </c>
    </row>
    <row r="42" spans="1:8" x14ac:dyDescent="0.3">
      <c r="A42" s="2">
        <f t="shared" si="3"/>
        <v>2021</v>
      </c>
      <c r="B42" s="3">
        <v>5</v>
      </c>
      <c r="C42" s="3">
        <f>[1]Emp_fi!C246</f>
        <v>6734</v>
      </c>
      <c r="D42" s="3">
        <f>[1]Emp_fi!D246</f>
        <v>4.3060718711276369</v>
      </c>
      <c r="E42" s="3">
        <f>[1]Emp_fi!E246</f>
        <v>-0.48369876660081773</v>
      </c>
      <c r="F42" s="3">
        <f>[1]Emp_fi!F246</f>
        <v>470940</v>
      </c>
      <c r="G42" s="3">
        <f>[1]Emp_fi!G246</f>
        <v>4.0261711061975181</v>
      </c>
      <c r="H42" s="3">
        <f>[1]Emp_fi!H246</f>
        <v>-1.0470346454273001</v>
      </c>
    </row>
    <row r="43" spans="1:8" x14ac:dyDescent="0.3">
      <c r="A43" s="2">
        <f t="shared" si="3"/>
        <v>2021</v>
      </c>
      <c r="B43" s="3">
        <v>6</v>
      </c>
      <c r="C43" s="3">
        <f>[1]Emp_fi!C247</f>
        <v>6979</v>
      </c>
      <c r="D43" s="3">
        <f>[1]Emp_fi!D247</f>
        <v>3.699851411589905</v>
      </c>
      <c r="E43" s="3">
        <f>[1]Emp_fi!E247</f>
        <v>-0.35924008700786392</v>
      </c>
      <c r="F43" s="3">
        <f>[1]Emp_fi!F247</f>
        <v>475533</v>
      </c>
      <c r="G43" s="3">
        <f>[1]Emp_fi!G247</f>
        <v>3.0043559912750206</v>
      </c>
      <c r="H43" s="3">
        <f>[1]Emp_fi!H247</f>
        <v>-0.91982445387199208</v>
      </c>
    </row>
    <row r="44" spans="1:8" x14ac:dyDescent="0.3">
      <c r="A44" s="2">
        <f t="shared" si="3"/>
        <v>2021</v>
      </c>
      <c r="B44" s="3">
        <v>7</v>
      </c>
      <c r="C44" s="3">
        <f>[1]Emp_fi!C248</f>
        <v>7324</v>
      </c>
      <c r="D44" s="3">
        <f>[1]Emp_fi!D248</f>
        <v>2.519596864501672</v>
      </c>
      <c r="E44" s="3">
        <f>[1]Emp_fi!E248</f>
        <v>-0.24184079690292201</v>
      </c>
      <c r="F44" s="3">
        <f>[1]Emp_fi!F248</f>
        <v>479285</v>
      </c>
      <c r="G44" s="3">
        <f>[1]Emp_fi!G248</f>
        <v>2.3092341616378631</v>
      </c>
      <c r="H44" s="3">
        <f>[1]Emp_fi!H248</f>
        <v>-0.79710571170604627</v>
      </c>
    </row>
    <row r="45" spans="1:8" x14ac:dyDescent="0.3">
      <c r="A45" s="2">
        <f t="shared" si="3"/>
        <v>2021</v>
      </c>
      <c r="B45" s="3">
        <v>8</v>
      </c>
      <c r="C45" s="3">
        <f>[1]Emp_fi!C249</f>
        <v>7186</v>
      </c>
      <c r="D45" s="3">
        <f>[1]Emp_fi!D249</f>
        <v>2.3646723646723711</v>
      </c>
      <c r="E45" s="3">
        <f>[1]Emp_fi!E249</f>
        <v>-0.13318571102160273</v>
      </c>
      <c r="F45" s="3">
        <f>[1]Emp_fi!F249</f>
        <v>469835</v>
      </c>
      <c r="G45" s="3">
        <f>[1]Emp_fi!G249</f>
        <v>0.96010245677067285</v>
      </c>
      <c r="H45" s="3">
        <f>[1]Emp_fi!H249</f>
        <v>-0.6802537018106628</v>
      </c>
    </row>
    <row r="46" spans="1:8" x14ac:dyDescent="0.3">
      <c r="A46" s="2">
        <f t="shared" si="3"/>
        <v>2021</v>
      </c>
      <c r="B46" s="3">
        <v>9</v>
      </c>
      <c r="C46" s="3">
        <f>[1]Emp_fi!C250</f>
        <v>6919</v>
      </c>
      <c r="D46" s="3">
        <f>[1]Emp_fi!D250</f>
        <v>2.3975136895071802</v>
      </c>
      <c r="E46" s="3">
        <f>[1]Emp_fi!E250</f>
        <v>-3.4767877595252572E-2</v>
      </c>
      <c r="F46" s="3">
        <f>[1]Emp_fi!F250</f>
        <v>476291</v>
      </c>
      <c r="G46" s="3">
        <f>[1]Emp_fi!G250</f>
        <v>1.1815715624063916</v>
      </c>
      <c r="H46" s="3">
        <f>[1]Emp_fi!H250</f>
        <v>-0.57042798902028169</v>
      </c>
    </row>
    <row r="47" spans="1:8" x14ac:dyDescent="0.3">
      <c r="A47" s="2">
        <f t="shared" si="3"/>
        <v>2021</v>
      </c>
      <c r="B47" s="3">
        <v>10</v>
      </c>
      <c r="C47" s="3">
        <f>[1]Emp_fi!C251</f>
        <v>6942</v>
      </c>
      <c r="D47" s="3">
        <f>[1]Emp_fi!D251</f>
        <v>2.586079503472738</v>
      </c>
      <c r="E47" s="3">
        <f>[1]Emp_fi!E251</f>
        <v>5.2093117511149624E-2</v>
      </c>
      <c r="F47" s="3">
        <f>[1]Emp_fi!F251</f>
        <v>480265</v>
      </c>
      <c r="G47" s="3">
        <f>[1]Emp_fi!G251</f>
        <v>2.4744595321208207</v>
      </c>
      <c r="H47" s="3">
        <f>[1]Emp_fi!H251</f>
        <v>-0.4686742245472193</v>
      </c>
    </row>
    <row r="48" spans="1:8" x14ac:dyDescent="0.3">
      <c r="A48" s="2">
        <f t="shared" si="3"/>
        <v>2021</v>
      </c>
      <c r="B48" s="3">
        <v>11</v>
      </c>
      <c r="C48" s="3">
        <f>[1]Emp_fi!C252</f>
        <v>6833</v>
      </c>
      <c r="D48" s="3">
        <f>[1]Emp_fi!D252</f>
        <v>4.1457094955037244</v>
      </c>
      <c r="E48" s="3">
        <f>[1]Emp_fi!E252</f>
        <v>0.12624659687478493</v>
      </c>
      <c r="F48" s="3">
        <f>[1]Emp_fi!F252</f>
        <v>485902</v>
      </c>
      <c r="G48" s="3">
        <f>[1]Emp_fi!G252</f>
        <v>2.6951283948007942</v>
      </c>
      <c r="H48" s="3">
        <f>[1]Emp_fi!H252</f>
        <v>-0.37591639296827611</v>
      </c>
    </row>
    <row r="49" spans="1:8" x14ac:dyDescent="0.3">
      <c r="A49" s="2">
        <f t="shared" si="3"/>
        <v>2021</v>
      </c>
      <c r="B49" s="3">
        <v>12</v>
      </c>
      <c r="C49" s="3">
        <f>[1]Emp_fi!C253</f>
        <v>6775</v>
      </c>
      <c r="D49" s="3">
        <f>[1]Emp_fi!D253</f>
        <v>5.4967299906571121</v>
      </c>
      <c r="E49" s="3">
        <f>[1]Emp_fi!E253</f>
        <v>0.18671785434963728</v>
      </c>
      <c r="F49" s="3">
        <f>[1]Emp_fi!F253</f>
        <v>497534</v>
      </c>
      <c r="G49" s="3">
        <f>[1]Emp_fi!G253</f>
        <v>3.1310306801622723</v>
      </c>
      <c r="H49" s="3">
        <f>[1]Emp_fi!H253</f>
        <v>-0.29287409457159502</v>
      </c>
    </row>
    <row r="50" spans="1:8" x14ac:dyDescent="0.3">
      <c r="A50" s="2">
        <v>2022</v>
      </c>
      <c r="B50" s="3">
        <v>1</v>
      </c>
      <c r="C50" s="3">
        <f>[1]Emp_fi!C254</f>
        <v>6657</v>
      </c>
      <c r="D50" s="3">
        <f>[1]Emp_fi!D254</f>
        <v>5.1658767772511771</v>
      </c>
      <c r="E50" s="3">
        <f>[1]Emp_fi!E254</f>
        <v>0.23281131315765097</v>
      </c>
      <c r="F50" s="3">
        <f>[1]Emp_fi!F254</f>
        <v>481166</v>
      </c>
      <c r="G50" s="3">
        <f>[1]Emp_fi!G254</f>
        <v>1.7940027840892325</v>
      </c>
      <c r="H50" s="3">
        <f>[1]Emp_fi!H254</f>
        <v>-0.22005366264616835</v>
      </c>
    </row>
    <row r="51" spans="1:8" x14ac:dyDescent="0.3">
      <c r="A51" s="2">
        <f>A50</f>
        <v>2022</v>
      </c>
      <c r="B51" s="3">
        <v>2</v>
      </c>
      <c r="C51" s="3">
        <f>[1]Emp_fi!C255</f>
        <v>6711</v>
      </c>
      <c r="D51" s="3">
        <f>[1]Emp_fi!D255</f>
        <v>5.4359780047132711</v>
      </c>
      <c r="E51" s="3">
        <f>[1]Emp_fi!E255</f>
        <v>0.26420014736356945</v>
      </c>
      <c r="F51" s="3">
        <f>[1]Emp_fi!F255</f>
        <v>477987</v>
      </c>
      <c r="G51" s="3">
        <f>[1]Emp_fi!G255</f>
        <v>3.1086596372547293</v>
      </c>
      <c r="H51" s="3">
        <f>[1]Emp_fi!H255</f>
        <v>-0.1577236593160764</v>
      </c>
    </row>
    <row r="52" spans="1:8" x14ac:dyDescent="0.3">
      <c r="A52" s="2">
        <f t="shared" ref="A52:A61" si="4">A51</f>
        <v>2022</v>
      </c>
      <c r="B52" s="3">
        <v>3</v>
      </c>
      <c r="C52" s="3">
        <f>[1]Emp_fi!C256</f>
        <v>6822</v>
      </c>
      <c r="D52" s="3">
        <f>[1]Emp_fi!D256</f>
        <v>4.2959792080721648</v>
      </c>
      <c r="E52" s="3">
        <f>[1]Emp_fi!E256</f>
        <v>0.28090010502269824</v>
      </c>
      <c r="F52" s="3">
        <f>[1]Emp_fi!F256</f>
        <v>473673</v>
      </c>
      <c r="G52" s="3">
        <f>[1]Emp_fi!G256</f>
        <v>3.1558292790222708</v>
      </c>
      <c r="H52" s="3">
        <f>[1]Emp_fi!H256</f>
        <v>-0.10601278167437619</v>
      </c>
    </row>
    <row r="53" spans="1:8" x14ac:dyDescent="0.3">
      <c r="A53" s="2">
        <f t="shared" si="4"/>
        <v>2022</v>
      </c>
      <c r="B53" s="3">
        <v>4</v>
      </c>
      <c r="C53" s="3">
        <f>[1]Emp_fi!C257</f>
        <v>7002</v>
      </c>
      <c r="D53" s="3">
        <f>[1]Emp_fi!D257</f>
        <v>6.3164287883388903</v>
      </c>
      <c r="E53" s="3">
        <f>[1]Emp_fi!E257</f>
        <v>0.2832860854304366</v>
      </c>
      <c r="F53" s="3">
        <f>[1]Emp_fi!F257</f>
        <v>482911</v>
      </c>
      <c r="G53" s="3">
        <f>[1]Emp_fi!G257</f>
        <v>4.1973598470627316</v>
      </c>
      <c r="H53" s="3">
        <f>[1]Emp_fi!H257</f>
        <v>-6.4822894640751749E-2</v>
      </c>
    </row>
    <row r="54" spans="1:8" x14ac:dyDescent="0.3">
      <c r="A54" s="2">
        <f t="shared" si="4"/>
        <v>2022</v>
      </c>
      <c r="B54" s="3">
        <v>5</v>
      </c>
      <c r="C54" s="3">
        <f>[1]Emp_fi!C258</f>
        <v>6989</v>
      </c>
      <c r="D54" s="3">
        <f>[1]Emp_fi!D258</f>
        <v>3.7867537867537937</v>
      </c>
      <c r="E54" s="3">
        <f>[1]Emp_fi!E258</f>
        <v>0.2720118128198955</v>
      </c>
      <c r="F54" s="3">
        <f>[1]Emp_fi!F258</f>
        <v>483588</v>
      </c>
      <c r="G54" s="3">
        <f>[1]Emp_fi!G258</f>
        <v>2.6856924448974473</v>
      </c>
      <c r="H54" s="3">
        <f>[1]Emp_fi!H258</f>
        <v>-3.3829346325116499E-2</v>
      </c>
    </row>
    <row r="55" spans="1:8" x14ac:dyDescent="0.3">
      <c r="A55" s="2">
        <f t="shared" si="4"/>
        <v>2022</v>
      </c>
      <c r="B55" s="3">
        <v>6</v>
      </c>
      <c r="C55" s="3">
        <f>[1]Emp_fi!C259</f>
        <v>7081</v>
      </c>
      <c r="D55" s="3">
        <f>[1]Emp_fi!D259</f>
        <v>1.461527439461241</v>
      </c>
      <c r="E55" s="3">
        <f>[1]Emp_fi!E259</f>
        <v>0.24814997966744351</v>
      </c>
      <c r="F55" s="3">
        <f>[1]Emp_fi!F259</f>
        <v>480692</v>
      </c>
      <c r="G55" s="3">
        <f>[1]Emp_fi!G259</f>
        <v>1.0848879047300697</v>
      </c>
      <c r="H55" s="3">
        <f>[1]Emp_fi!H259</f>
        <v>-1.241149992476559E-2</v>
      </c>
    </row>
    <row r="56" spans="1:8" x14ac:dyDescent="0.3">
      <c r="A56" s="2">
        <f t="shared" si="4"/>
        <v>2022</v>
      </c>
      <c r="B56" s="3">
        <v>7</v>
      </c>
      <c r="C56" s="3">
        <f>[1]Emp_fi!C260</f>
        <v>7313</v>
      </c>
      <c r="D56" s="3">
        <f>[1]Emp_fi!D260</f>
        <v>-0.15019115237575598</v>
      </c>
      <c r="E56" s="3">
        <f>[1]Emp_fi!E260</f>
        <v>0.21301735775319458</v>
      </c>
      <c r="F56" s="3">
        <f>[1]Emp_fi!F260</f>
        <v>480535</v>
      </c>
      <c r="G56" s="3">
        <f>[1]Emp_fi!G260</f>
        <v>0.26080515768280854</v>
      </c>
      <c r="H56" s="3">
        <f>[1]Emp_fi!H260</f>
        <v>2.4013704295185127E-4</v>
      </c>
    </row>
    <row r="57" spans="1:8" x14ac:dyDescent="0.3">
      <c r="A57" s="2">
        <f t="shared" si="4"/>
        <v>2022</v>
      </c>
      <c r="B57" s="3">
        <v>8</v>
      </c>
      <c r="C57" s="3">
        <f>[1]Emp_fi!C261</f>
        <v>7154</v>
      </c>
      <c r="D57" s="3">
        <f>[1]Emp_fi!D261</f>
        <v>-0.44531032563317474</v>
      </c>
      <c r="E57" s="3">
        <f>[1]Emp_fi!E261</f>
        <v>0.16801498118085945</v>
      </c>
      <c r="F57" s="3">
        <f>[1]Emp_fi!F261</f>
        <v>470558</v>
      </c>
      <c r="G57" s="3">
        <f>[1]Emp_fi!G261</f>
        <v>0.15388381027381381</v>
      </c>
      <c r="H57" s="3">
        <f>[1]Emp_fi!H261</f>
        <v>5.0112584082321705E-3</v>
      </c>
    </row>
    <row r="58" spans="1:8" x14ac:dyDescent="0.3">
      <c r="A58" s="2">
        <f t="shared" si="4"/>
        <v>2022</v>
      </c>
      <c r="B58" s="3">
        <v>9</v>
      </c>
      <c r="C58" s="3">
        <f>[1]Emp_fi!C262</f>
        <v>6882</v>
      </c>
      <c r="D58" s="3">
        <f>[1]Emp_fi!D262</f>
        <v>-0.53475935828877219</v>
      </c>
      <c r="E58" s="3">
        <f>[1]Emp_fi!E262</f>
        <v>0.11451866124094545</v>
      </c>
      <c r="F58" s="3">
        <f>[1]Emp_fi!F262</f>
        <v>475355</v>
      </c>
      <c r="G58" s="3">
        <f>[1]Emp_fi!G262</f>
        <v>-0.19651851494149053</v>
      </c>
      <c r="H58" s="3">
        <f>[1]Emp_fi!H262</f>
        <v>2.8056527943717022E-3</v>
      </c>
    </row>
    <row r="59" spans="1:8" x14ac:dyDescent="0.3">
      <c r="A59" s="2">
        <f t="shared" si="4"/>
        <v>2022</v>
      </c>
      <c r="B59" s="3">
        <v>10</v>
      </c>
      <c r="C59" s="3">
        <f>[1]Emp_fi!C263</f>
        <v>6830</v>
      </c>
      <c r="D59" s="3">
        <f>[1]Emp_fi!D263</f>
        <v>-1.6133679055027383</v>
      </c>
      <c r="E59" s="3">
        <f>[1]Emp_fi!E263</f>
        <v>5.3861617188764477E-2</v>
      </c>
      <c r="F59" s="3">
        <f>[1]Emp_fi!F263</f>
        <v>472635</v>
      </c>
      <c r="G59" s="3">
        <f>[1]Emp_fi!G263</f>
        <v>-1.5887062350993686</v>
      </c>
      <c r="H59" s="3">
        <f>[1]Emp_fi!H263</f>
        <v>-5.4625528036758896E-3</v>
      </c>
    </row>
    <row r="60" spans="1:8" x14ac:dyDescent="0.3">
      <c r="A60" s="2">
        <f t="shared" si="4"/>
        <v>2022</v>
      </c>
      <c r="B60" s="3">
        <v>11</v>
      </c>
      <c r="C60" s="3">
        <f>[1]Emp_fi!C264</f>
        <v>6704</v>
      </c>
      <c r="D60" s="3">
        <f>[1]Emp_fi!D264</f>
        <v>-1.8878969705839355</v>
      </c>
      <c r="E60" s="3">
        <f>[1]Emp_fi!E264</f>
        <v>-1.2668020471727826E-2</v>
      </c>
      <c r="F60" s="3">
        <f>[1]Emp_fi!F264</f>
        <v>476615</v>
      </c>
      <c r="G60" s="3">
        <f>[1]Emp_fi!G264</f>
        <v>-1.9112907541026791</v>
      </c>
      <c r="H60" s="3">
        <f>[1]Emp_fi!H264</f>
        <v>-1.8893073347049708E-2</v>
      </c>
    </row>
    <row r="61" spans="1:8" x14ac:dyDescent="0.3">
      <c r="A61" s="2">
        <f t="shared" si="4"/>
        <v>2022</v>
      </c>
      <c r="B61" s="3">
        <v>12</v>
      </c>
      <c r="C61" s="3">
        <f>[1]Emp_fi!C265</f>
        <v>6639</v>
      </c>
      <c r="D61" s="3">
        <f>[1]Emp_fi!D265</f>
        <v>-2.0073800738007352</v>
      </c>
      <c r="E61" s="3">
        <f>[1]Emp_fi!E265</f>
        <v>-8.3897901064540495E-2</v>
      </c>
      <c r="F61" s="3">
        <f>[1]Emp_fi!F265</f>
        <v>485738</v>
      </c>
      <c r="G61" s="3">
        <f>[1]Emp_fi!G265</f>
        <v>-2.3708932454867382</v>
      </c>
      <c r="H61" s="3">
        <f>[1]Emp_fi!H265</f>
        <v>-3.6695571274826061E-2</v>
      </c>
    </row>
    <row r="62" spans="1:8" x14ac:dyDescent="0.3">
      <c r="A62" s="2">
        <v>2023</v>
      </c>
      <c r="B62" s="3">
        <v>1</v>
      </c>
      <c r="C62" s="3">
        <f>[1]Emp_fi!C266</f>
        <v>6492</v>
      </c>
      <c r="D62" s="3">
        <f>[1]Emp_fi!D266</f>
        <v>-2.4785939612438024</v>
      </c>
      <c r="E62" s="3">
        <f>[1]Emp_fi!E266</f>
        <v>-0.15878589814632924</v>
      </c>
      <c r="F62" s="3">
        <f>[1]Emp_fi!F266</f>
        <v>471700</v>
      </c>
      <c r="G62" s="3">
        <f>[1]Emp_fi!G266</f>
        <v>-1.9673044230057779</v>
      </c>
      <c r="H62" s="3">
        <f>[1]Emp_fi!H266</f>
        <v>-5.8211125531689278E-2</v>
      </c>
    </row>
    <row r="63" spans="1:8" x14ac:dyDescent="0.3">
      <c r="A63" s="2">
        <f>A62</f>
        <v>2023</v>
      </c>
      <c r="B63" s="3">
        <v>2</v>
      </c>
      <c r="C63" s="3">
        <f>[1]Emp_fi!C267</f>
        <v>6532</v>
      </c>
      <c r="D63" s="3">
        <f>[1]Emp_fi!D267</f>
        <v>-2.6672627030248863</v>
      </c>
      <c r="E63" s="3">
        <f>[1]Emp_fi!E267</f>
        <v>-0.23642346042463419</v>
      </c>
      <c r="F63" s="3">
        <f>[1]Emp_fi!F267</f>
        <v>471396</v>
      </c>
      <c r="G63" s="3">
        <f>[1]Emp_fi!G267</f>
        <v>-1.3789077945634554</v>
      </c>
      <c r="H63" s="3">
        <f>[1]Emp_fi!H267</f>
        <v>-8.2942912123032841E-2</v>
      </c>
    </row>
    <row r="64" spans="1:8" x14ac:dyDescent="0.3">
      <c r="A64" s="2">
        <f t="shared" ref="A64:A73" si="5">A63</f>
        <v>2023</v>
      </c>
      <c r="B64" s="3">
        <v>3</v>
      </c>
      <c r="C64" s="3">
        <f>[1]Emp_fi!C268</f>
        <v>6690</v>
      </c>
      <c r="D64" s="3">
        <f>[1]Emp_fi!D268</f>
        <v>-1.9349164467898028</v>
      </c>
      <c r="E64" s="3">
        <f>[1]Emp_fi!E268</f>
        <v>-0.31606313438915506</v>
      </c>
      <c r="F64" s="3">
        <f>[1]Emp_fi!F268</f>
        <v>472704</v>
      </c>
      <c r="G64" s="3">
        <f>[1]Emp_fi!G268</f>
        <v>-0.2045715081923638</v>
      </c>
      <c r="H64" s="3">
        <f>[1]Emp_fi!H268</f>
        <v>-0.11052668297768595</v>
      </c>
    </row>
    <row r="65" spans="1:8" x14ac:dyDescent="0.3">
      <c r="A65" s="2">
        <f t="shared" si="5"/>
        <v>2023</v>
      </c>
      <c r="B65" s="3">
        <v>4</v>
      </c>
      <c r="C65" s="3">
        <f>[1]Emp_fi!C269</f>
        <v>6867</v>
      </c>
      <c r="D65" s="3">
        <f>[1]Emp_fi!D269</f>
        <v>-1.9280205655527016</v>
      </c>
      <c r="E65" s="3">
        <f>[1]Emp_fi!E269</f>
        <v>-0.3971262748103277</v>
      </c>
      <c r="F65" s="3">
        <f>[1]Emp_fi!F269</f>
        <v>481540</v>
      </c>
      <c r="G65" s="3">
        <f>[1]Emp_fi!G269</f>
        <v>-0.28390324511141651</v>
      </c>
      <c r="H65" s="3">
        <f>[1]Emp_fi!H269</f>
        <v>-0.14068818758575838</v>
      </c>
    </row>
    <row r="66" spans="1:8" x14ac:dyDescent="0.3">
      <c r="A66" s="2">
        <f t="shared" si="5"/>
        <v>2023</v>
      </c>
      <c r="B66" s="3">
        <v>5</v>
      </c>
      <c r="C66" s="3">
        <f>[1]Emp_fi!C270</f>
        <v>6838</v>
      </c>
      <c r="D66" s="3">
        <f>[1]Emp_fi!D270</f>
        <v>-2.1605379882672748</v>
      </c>
      <c r="E66" s="3">
        <f>[1]Emp_fi!E270</f>
        <v>-0.47914665682750462</v>
      </c>
      <c r="F66" s="3">
        <f>[1]Emp_fi!F270</f>
        <v>478962</v>
      </c>
      <c r="G66" s="3">
        <f>[1]Emp_fi!G270</f>
        <v>-0.95659941934043147</v>
      </c>
      <c r="H66" s="3">
        <f>[1]Emp_fi!H270</f>
        <v>-0.17315970632799982</v>
      </c>
    </row>
    <row r="67" spans="1:8" x14ac:dyDescent="0.3">
      <c r="A67" s="2">
        <f t="shared" si="5"/>
        <v>2023</v>
      </c>
      <c r="B67" s="3">
        <v>6</v>
      </c>
      <c r="C67" s="3">
        <f>[1]Emp_fi!C271</f>
        <v>6956</v>
      </c>
      <c r="D67" s="3">
        <f>[1]Emp_fi!D271</f>
        <v>-1.7652873887868958</v>
      </c>
      <c r="E67" s="3">
        <f>[1]Emp_fi!E271</f>
        <v>-0.56176436768356219</v>
      </c>
      <c r="F67" s="3">
        <f>[1]Emp_fi!F271</f>
        <v>475640</v>
      </c>
      <c r="G67" s="3">
        <f>[1]Emp_fi!G271</f>
        <v>-1.0509848302031277</v>
      </c>
      <c r="H67" s="3">
        <f>[1]Emp_fi!H271</f>
        <v>-0.20768346507526592</v>
      </c>
    </row>
    <row r="68" spans="1:8" x14ac:dyDescent="0.3">
      <c r="A68" s="2">
        <f t="shared" si="5"/>
        <v>2023</v>
      </c>
      <c r="B68" s="3">
        <v>7</v>
      </c>
      <c r="C68" s="3">
        <f>[1]Emp_fi!C272</f>
        <v>7154</v>
      </c>
      <c r="D68" s="3">
        <f>[1]Emp_fi!D272</f>
        <v>-2.1742103104061217</v>
      </c>
      <c r="E68" s="3">
        <f>[1]Emp_fi!E272</f>
        <v>-0.64473625790828237</v>
      </c>
      <c r="F68" s="3">
        <f>[1]Emp_fi!F272</f>
        <v>472664</v>
      </c>
      <c r="G68" s="3">
        <f>[1]Emp_fi!G272</f>
        <v>-1.6379660170435018</v>
      </c>
      <c r="H68" s="3">
        <f>[1]Emp_fi!H272</f>
        <v>-0.24405609523403821</v>
      </c>
    </row>
    <row r="69" spans="1:8" x14ac:dyDescent="0.3">
      <c r="A69" s="2">
        <f t="shared" si="5"/>
        <v>2023</v>
      </c>
      <c r="B69" s="3">
        <v>8</v>
      </c>
      <c r="C69" s="3">
        <f>[1]Emp_fi!C273</f>
        <v>7010</v>
      </c>
      <c r="D69" s="3">
        <f>[1]Emp_fi!D273</f>
        <v>-2.0128599384959478</v>
      </c>
      <c r="E69" s="3">
        <f>[1]Emp_fi!E273</f>
        <v>-0.72790275601902377</v>
      </c>
      <c r="F69" s="3">
        <f>[1]Emp_fi!F273</f>
        <v>467245</v>
      </c>
      <c r="G69" s="3">
        <f>[1]Emp_fi!G273</f>
        <v>-0.70405773570951791</v>
      </c>
      <c r="H69" s="3">
        <f>[1]Emp_fi!H273</f>
        <v>-0.28213279080559878</v>
      </c>
    </row>
    <row r="70" spans="1:8" x14ac:dyDescent="0.3">
      <c r="A70" s="2">
        <f t="shared" si="5"/>
        <v>2023</v>
      </c>
      <c r="B70" s="3">
        <v>9</v>
      </c>
      <c r="C70" s="3">
        <f>[1]Emp_fi!C274</f>
        <v>6854</v>
      </c>
      <c r="D70" s="3">
        <f>[1]Emp_fi!D274</f>
        <v>-0.40685847137460485</v>
      </c>
      <c r="E70" s="3">
        <f>[1]Emp_fi!E274</f>
        <v>-0.81121050400901296</v>
      </c>
      <c r="F70" s="3">
        <f>[1]Emp_fi!F274</f>
        <v>476526</v>
      </c>
      <c r="G70" s="3">
        <f>[1]Emp_fi!G274</f>
        <v>0.24634220740289425</v>
      </c>
      <c r="H70" s="3">
        <f>[1]Emp_fi!H274</f>
        <v>-0.3218655450913554</v>
      </c>
    </row>
    <row r="71" spans="1:8" x14ac:dyDescent="0.3">
      <c r="A71" s="2">
        <f t="shared" si="5"/>
        <v>2023</v>
      </c>
      <c r="B71" s="3">
        <v>10</v>
      </c>
      <c r="C71" s="3">
        <f>[1]Emp_fi!C275</f>
        <v>6692</v>
      </c>
      <c r="D71" s="3">
        <f>[1]Emp_fi!D275</f>
        <v>-2.0204978038067312</v>
      </c>
      <c r="E71" s="3">
        <f>[1]Emp_fi!E275</f>
        <v>-0.89469537700914858</v>
      </c>
      <c r="F71" s="3">
        <f>[1]Emp_fi!F275</f>
        <v>468109</v>
      </c>
      <c r="G71" s="3">
        <f>[1]Emp_fi!G275</f>
        <v>-0.95760999502787492</v>
      </c>
      <c r="H71" s="3">
        <f>[1]Emp_fi!H275</f>
        <v>-0.363235651736112</v>
      </c>
    </row>
    <row r="72" spans="1:8" x14ac:dyDescent="0.3">
      <c r="A72" s="2">
        <f t="shared" si="5"/>
        <v>2023</v>
      </c>
      <c r="B72" s="3">
        <v>11</v>
      </c>
      <c r="C72" s="3">
        <f>[1]Emp_fi!C276</f>
        <v>6632</v>
      </c>
      <c r="D72" s="3">
        <f>[1]Emp_fi!D276</f>
        <v>-1.0739856801909253</v>
      </c>
      <c r="E72" s="3">
        <f>[1]Emp_fi!E276</f>
        <v>-0.97836517014806312</v>
      </c>
      <c r="F72" s="3">
        <f>[1]Emp_fi!F276</f>
        <v>476789</v>
      </c>
      <c r="G72" s="3">
        <f>[1]Emp_fi!G276</f>
        <v>3.6507453605105766E-2</v>
      </c>
      <c r="H72" s="3">
        <f>[1]Emp_fi!H276</f>
        <v>-0.40618494551297152</v>
      </c>
    </row>
    <row r="73" spans="1:8" x14ac:dyDescent="0.3">
      <c r="A73" s="2">
        <f t="shared" si="5"/>
        <v>2023</v>
      </c>
      <c r="B73" s="3">
        <v>12</v>
      </c>
      <c r="C73" s="3">
        <f>[1]Emp_fi!C277</f>
        <v>6561</v>
      </c>
      <c r="D73" s="3">
        <f>[1]Emp_fi!D277</f>
        <v>-1.1748757342973315</v>
      </c>
      <c r="E73" s="3">
        <f>[1]Emp_fi!E277</f>
        <v>-1.0623058592784724</v>
      </c>
      <c r="F73" s="3">
        <f>[1]Emp_fi!F277</f>
        <v>484514</v>
      </c>
      <c r="G73" s="3">
        <f>[1]Emp_fi!G277</f>
        <v>-0.25198769707126534</v>
      </c>
      <c r="H73" s="3">
        <f>[1]Emp_fi!H277</f>
        <v>-0.45069653719109892</v>
      </c>
    </row>
    <row r="74" spans="1:8" x14ac:dyDescent="0.3">
      <c r="A74" s="2">
        <v>2024</v>
      </c>
      <c r="B74" s="3">
        <v>1</v>
      </c>
      <c r="C74" s="3">
        <f>[1]Emp_fi!C278</f>
        <v>6429</v>
      </c>
      <c r="D74" s="3">
        <f>[1]Emp_fi!D278</f>
        <v>-0.97042513863215829</v>
      </c>
      <c r="E74" s="3">
        <f>[1]Emp_fi!E278</f>
        <v>-1.1466100605662897</v>
      </c>
      <c r="F74" s="3">
        <f>[1]Emp_fi!F278</f>
        <v>468824</v>
      </c>
      <c r="G74" s="3">
        <f>[1]Emp_fi!G278</f>
        <v>-0.60970956116175312</v>
      </c>
      <c r="H74" s="3">
        <f>[1]Emp_fi!H278</f>
        <v>-0.49672279501194261</v>
      </c>
    </row>
    <row r="75" spans="1:8" x14ac:dyDescent="0.3">
      <c r="A75" s="2">
        <f>A74</f>
        <v>2024</v>
      </c>
      <c r="B75" s="3">
        <v>2</v>
      </c>
      <c r="C75" s="3">
        <f>[1]Emp_fi!C279</f>
        <v>6467</v>
      </c>
      <c r="D75" s="3">
        <f>[1]Emp_fi!D279</f>
        <v>-0.99510104102877861</v>
      </c>
      <c r="E75" s="3">
        <f>[1]Emp_fi!E279</f>
        <v>-1.2313782075298598</v>
      </c>
      <c r="F75" s="3">
        <f>[1]Emp_fi!F279</f>
        <v>468367</v>
      </c>
      <c r="G75" s="3">
        <f>[1]Emp_fi!G279</f>
        <v>-0.64255954653836822</v>
      </c>
      <c r="H75" s="3">
        <f>[1]Emp_fi!H279</f>
        <v>-0.54420228799194259</v>
      </c>
    </row>
    <row r="76" spans="1:8" x14ac:dyDescent="0.3">
      <c r="A76" s="2">
        <f t="shared" ref="A76:A85" si="6">A75</f>
        <v>2024</v>
      </c>
      <c r="B76" s="3">
        <v>3</v>
      </c>
      <c r="C76" s="3">
        <f>[1]Emp_fi!C280</f>
        <v>6734</v>
      </c>
      <c r="D76" s="3">
        <f>[1]Emp_fi!D280</f>
        <v>0.65769805680120363</v>
      </c>
      <c r="E76" s="3">
        <f>[1]Emp_fi!E280</f>
        <v>-1.3166984986235049</v>
      </c>
      <c r="F76" s="3">
        <f>[1]Emp_fi!F280</f>
        <v>475618</v>
      </c>
      <c r="G76" s="3">
        <f>[1]Emp_fi!G280</f>
        <v>0.61645342539939918</v>
      </c>
      <c r="H76" s="3">
        <f>[1]Emp_fi!H280</f>
        <v>-0.59308143145074388</v>
      </c>
    </row>
    <row r="77" spans="1:8" x14ac:dyDescent="0.3">
      <c r="A77" s="2">
        <f t="shared" si="6"/>
        <v>2024</v>
      </c>
      <c r="B77" s="3">
        <v>4</v>
      </c>
      <c r="C77" s="3">
        <f>[1]Emp_fi!C281</f>
        <v>6707</v>
      </c>
      <c r="D77" s="3">
        <f>[1]Emp_fi!D281</f>
        <v>-2.3299839813601286</v>
      </c>
      <c r="E77" s="3">
        <f>[1]Emp_fi!E281</f>
        <v>-1.4026427241649841</v>
      </c>
      <c r="F77" s="3">
        <f>[1]Emp_fi!F281</f>
        <v>475598</v>
      </c>
      <c r="G77" s="3">
        <f>[1]Emp_fi!G281</f>
        <v>-1.2339577189849238</v>
      </c>
      <c r="H77" s="3">
        <f>[1]Emp_fi!H281</f>
        <v>-0.64331347107316827</v>
      </c>
    </row>
    <row r="78" spans="1:8" x14ac:dyDescent="0.3">
      <c r="A78" s="2">
        <f t="shared" si="6"/>
        <v>2024</v>
      </c>
      <c r="B78" s="3">
        <v>5</v>
      </c>
      <c r="C78" s="3">
        <f>[1]Emp_fi!C282</f>
        <v>6734</v>
      </c>
      <c r="D78" s="3">
        <f>[1]Emp_fi!D282</f>
        <v>-1.520912547528519</v>
      </c>
      <c r="E78" s="3">
        <f>[1]Emp_fi!E282</f>
        <v>-1.4891455636001523</v>
      </c>
      <c r="F78" s="3">
        <f>[1]Emp_fi!F282</f>
        <v>475383</v>
      </c>
      <c r="G78" s="3">
        <f>[1]Emp_fi!G282</f>
        <v>-0.7472409084645526</v>
      </c>
      <c r="H78" s="3">
        <f>[1]Emp_fi!H282</f>
        <v>-0.69476765706786725</v>
      </c>
    </row>
    <row r="79" spans="1:8" x14ac:dyDescent="0.3">
      <c r="A79" s="2">
        <f t="shared" si="6"/>
        <v>2024</v>
      </c>
      <c r="B79" s="3">
        <v>6</v>
      </c>
      <c r="C79" s="3">
        <f>[1]Emp_fi!C283</f>
        <v>6872</v>
      </c>
      <c r="D79" s="3">
        <f>[1]Emp_fi!D283</f>
        <v>-1.2075905692926936</v>
      </c>
      <c r="E79" s="3">
        <f>[1]Emp_fi!E283</f>
        <v>-1.5762060950732804</v>
      </c>
      <c r="F79" s="3">
        <f>[1]Emp_fi!F283</f>
        <v>475488</v>
      </c>
      <c r="G79" s="3">
        <f>[1]Emp_fi!G283</f>
        <v>-3.1956942225208618E-2</v>
      </c>
      <c r="H79" s="3">
        <f>[1]Emp_fi!H283</f>
        <v>-0.74735425660515309</v>
      </c>
    </row>
    <row r="80" spans="1:8" x14ac:dyDescent="0.3">
      <c r="A80" s="2">
        <f t="shared" si="6"/>
        <v>2024</v>
      </c>
      <c r="B80" s="3">
        <v>7</v>
      </c>
      <c r="C80" s="3">
        <f>[1]Emp_fi!C284</f>
        <v>7012</v>
      </c>
      <c r="D80" s="3">
        <f>[1]Emp_fi!D284</f>
        <v>-1.9849035504612811</v>
      </c>
      <c r="E80" s="3">
        <f>[1]Emp_fi!E284</f>
        <v>-1.66382560276919</v>
      </c>
      <c r="F80" s="3">
        <f>[1]Emp_fi!F284</f>
        <v>466679</v>
      </c>
      <c r="G80" s="3">
        <f>[1]Emp_fi!G284</f>
        <v>-1.2662271719445561</v>
      </c>
      <c r="H80" s="3">
        <f>[1]Emp_fi!H284</f>
        <v>-0.8009871808311293</v>
      </c>
    </row>
    <row r="81" spans="1:8" x14ac:dyDescent="0.3">
      <c r="A81" s="2">
        <f t="shared" si="6"/>
        <v>2024</v>
      </c>
      <c r="B81" s="3">
        <v>8</v>
      </c>
      <c r="C81" s="3">
        <f>[1]Emp_fi!C285</f>
        <v>7016</v>
      </c>
      <c r="D81" s="3">
        <f>[1]Emp_fi!D285</f>
        <v>8.5592011412272129E-2</v>
      </c>
      <c r="E81" s="3">
        <f>[1]Emp_fi!E285</f>
        <v>-1.7519797725723014</v>
      </c>
      <c r="F81" s="3">
        <f>[1]Emp_fi!F285</f>
        <v>465467</v>
      </c>
      <c r="G81" s="3">
        <f>[1]Emp_fi!G285</f>
        <v>-0.38052841656947001</v>
      </c>
      <c r="H81" s="3">
        <f>[1]Emp_fi!H285</f>
        <v>-0.85553066052284532</v>
      </c>
    </row>
    <row r="82" spans="1:8" x14ac:dyDescent="0.3">
      <c r="A82" s="2">
        <f t="shared" si="6"/>
        <v>2024</v>
      </c>
      <c r="B82" s="3">
        <v>9</v>
      </c>
      <c r="C82" s="3">
        <f>[1]Emp_fi!C286</f>
        <v>6655</v>
      </c>
      <c r="D82" s="3">
        <f>[1]Emp_fi!D286</f>
        <v>-2.9034140647796858</v>
      </c>
      <c r="E82" s="3">
        <f>[1]Emp_fi!E286</f>
        <v>-1.8406665874467356</v>
      </c>
      <c r="F82" s="3">
        <f>[1]Emp_fi!F286</f>
        <v>466346</v>
      </c>
      <c r="G82" s="3">
        <f>[1]Emp_fi!G286</f>
        <v>-2.1362947667073806</v>
      </c>
      <c r="H82" s="3">
        <f>[1]Emp_fi!H286</f>
        <v>-0.91088123479006677</v>
      </c>
    </row>
    <row r="83" spans="1:8" x14ac:dyDescent="0.3">
      <c r="A83" s="2">
        <f t="shared" si="6"/>
        <v>2024</v>
      </c>
      <c r="B83" s="3">
        <v>10</v>
      </c>
      <c r="C83" s="3">
        <f>[1]Emp_fi!C287</f>
        <v>6560</v>
      </c>
      <c r="D83" s="3">
        <f>[1]Emp_fi!D287</f>
        <v>-1.972504482964732</v>
      </c>
      <c r="E83" s="3">
        <f>[1]Emp_fi!E287</f>
        <v>-1.9297564212049481</v>
      </c>
      <c r="F83" s="3">
        <f>[1]Emp_fi!F287</f>
        <v>461561</v>
      </c>
      <c r="G83" s="3">
        <f>[1]Emp_fi!G287</f>
        <v>-1.3988195057134112</v>
      </c>
      <c r="H83" s="3">
        <f>[1]Emp_fi!H287</f>
        <v>-0.96690245647561801</v>
      </c>
    </row>
    <row r="84" spans="1:8" x14ac:dyDescent="0.3">
      <c r="A84" s="2">
        <f t="shared" si="6"/>
        <v>2024</v>
      </c>
      <c r="B84" s="3">
        <v>11</v>
      </c>
      <c r="C84" s="3">
        <f>[1]Emp_fi!C288</f>
        <v>6534</v>
      </c>
      <c r="D84" s="3">
        <f>[1]Emp_fi!D288</f>
        <v>-1.4776839565741828</v>
      </c>
      <c r="E84" s="3">
        <f>[1]Emp_fi!E288</f>
        <v>-2.0191934495675423</v>
      </c>
      <c r="F84" s="3">
        <f>[1]Emp_fi!F288</f>
        <v>476530</v>
      </c>
      <c r="G84" s="3">
        <f>[1]Emp_fi!G288</f>
        <v>-5.4321723026329316E-2</v>
      </c>
      <c r="H84" s="3">
        <f>[1]Emp_fi!H288</f>
        <v>-1.0235429765842621</v>
      </c>
    </row>
    <row r="85" spans="1:8" x14ac:dyDescent="0.3">
      <c r="A85" s="2">
        <f t="shared" si="6"/>
        <v>2024</v>
      </c>
      <c r="B85" s="3">
        <v>12</v>
      </c>
      <c r="C85" s="3">
        <f>[1]Emp_fi!C289</f>
        <v>6414</v>
      </c>
      <c r="D85" s="3">
        <f>[1]Emp_fi!D289</f>
        <v>-2.2405121170553266</v>
      </c>
      <c r="E85" s="3">
        <f>[1]Emp_fi!E289</f>
        <v>-2.1089248168705219</v>
      </c>
      <c r="F85" s="3">
        <f>[1]Emp_fi!F289</f>
        <v>481756</v>
      </c>
      <c r="G85" s="3">
        <f>[1]Emp_fi!G289</f>
        <v>-0.56923019768262417</v>
      </c>
      <c r="H85" s="3">
        <f>[1]Emp_fi!H289</f>
        <v>-1.0807814403602924</v>
      </c>
    </row>
    <row r="86" spans="1:8" x14ac:dyDescent="0.3">
      <c r="A86" s="2">
        <v>2025</v>
      </c>
      <c r="B86" s="3">
        <v>1</v>
      </c>
      <c r="C86" s="3">
        <f>[1]Emp_fi!C290</f>
        <v>6296</v>
      </c>
      <c r="D86" s="3">
        <f>[1]Emp_fi!D290</f>
        <v>-2.0687509721574071</v>
      </c>
      <c r="E86" s="3">
        <f>[1]Emp_fi!E290</f>
        <v>-2.198860062623988</v>
      </c>
      <c r="F86" s="3">
        <f>[1]Emp_fi!F290</f>
        <v>465979</v>
      </c>
      <c r="G86" s="3">
        <f>[1]Emp_fi!G290</f>
        <v>-0.60683753391465034</v>
      </c>
      <c r="H86" s="3">
        <f>[1]Emp_fi!H290</f>
        <v>-1.1385291860165057</v>
      </c>
    </row>
    <row r="87" spans="1:8" x14ac:dyDescent="0.3">
      <c r="A87" s="2">
        <v>2025</v>
      </c>
      <c r="B87" s="3">
        <v>2</v>
      </c>
      <c r="C87" s="3">
        <f>[1]Emp_fi!C291</f>
        <v>6342</v>
      </c>
      <c r="D87" s="3">
        <f>[1]Emp_fi!D291</f>
        <v>-1.9328900572135432</v>
      </c>
      <c r="E87" s="3">
        <f>[1]Emp_fi!E291</f>
        <v>-2.2889178643449992</v>
      </c>
      <c r="F87" s="3">
        <f>[1]Emp_fi!F291</f>
        <v>462223</v>
      </c>
      <c r="G87" s="3">
        <f>[1]Emp_fi!G291</f>
        <v>-1.3117918213708446</v>
      </c>
      <c r="H87" s="3">
        <f>[1]Emp_fi!H291</f>
        <v>-1.1966620273738455</v>
      </c>
    </row>
    <row r="88" spans="1:8" x14ac:dyDescent="0.3">
      <c r="A88" s="2">
        <v>2025</v>
      </c>
      <c r="B88" s="3">
        <v>3</v>
      </c>
      <c r="C88" s="3">
        <f>[1]Emp_fi!C292</f>
        <v>6424</v>
      </c>
      <c r="D88" s="3">
        <f>[1]Emp_fi!D292</f>
        <v>-4.6035046035046046</v>
      </c>
      <c r="E88" s="3">
        <f>[1]Emp_fi!E292</f>
        <v>-2.3790078641971091</v>
      </c>
      <c r="F88" s="3">
        <f>[1]Emp_fi!F292</f>
        <v>461932</v>
      </c>
      <c r="G88" s="3">
        <f>[1]Emp_fi!G292</f>
        <v>-2.8775193537670996</v>
      </c>
      <c r="H88" s="3">
        <f>[1]Emp_fi!H292</f>
        <v>-1.2550188552218597</v>
      </c>
    </row>
    <row r="89" spans="1:8" x14ac:dyDescent="0.3">
      <c r="A89" s="2">
        <v>2025</v>
      </c>
      <c r="B89" s="3">
        <v>4</v>
      </c>
      <c r="C89" s="3">
        <f>[1]Emp_fi!C293</f>
        <v>6559</v>
      </c>
      <c r="D89" s="3">
        <f>[1]Emp_fi!D293</f>
        <v>-2.2066497688981612</v>
      </c>
      <c r="E89" s="3">
        <f>[1]Emp_fi!E293</f>
        <v>-2.4690149801905976</v>
      </c>
      <c r="F89" s="3">
        <f>[1]Emp_fi!F293</f>
        <v>467497</v>
      </c>
      <c r="G89" s="3">
        <f>[1]Emp_fi!G293</f>
        <v>-1.7033292822930313</v>
      </c>
      <c r="H89" s="3">
        <f>[1]Emp_fi!H293</f>
        <v>-1.3134465554746788</v>
      </c>
    </row>
    <row r="90" spans="1:8" x14ac:dyDescent="0.3">
      <c r="A90" s="2">
        <v>2025</v>
      </c>
      <c r="B90" s="3">
        <v>5</v>
      </c>
      <c r="C90" s="3">
        <f>[1]Emp_fi!C294</f>
        <v>6598</v>
      </c>
      <c r="D90" s="3">
        <f>[1]Emp_fi!D294</f>
        <v>-2.0196020196020181</v>
      </c>
      <c r="E90" s="3">
        <f>[1]Emp_fi!E294</f>
        <v>-2.5589786092759748</v>
      </c>
      <c r="F90" s="3">
        <f>[1]Emp_fi!F294</f>
        <v>471258</v>
      </c>
      <c r="G90" s="3">
        <f>[1]Emp_fi!G294</f>
        <v>-0.86772139516978486</v>
      </c>
      <c r="H90" s="3">
        <f>[1]Emp_fi!H294</f>
        <v>-1.3719046876921659</v>
      </c>
    </row>
    <row r="91" spans="1:8" x14ac:dyDescent="0.3">
      <c r="A91" s="2">
        <v>2025</v>
      </c>
      <c r="B91" s="3">
        <v>6</v>
      </c>
      <c r="C91" s="3">
        <f>[1]Emp_fi!C295</f>
        <v>6642</v>
      </c>
      <c r="D91" s="3">
        <f>[1]Emp_fi!D295</f>
        <v>-3.3469150174621598</v>
      </c>
      <c r="E91" s="3">
        <f>[1]Emp_fi!E295</f>
        <v>-2.6489199285974112</v>
      </c>
      <c r="F91" s="3">
        <f>[1]Emp_fi!F295</f>
        <v>464259</v>
      </c>
      <c r="G91" s="3">
        <f>[1]Emp_fi!G295</f>
        <v>-2.3615737936604098</v>
      </c>
      <c r="H91" s="3">
        <f>[1]Emp_fi!H295</f>
        <v>-1.4303798866235464</v>
      </c>
    </row>
    <row r="92" spans="1:8" x14ac:dyDescent="0.3">
      <c r="A92" s="2">
        <v>2025</v>
      </c>
      <c r="B92" s="3">
        <v>7</v>
      </c>
      <c r="C92" s="3">
        <f>[1]Emp_fi!C296</f>
        <v>6846</v>
      </c>
      <c r="D92" s="3">
        <f>[1]Emp_fi!D296</f>
        <v>-2.3673702224757509</v>
      </c>
      <c r="E92" s="3">
        <f>[1]Emp_fi!E296</f>
        <v>-2.7388226585914608</v>
      </c>
      <c r="F92" s="3">
        <f>[1]Emp_fi!F296</f>
        <v>459816</v>
      </c>
      <c r="G92" s="3">
        <f>[1]Emp_fi!G296</f>
        <v>-1.4706039911802304</v>
      </c>
      <c r="H92" s="3">
        <f>[1]Emp_fi!H296</f>
        <v>-1.4888237742893984</v>
      </c>
    </row>
    <row r="93" spans="1:8" x14ac:dyDescent="0.3">
      <c r="A93" s="2">
        <v>2025</v>
      </c>
      <c r="B93" s="3">
        <v>8</v>
      </c>
      <c r="C93" s="3">
        <f>[1]Emp_fi!C297</f>
        <v>6824</v>
      </c>
      <c r="D93" s="3">
        <f>[1]Emp_fi!D297</f>
        <v>-2.7366020524515422</v>
      </c>
      <c r="E93" s="3">
        <f>[1]Emp_fi!E297</f>
        <v>-2.8287189915758488</v>
      </c>
      <c r="F93" s="3">
        <f>[1]Emp_fi!F297</f>
        <v>459272</v>
      </c>
      <c r="G93" s="3">
        <f>[1]Emp_fi!G297</f>
        <v>-1.3309214187042229</v>
      </c>
      <c r="H93" s="3">
        <f>[1]Emp_fi!H297</f>
        <v>-1.5472526389538441</v>
      </c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9" workbookViewId="0">
      <selection activeCell="B94" sqref="B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3">
      <c r="A2" s="2">
        <v>2018</v>
      </c>
      <c r="B2" s="3">
        <v>1</v>
      </c>
      <c r="C2" s="3">
        <f>[1]Emp_ju!C206</f>
        <v>9902</v>
      </c>
      <c r="D2" s="3">
        <f>[1]Emp_ju!D206</f>
        <v>1.3822053854817273</v>
      </c>
      <c r="E2" s="3">
        <f>[1]Emp_ju!E206</f>
        <v>0.49874307561028564</v>
      </c>
      <c r="F2" s="3">
        <f>[1]Emp_ju!F206</f>
        <v>812603</v>
      </c>
      <c r="G2" s="3">
        <f>[1]Emp_ju!G206</f>
        <v>1.5680113191793632</v>
      </c>
      <c r="H2" s="3">
        <f>[1]Emp_ju!H206</f>
        <v>1.3230355166659686</v>
      </c>
    </row>
    <row r="3" spans="1:8" x14ac:dyDescent="0.3">
      <c r="A3" s="2">
        <f>A2</f>
        <v>2018</v>
      </c>
      <c r="B3" s="3">
        <v>2</v>
      </c>
      <c r="C3" s="3">
        <f>[1]Emp_ju!C207</f>
        <v>9915</v>
      </c>
      <c r="D3" s="3">
        <f>[1]Emp_ju!D207</f>
        <v>1.1734693877551106</v>
      </c>
      <c r="E3" s="3">
        <f>[1]Emp_ju!E207</f>
        <v>0.50743482666520989</v>
      </c>
      <c r="F3" s="3">
        <f>[1]Emp_ju!F207</f>
        <v>815604</v>
      </c>
      <c r="G3" s="3">
        <f>[1]Emp_ju!G207</f>
        <v>1.4238566244773931</v>
      </c>
      <c r="H3" s="3">
        <f>[1]Emp_ju!H207</f>
        <v>1.3000065371757972</v>
      </c>
    </row>
    <row r="4" spans="1:8" x14ac:dyDescent="0.3">
      <c r="A4" s="2">
        <f t="shared" ref="A4:A13" si="0">A3</f>
        <v>2018</v>
      </c>
      <c r="B4" s="3">
        <v>3</v>
      </c>
      <c r="C4" s="3">
        <f>[1]Emp_ju!C208</f>
        <v>10101</v>
      </c>
      <c r="D4" s="3">
        <f>[1]Emp_ju!D208</f>
        <v>2.1747926360509817</v>
      </c>
      <c r="E4" s="3">
        <f>[1]Emp_ju!E208</f>
        <v>0.51238872880212016</v>
      </c>
      <c r="F4" s="3">
        <f>[1]Emp_ju!F208</f>
        <v>822152</v>
      </c>
      <c r="G4" s="3">
        <f>[1]Emp_ju!G208</f>
        <v>1.6700735920617937</v>
      </c>
      <c r="H4" s="3">
        <f>[1]Emp_ju!H208</f>
        <v>1.2724652690432479</v>
      </c>
    </row>
    <row r="5" spans="1:8" x14ac:dyDescent="0.3">
      <c r="A5" s="2">
        <f t="shared" si="0"/>
        <v>2018</v>
      </c>
      <c r="B5" s="3">
        <v>4</v>
      </c>
      <c r="C5" s="3">
        <f>[1]Emp_ju!C209</f>
        <v>10118</v>
      </c>
      <c r="D5" s="3">
        <f>[1]Emp_ju!D209</f>
        <v>1.1092235435195441</v>
      </c>
      <c r="E5" s="3">
        <f>[1]Emp_ju!E209</f>
        <v>0.51354348937806338</v>
      </c>
      <c r="F5" s="3">
        <f>[1]Emp_ju!F209</f>
        <v>825686</v>
      </c>
      <c r="G5" s="3">
        <f>[1]Emp_ju!G209</f>
        <v>1.1461051290531987</v>
      </c>
      <c r="H5" s="3">
        <f>[1]Emp_ju!H209</f>
        <v>1.2400835699502593</v>
      </c>
    </row>
    <row r="6" spans="1:8" x14ac:dyDescent="0.3">
      <c r="A6" s="2">
        <f t="shared" si="0"/>
        <v>2018</v>
      </c>
      <c r="B6" s="3">
        <v>5</v>
      </c>
      <c r="C6" s="3">
        <f>[1]Emp_ju!C210</f>
        <v>10127</v>
      </c>
      <c r="D6" s="3">
        <f>[1]Emp_ju!D210</f>
        <v>1.1486216540151917</v>
      </c>
      <c r="E6" s="3">
        <f>[1]Emp_ju!E210</f>
        <v>0.51095326046586764</v>
      </c>
      <c r="F6" s="3">
        <f>[1]Emp_ju!F210</f>
        <v>828898</v>
      </c>
      <c r="G6" s="3">
        <f>[1]Emp_ju!G210</f>
        <v>1.3108474613559684</v>
      </c>
      <c r="H6" s="3">
        <f>[1]Emp_ju!H210</f>
        <v>1.2026236631067291</v>
      </c>
    </row>
    <row r="7" spans="1:8" x14ac:dyDescent="0.3">
      <c r="A7" s="2">
        <f t="shared" si="0"/>
        <v>2018</v>
      </c>
      <c r="B7" s="3">
        <v>6</v>
      </c>
      <c r="C7" s="3">
        <f>[1]Emp_ju!C211</f>
        <v>10206</v>
      </c>
      <c r="D7" s="3">
        <f>[1]Emp_ju!D211</f>
        <v>1.7445917655268595</v>
      </c>
      <c r="E7" s="3">
        <f>[1]Emp_ju!E211</f>
        <v>0.50471356080878771</v>
      </c>
      <c r="F7" s="3">
        <f>[1]Emp_ju!F211</f>
        <v>832088</v>
      </c>
      <c r="G7" s="3">
        <f>[1]Emp_ju!G211</f>
        <v>1.9814418307654735</v>
      </c>
      <c r="H7" s="3">
        <f>[1]Emp_ju!H211</f>
        <v>1.159826412985987</v>
      </c>
    </row>
    <row r="8" spans="1:8" x14ac:dyDescent="0.3">
      <c r="A8" s="2">
        <f t="shared" si="0"/>
        <v>2018</v>
      </c>
      <c r="B8" s="3">
        <v>7</v>
      </c>
      <c r="C8" s="3">
        <f>[1]Emp_ju!C212</f>
        <v>10238</v>
      </c>
      <c r="D8" s="3">
        <f>[1]Emp_ju!D212</f>
        <v>0.89681679314081997</v>
      </c>
      <c r="E8" s="3">
        <f>[1]Emp_ju!E212</f>
        <v>0.49496419167740791</v>
      </c>
      <c r="F8" s="3">
        <f>[1]Emp_ju!F212</f>
        <v>824512</v>
      </c>
      <c r="G8" s="3">
        <f>[1]Emp_ju!G212</f>
        <v>1.3907983502253973</v>
      </c>
      <c r="H8" s="3">
        <f>[1]Emp_ju!H212</f>
        <v>1.1114572803791467</v>
      </c>
    </row>
    <row r="9" spans="1:8" x14ac:dyDescent="0.3">
      <c r="A9" s="2">
        <f t="shared" si="0"/>
        <v>2018</v>
      </c>
      <c r="B9" s="3">
        <v>8</v>
      </c>
      <c r="C9" s="3">
        <f>[1]Emp_ju!C213</f>
        <v>10189</v>
      </c>
      <c r="D9" s="3">
        <f>[1]Emp_ju!D213</f>
        <v>0.89117734429151607</v>
      </c>
      <c r="E9" s="3">
        <f>[1]Emp_ju!E213</f>
        <v>0.48193105699541794</v>
      </c>
      <c r="F9" s="3">
        <f>[1]Emp_ju!F213</f>
        <v>818967</v>
      </c>
      <c r="G9" s="3">
        <f>[1]Emp_ju!G213</f>
        <v>1.2840966430203826</v>
      </c>
      <c r="H9" s="3">
        <f>[1]Emp_ju!H213</f>
        <v>1.05746845685409</v>
      </c>
    </row>
    <row r="10" spans="1:8" x14ac:dyDescent="0.3">
      <c r="A10" s="2">
        <f t="shared" si="0"/>
        <v>2018</v>
      </c>
      <c r="B10" s="3">
        <v>9</v>
      </c>
      <c r="C10" s="3">
        <f>[1]Emp_ju!C214</f>
        <v>10165</v>
      </c>
      <c r="D10" s="3">
        <f>[1]Emp_ju!D214</f>
        <v>0.66349772232126014</v>
      </c>
      <c r="E10" s="3">
        <f>[1]Emp_ju!E214</f>
        <v>0.46586796711716483</v>
      </c>
      <c r="F10" s="3">
        <f>[1]Emp_ju!F214</f>
        <v>827879</v>
      </c>
      <c r="G10" s="3">
        <f>[1]Emp_ju!G214</f>
        <v>1.2924009807712133</v>
      </c>
      <c r="H10" s="3">
        <f>[1]Emp_ju!H214</f>
        <v>0.99787562058548196</v>
      </c>
    </row>
    <row r="11" spans="1:8" x14ac:dyDescent="0.3">
      <c r="A11" s="2">
        <f t="shared" si="0"/>
        <v>2018</v>
      </c>
      <c r="B11" s="3">
        <v>10</v>
      </c>
      <c r="C11" s="3">
        <f>[1]Emp_ju!C215</f>
        <v>10100</v>
      </c>
      <c r="D11" s="3">
        <f>[1]Emp_ju!D215</f>
        <v>0.64773293472843996</v>
      </c>
      <c r="E11" s="3">
        <f>[1]Emp_ju!E215</f>
        <v>0.4470571522780577</v>
      </c>
      <c r="F11" s="3">
        <f>[1]Emp_ju!F215</f>
        <v>825808</v>
      </c>
      <c r="G11" s="3">
        <f>[1]Emp_ju!G215</f>
        <v>1.1769145383128121</v>
      </c>
      <c r="H11" s="3">
        <f>[1]Emp_ju!H215</f>
        <v>0.93274595615393507</v>
      </c>
    </row>
    <row r="12" spans="1:8" x14ac:dyDescent="0.3">
      <c r="A12" s="2">
        <f t="shared" si="0"/>
        <v>2018</v>
      </c>
      <c r="B12" s="3">
        <v>11</v>
      </c>
      <c r="C12" s="3">
        <f>[1]Emp_ju!C216</f>
        <v>10054</v>
      </c>
      <c r="D12" s="3">
        <f>[1]Emp_ju!D216</f>
        <v>0.64064064064064397</v>
      </c>
      <c r="E12" s="3">
        <f>[1]Emp_ju!E216</f>
        <v>0.42579456700206159</v>
      </c>
      <c r="F12" s="3">
        <f>[1]Emp_ju!F216</f>
        <v>826214</v>
      </c>
      <c r="G12" s="3">
        <f>[1]Emp_ju!G216</f>
        <v>1.1375640973851908</v>
      </c>
      <c r="H12" s="3">
        <f>[1]Emp_ju!H216</f>
        <v>0.86221358572192208</v>
      </c>
    </row>
    <row r="13" spans="1:8" x14ac:dyDescent="0.3">
      <c r="A13" s="2">
        <f t="shared" si="0"/>
        <v>2018</v>
      </c>
      <c r="B13" s="3">
        <v>12</v>
      </c>
      <c r="C13" s="3">
        <f>[1]Emp_ju!C217</f>
        <v>9994</v>
      </c>
      <c r="D13" s="3">
        <f>[1]Emp_ju!D217</f>
        <v>0.47250427264502459</v>
      </c>
      <c r="E13" s="3">
        <f>[1]Emp_ju!E217</f>
        <v>0.40239010163136724</v>
      </c>
      <c r="F13" s="3">
        <f>[1]Emp_ju!F217</f>
        <v>825605</v>
      </c>
      <c r="G13" s="3">
        <f>[1]Emp_ju!G217</f>
        <v>1.30396157933097</v>
      </c>
      <c r="H13" s="3">
        <f>[1]Emp_ju!H217</f>
        <v>0.78646812431149749</v>
      </c>
    </row>
    <row r="14" spans="1:8" x14ac:dyDescent="0.3">
      <c r="A14" s="2">
        <v>2019</v>
      </c>
      <c r="B14" s="3">
        <v>1</v>
      </c>
      <c r="C14" s="3">
        <f>[1]Emp_ju!C218</f>
        <v>9955</v>
      </c>
      <c r="D14" s="3">
        <f>[1]Emp_ju!D218</f>
        <v>0.53524540496869832</v>
      </c>
      <c r="E14" s="3">
        <f>[1]Emp_ju!E218</f>
        <v>0.37716856637439022</v>
      </c>
      <c r="F14" s="3">
        <f>[1]Emp_ju!F218</f>
        <v>822254</v>
      </c>
      <c r="G14" s="3">
        <f>[1]Emp_ju!G218</f>
        <v>1.1876648252590716</v>
      </c>
      <c r="H14" s="3">
        <f>[1]Emp_ju!H218</f>
        <v>0.7057617666064574</v>
      </c>
    </row>
    <row r="15" spans="1:8" x14ac:dyDescent="0.3">
      <c r="A15" s="2">
        <f>A14</f>
        <v>2019</v>
      </c>
      <c r="B15" s="3">
        <v>2</v>
      </c>
      <c r="C15" s="3">
        <f>[1]Emp_ju!C219</f>
        <v>10028</v>
      </c>
      <c r="D15" s="3">
        <f>[1]Emp_ju!D219</f>
        <v>1.1396873424104781</v>
      </c>
      <c r="E15" s="3">
        <f>[1]Emp_ju!E219</f>
        <v>0.35045964047919992</v>
      </c>
      <c r="F15" s="3">
        <f>[1]Emp_ju!F219</f>
        <v>826243</v>
      </c>
      <c r="G15" s="3">
        <f>[1]Emp_ju!G219</f>
        <v>1.3044320528099451</v>
      </c>
      <c r="H15" s="3">
        <f>[1]Emp_ju!H219</f>
        <v>0.62046431943946589</v>
      </c>
    </row>
    <row r="16" spans="1:8" x14ac:dyDescent="0.3">
      <c r="A16" s="2">
        <f t="shared" ref="A16:A25" si="1">A15</f>
        <v>2019</v>
      </c>
      <c r="B16" s="3">
        <v>3</v>
      </c>
      <c r="C16" s="3">
        <f>[1]Emp_ju!C220</f>
        <v>10158</v>
      </c>
      <c r="D16" s="3">
        <f>[1]Emp_ju!D220</f>
        <v>0.5643005643005683</v>
      </c>
      <c r="E16" s="3">
        <f>[1]Emp_ju!E220</f>
        <v>0.32260398075210139</v>
      </c>
      <c r="F16" s="3">
        <f>[1]Emp_ju!F220</f>
        <v>833387</v>
      </c>
      <c r="G16" s="3">
        <f>[1]Emp_ju!G220</f>
        <v>1.3665356284482622</v>
      </c>
      <c r="H16" s="3">
        <f>[1]Emp_ju!H220</f>
        <v>0.53105511306560838</v>
      </c>
    </row>
    <row r="17" spans="1:8" x14ac:dyDescent="0.3">
      <c r="A17" s="2">
        <f t="shared" si="1"/>
        <v>2019</v>
      </c>
      <c r="B17" s="3">
        <v>4</v>
      </c>
      <c r="C17" s="3">
        <f>[1]Emp_ju!C221</f>
        <v>10196</v>
      </c>
      <c r="D17" s="3">
        <f>[1]Emp_ju!D221</f>
        <v>0.77090334058114163</v>
      </c>
      <c r="E17" s="3">
        <f>[1]Emp_ju!E221</f>
        <v>0.29399705147870048</v>
      </c>
      <c r="F17" s="3">
        <f>[1]Emp_ju!F221</f>
        <v>834810</v>
      </c>
      <c r="G17" s="3">
        <f>[1]Emp_ju!G221</f>
        <v>1.1050205526071721</v>
      </c>
      <c r="H17" s="3">
        <f>[1]Emp_ju!H221</f>
        <v>0.43816892495209986</v>
      </c>
    </row>
    <row r="18" spans="1:8" x14ac:dyDescent="0.3">
      <c r="A18" s="2">
        <f t="shared" si="1"/>
        <v>2019</v>
      </c>
      <c r="B18" s="3">
        <v>5</v>
      </c>
      <c r="C18" s="3">
        <f>[1]Emp_ju!C222</f>
        <v>10228</v>
      </c>
      <c r="D18" s="3">
        <f>[1]Emp_ju!D222</f>
        <v>0.99733385997826662</v>
      </c>
      <c r="E18" s="3">
        <f>[1]Emp_ju!E222</f>
        <v>0.26505110142957172</v>
      </c>
      <c r="F18" s="3">
        <f>[1]Emp_ju!F222</f>
        <v>836954</v>
      </c>
      <c r="G18" s="3">
        <f>[1]Emp_ju!G222</f>
        <v>0.97189280225069563</v>
      </c>
      <c r="H18" s="3">
        <f>[1]Emp_ju!H222</f>
        <v>0.34263041450146964</v>
      </c>
    </row>
    <row r="19" spans="1:8" x14ac:dyDescent="0.3">
      <c r="A19" s="2">
        <f t="shared" si="1"/>
        <v>2019</v>
      </c>
      <c r="B19" s="3">
        <v>6</v>
      </c>
      <c r="C19" s="3">
        <f>[1]Emp_ju!C223</f>
        <v>10297</v>
      </c>
      <c r="D19" s="3">
        <f>[1]Emp_ju!D223</f>
        <v>0.89163237311384869</v>
      </c>
      <c r="E19" s="3">
        <f>[1]Emp_ju!E223</f>
        <v>0.23621149786758841</v>
      </c>
      <c r="F19" s="3">
        <f>[1]Emp_ju!F223</f>
        <v>839352</v>
      </c>
      <c r="G19" s="3">
        <f>[1]Emp_ju!G223</f>
        <v>0.87298458816855717</v>
      </c>
      <c r="H19" s="3">
        <f>[1]Emp_ju!H223</f>
        <v>0.24541579830435034</v>
      </c>
    </row>
    <row r="20" spans="1:8" x14ac:dyDescent="0.3">
      <c r="A20" s="2">
        <f t="shared" si="1"/>
        <v>2019</v>
      </c>
      <c r="B20" s="3">
        <v>7</v>
      </c>
      <c r="C20" s="3">
        <f>[1]Emp_ju!C224</f>
        <v>10329</v>
      </c>
      <c r="D20" s="3">
        <f>[1]Emp_ju!D224</f>
        <v>0.88884547763234956</v>
      </c>
      <c r="E20" s="3">
        <f>[1]Emp_ju!E224</f>
        <v>0.20797446102496753</v>
      </c>
      <c r="F20" s="3">
        <f>[1]Emp_ju!F224</f>
        <v>830513</v>
      </c>
      <c r="G20" s="3">
        <f>[1]Emp_ju!G224</f>
        <v>0.72782445858883271</v>
      </c>
      <c r="H20" s="3">
        <f>[1]Emp_ju!H224</f>
        <v>0.14764430713040849</v>
      </c>
    </row>
    <row r="21" spans="1:8" x14ac:dyDescent="0.3">
      <c r="A21" s="2">
        <f t="shared" si="1"/>
        <v>2019</v>
      </c>
      <c r="B21" s="3">
        <v>8</v>
      </c>
      <c r="C21" s="3">
        <f>[1]Emp_ju!C225</f>
        <v>10296</v>
      </c>
      <c r="D21" s="3">
        <f>[1]Emp_ju!D225</f>
        <v>1.0501521248405199</v>
      </c>
      <c r="E21" s="3">
        <f>[1]Emp_ju!E225</f>
        <v>0.18088172647248482</v>
      </c>
      <c r="F21" s="3">
        <f>[1]Emp_ju!F225</f>
        <v>828044</v>
      </c>
      <c r="G21" s="3">
        <f>[1]Emp_ju!G225</f>
        <v>1.1083474669919546</v>
      </c>
      <c r="H21" s="3">
        <f>[1]Emp_ju!H225</f>
        <v>5.0577801019734366E-2</v>
      </c>
    </row>
    <row r="22" spans="1:8" x14ac:dyDescent="0.3">
      <c r="A22" s="2">
        <f t="shared" si="1"/>
        <v>2019</v>
      </c>
      <c r="B22" s="3">
        <v>9</v>
      </c>
      <c r="C22" s="3">
        <f>[1]Emp_ju!C226</f>
        <v>10158</v>
      </c>
      <c r="D22" s="3">
        <f>[1]Emp_ju!D226</f>
        <v>-6.886374815543439E-2</v>
      </c>
      <c r="E22" s="3">
        <f>[1]Emp_ju!E226</f>
        <v>0.15552231249040274</v>
      </c>
      <c r="F22" s="3">
        <f>[1]Emp_ju!F226</f>
        <v>830430</v>
      </c>
      <c r="G22" s="3">
        <f>[1]Emp_ju!G226</f>
        <v>0.30813681709525031</v>
      </c>
      <c r="H22" s="3">
        <f>[1]Emp_ju!H226</f>
        <v>-4.4390000862250346E-2</v>
      </c>
    </row>
    <row r="23" spans="1:8" x14ac:dyDescent="0.3">
      <c r="A23" s="2">
        <f t="shared" si="1"/>
        <v>2019</v>
      </c>
      <c r="B23" s="3">
        <v>10</v>
      </c>
      <c r="C23" s="3">
        <f>[1]Emp_ju!C227</f>
        <v>10133</v>
      </c>
      <c r="D23" s="3">
        <f>[1]Emp_ju!D227</f>
        <v>0.32673267326732702</v>
      </c>
      <c r="E23" s="3">
        <f>[1]Emp_ju!E227</f>
        <v>0.13254560335887039</v>
      </c>
      <c r="F23" s="3">
        <f>[1]Emp_ju!F227</f>
        <v>829592</v>
      </c>
      <c r="G23" s="3">
        <f>[1]Emp_ju!G227</f>
        <v>0.45821789084146136</v>
      </c>
      <c r="H23" s="3">
        <f>[1]Emp_ju!H227</f>
        <v>-0.13562497715331204</v>
      </c>
    </row>
    <row r="24" spans="1:8" x14ac:dyDescent="0.3">
      <c r="A24" s="2">
        <f t="shared" si="1"/>
        <v>2019</v>
      </c>
      <c r="B24" s="3">
        <v>11</v>
      </c>
      <c r="C24" s="3">
        <f>[1]Emp_ju!C228</f>
        <v>10124</v>
      </c>
      <c r="D24" s="3">
        <f>[1]Emp_ju!D228</f>
        <v>0.69624030236721257</v>
      </c>
      <c r="E24" s="3">
        <f>[1]Emp_ju!E228</f>
        <v>0.11258540099271425</v>
      </c>
      <c r="F24" s="3">
        <f>[1]Emp_ju!F228</f>
        <v>833394</v>
      </c>
      <c r="G24" s="3">
        <f>[1]Emp_ju!G228</f>
        <v>0.86902424795514133</v>
      </c>
      <c r="H24" s="3">
        <f>[1]Emp_ju!H228</f>
        <v>-0.22141288675986312</v>
      </c>
    </row>
    <row r="25" spans="1:8" x14ac:dyDescent="0.3">
      <c r="A25" s="2">
        <f t="shared" si="1"/>
        <v>2019</v>
      </c>
      <c r="B25" s="3">
        <v>12</v>
      </c>
      <c r="C25" s="3">
        <f>[1]Emp_ju!C229</f>
        <v>10027</v>
      </c>
      <c r="D25" s="3">
        <f>[1]Emp_ju!D229</f>
        <v>0.33019811887131656</v>
      </c>
      <c r="E25" s="3">
        <f>[1]Emp_ju!E229</f>
        <v>9.6288992519948893E-2</v>
      </c>
      <c r="F25" s="3">
        <f>[1]Emp_ju!F229</f>
        <v>828537</v>
      </c>
      <c r="G25" s="3">
        <f>[1]Emp_ju!G229</f>
        <v>0.35513350815463696</v>
      </c>
      <c r="H25" s="3">
        <f>[1]Emp_ju!H229</f>
        <v>-0.29990452430013537</v>
      </c>
    </row>
    <row r="26" spans="1:8" x14ac:dyDescent="0.3">
      <c r="A26" s="2">
        <v>2020</v>
      </c>
      <c r="B26" s="3">
        <v>1</v>
      </c>
      <c r="C26" s="3">
        <f>[1]Emp_ju!C230</f>
        <v>10007</v>
      </c>
      <c r="D26" s="3">
        <f>[1]Emp_ju!D230</f>
        <v>0.52235057759919545</v>
      </c>
      <c r="E26" s="3">
        <f>[1]Emp_ju!E230</f>
        <v>8.4344196658962145E-2</v>
      </c>
      <c r="F26" s="3">
        <f>[1]Emp_ju!F230</f>
        <v>824673</v>
      </c>
      <c r="G26" s="3">
        <f>[1]Emp_ju!G230</f>
        <v>0.29419133260524255</v>
      </c>
      <c r="H26" s="3">
        <f>[1]Emp_ju!H230</f>
        <v>-0.36900285777083441</v>
      </c>
    </row>
    <row r="27" spans="1:8" x14ac:dyDescent="0.3">
      <c r="A27" s="2">
        <f>A26</f>
        <v>2020</v>
      </c>
      <c r="B27" s="3">
        <v>2</v>
      </c>
      <c r="C27" s="3">
        <f>[1]Emp_ju!C231</f>
        <v>10096</v>
      </c>
      <c r="D27" s="3">
        <f>[1]Emp_ju!D231</f>
        <v>0.6781013163143168</v>
      </c>
      <c r="E27" s="3">
        <f>[1]Emp_ju!E231</f>
        <v>7.7455075817471755E-2</v>
      </c>
      <c r="F27" s="3">
        <f>[1]Emp_ju!F231</f>
        <v>830239</v>
      </c>
      <c r="G27" s="3">
        <f>[1]Emp_ju!G231</f>
        <v>0.4836349596910372</v>
      </c>
      <c r="H27" s="3">
        <f>[1]Emp_ju!H231</f>
        <v>-0.42646198288856246</v>
      </c>
    </row>
    <row r="28" spans="1:8" x14ac:dyDescent="0.3">
      <c r="A28" s="2">
        <f t="shared" ref="A28:A37" si="2">A27</f>
        <v>2020</v>
      </c>
      <c r="B28" s="3">
        <v>3</v>
      </c>
      <c r="C28" s="3">
        <f>[1]Emp_ju!C232</f>
        <v>9845</v>
      </c>
      <c r="D28" s="3">
        <f>[1]Emp_ju!D232</f>
        <v>-3.0813152195313998</v>
      </c>
      <c r="E28" s="3">
        <f>[1]Emp_ju!E232</f>
        <v>7.6356109512982995E-2</v>
      </c>
      <c r="F28" s="3">
        <f>[1]Emp_ju!F232</f>
        <v>799694</v>
      </c>
      <c r="G28" s="3">
        <f>[1]Emp_ju!G232</f>
        <v>-4.0428996372633641</v>
      </c>
      <c r="H28" s="3">
        <f>[1]Emp_ju!H232</f>
        <v>-0.46988526941756364</v>
      </c>
    </row>
    <row r="29" spans="1:8" x14ac:dyDescent="0.3">
      <c r="A29" s="2">
        <f t="shared" si="2"/>
        <v>2020</v>
      </c>
      <c r="B29" s="3">
        <v>4</v>
      </c>
      <c r="C29" s="3">
        <f>[1]Emp_ju!C233</f>
        <v>9811</v>
      </c>
      <c r="D29" s="3">
        <f>[1]Emp_ju!D233</f>
        <v>-3.7759905845429542</v>
      </c>
      <c r="E29" s="3">
        <f>[1]Emp_ju!E233</f>
        <v>8.1823488807480096E-2</v>
      </c>
      <c r="F29" s="3">
        <f>[1]Emp_ju!F233</f>
        <v>797373</v>
      </c>
      <c r="G29" s="3">
        <f>[1]Emp_ju!G233</f>
        <v>-4.4844934775577716</v>
      </c>
      <c r="H29" s="3">
        <f>[1]Emp_ju!H233</f>
        <v>-0.49666924690785935</v>
      </c>
    </row>
    <row r="30" spans="1:8" x14ac:dyDescent="0.3">
      <c r="A30" s="2">
        <f t="shared" si="2"/>
        <v>2020</v>
      </c>
      <c r="B30" s="3">
        <v>5</v>
      </c>
      <c r="C30" s="3">
        <f>[1]Emp_ju!C234</f>
        <v>9910</v>
      </c>
      <c r="D30" s="3">
        <f>[1]Emp_ju!D234</f>
        <v>-3.109112240907308</v>
      </c>
      <c r="E30" s="3">
        <f>[1]Emp_ju!E234</f>
        <v>9.4414122031763636E-2</v>
      </c>
      <c r="F30" s="3">
        <f>[1]Emp_ju!F234</f>
        <v>806704</v>
      </c>
      <c r="G30" s="3">
        <f>[1]Emp_ju!G234</f>
        <v>-3.614296604114442</v>
      </c>
      <c r="H30" s="3">
        <f>[1]Emp_ju!H234</f>
        <v>-0.50502249362943585</v>
      </c>
    </row>
    <row r="31" spans="1:8" x14ac:dyDescent="0.3">
      <c r="A31" s="2">
        <f t="shared" si="2"/>
        <v>2020</v>
      </c>
      <c r="B31" s="3">
        <v>6</v>
      </c>
      <c r="C31" s="3">
        <f>[1]Emp_ju!C235</f>
        <v>10018</v>
      </c>
      <c r="D31" s="3">
        <f>[1]Emp_ju!D235</f>
        <v>-2.7095270467126342</v>
      </c>
      <c r="E31" s="3">
        <f>[1]Emp_ju!E235</f>
        <v>0.11441701376154043</v>
      </c>
      <c r="F31" s="3">
        <f>[1]Emp_ju!F235</f>
        <v>811676</v>
      </c>
      <c r="G31" s="3">
        <f>[1]Emp_ju!G235</f>
        <v>-3.2973055404645457</v>
      </c>
      <c r="H31" s="3">
        <f>[1]Emp_ju!H235</f>
        <v>-0.4940599115410636</v>
      </c>
    </row>
    <row r="32" spans="1:8" x14ac:dyDescent="0.3">
      <c r="A32" s="2">
        <f t="shared" si="2"/>
        <v>2020</v>
      </c>
      <c r="B32" s="3">
        <v>7</v>
      </c>
      <c r="C32" s="3">
        <f>[1]Emp_ju!C236</f>
        <v>10166</v>
      </c>
      <c r="D32" s="3">
        <f>[1]Emp_ju!D236</f>
        <v>-1.5780811307967824</v>
      </c>
      <c r="E32" s="3">
        <f>[1]Emp_ju!E236</f>
        <v>0.14189870146397984</v>
      </c>
      <c r="F32" s="3">
        <f>[1]Emp_ju!F236</f>
        <v>813879</v>
      </c>
      <c r="G32" s="3">
        <f>[1]Emp_ju!G236</f>
        <v>-2.0028584742201483</v>
      </c>
      <c r="H32" s="3">
        <f>[1]Emp_ju!H236</f>
        <v>-0.46360305580844152</v>
      </c>
    </row>
    <row r="33" spans="1:8" x14ac:dyDescent="0.3">
      <c r="A33" s="2">
        <f t="shared" si="2"/>
        <v>2020</v>
      </c>
      <c r="B33" s="3">
        <v>8</v>
      </c>
      <c r="C33" s="3">
        <f>[1]Emp_ju!C237</f>
        <v>10146</v>
      </c>
      <c r="D33" s="3">
        <f>[1]Emp_ju!D237</f>
        <v>-1.4568764568764547</v>
      </c>
      <c r="E33" s="3">
        <f>[1]Emp_ju!E237</f>
        <v>0.17672961537982945</v>
      </c>
      <c r="F33" s="3">
        <f>[1]Emp_ju!F237</f>
        <v>811612</v>
      </c>
      <c r="G33" s="3">
        <f>[1]Emp_ju!G237</f>
        <v>-1.9844356097018956</v>
      </c>
      <c r="H33" s="3">
        <f>[1]Emp_ju!H237</f>
        <v>-0.41411058287656921</v>
      </c>
    </row>
    <row r="34" spans="1:8" x14ac:dyDescent="0.3">
      <c r="A34" s="2">
        <f t="shared" si="2"/>
        <v>2020</v>
      </c>
      <c r="B34" s="3">
        <v>9</v>
      </c>
      <c r="C34" s="3">
        <f>[1]Emp_ju!C238</f>
        <v>10025</v>
      </c>
      <c r="D34" s="3">
        <f>[1]Emp_ju!D238</f>
        <v>-1.3093128568615886</v>
      </c>
      <c r="E34" s="3">
        <f>[1]Emp_ju!E238</f>
        <v>0.21866074270592983</v>
      </c>
      <c r="F34" s="3">
        <f>[1]Emp_ju!F238</f>
        <v>815930</v>
      </c>
      <c r="G34" s="3">
        <f>[1]Emp_ju!G238</f>
        <v>-1.7460833544067578</v>
      </c>
      <c r="H34" s="3">
        <f>[1]Emp_ju!H238</f>
        <v>-0.3463909799673579</v>
      </c>
    </row>
    <row r="35" spans="1:8" x14ac:dyDescent="0.3">
      <c r="A35" s="2">
        <f t="shared" si="2"/>
        <v>2020</v>
      </c>
      <c r="B35" s="3">
        <v>10</v>
      </c>
      <c r="C35" s="3">
        <f>[1]Emp_ju!C239</f>
        <v>10021</v>
      </c>
      <c r="D35" s="3">
        <f>[1]Emp_ju!D239</f>
        <v>-1.1052995164314572</v>
      </c>
      <c r="E35" s="3">
        <f>[1]Emp_ju!E239</f>
        <v>0.26732962577299263</v>
      </c>
      <c r="F35" s="3">
        <f>[1]Emp_ju!F239</f>
        <v>817768</v>
      </c>
      <c r="G35" s="3">
        <f>[1]Emp_ju!G239</f>
        <v>-1.425278932294427</v>
      </c>
      <c r="H35" s="3">
        <f>[1]Emp_ju!H239</f>
        <v>-0.26160962635427004</v>
      </c>
    </row>
    <row r="36" spans="1:8" x14ac:dyDescent="0.3">
      <c r="A36" s="2">
        <f t="shared" si="2"/>
        <v>2020</v>
      </c>
      <c r="B36" s="3">
        <v>11</v>
      </c>
      <c r="C36" s="3">
        <f>[1]Emp_ju!C240</f>
        <v>9943</v>
      </c>
      <c r="D36" s="3">
        <f>[1]Emp_ju!D240</f>
        <v>-1.787830896878706</v>
      </c>
      <c r="E36" s="3">
        <f>[1]Emp_ju!E240</f>
        <v>0.32226769763398178</v>
      </c>
      <c r="F36" s="3">
        <f>[1]Emp_ju!F240</f>
        <v>814653</v>
      </c>
      <c r="G36" s="3">
        <f>[1]Emp_ju!G240</f>
        <v>-2.2487562905420533</v>
      </c>
      <c r="H36" s="3">
        <f>[1]Emp_ju!H240</f>
        <v>-0.1612500132140498</v>
      </c>
    </row>
    <row r="37" spans="1:8" x14ac:dyDescent="0.3">
      <c r="A37" s="2">
        <f t="shared" si="2"/>
        <v>2020</v>
      </c>
      <c r="B37" s="3">
        <v>12</v>
      </c>
      <c r="C37" s="3">
        <f>[1]Emp_ju!C241</f>
        <v>9867</v>
      </c>
      <c r="D37" s="3">
        <f>[1]Emp_ju!D241</f>
        <v>-1.5956916325920001</v>
      </c>
      <c r="E37" s="3">
        <f>[1]Emp_ju!E241</f>
        <v>0.38291106987365253</v>
      </c>
      <c r="F37" s="3">
        <f>[1]Emp_ju!F241</f>
        <v>813227</v>
      </c>
      <c r="G37" s="3">
        <f>[1]Emp_ju!G241</f>
        <v>-1.8478354014365039</v>
      </c>
      <c r="H37" s="3">
        <f>[1]Emp_ju!H241</f>
        <v>-4.7060102020245888E-2</v>
      </c>
    </row>
    <row r="38" spans="1:8" x14ac:dyDescent="0.3">
      <c r="A38" s="2">
        <v>2021</v>
      </c>
      <c r="B38" s="3">
        <v>1</v>
      </c>
      <c r="C38" s="3">
        <f>[1]Emp_ju!C242</f>
        <v>9824</v>
      </c>
      <c r="D38" s="3">
        <f>[1]Emp_ju!D242</f>
        <v>-1.8287198960727502</v>
      </c>
      <c r="E38" s="3">
        <f>[1]Emp_ju!E242</f>
        <v>0.44854931945214116</v>
      </c>
      <c r="F38" s="3">
        <f>[1]Emp_ju!F242</f>
        <v>810258</v>
      </c>
      <c r="G38" s="3">
        <f>[1]Emp_ju!G242</f>
        <v>-1.7479655572572361</v>
      </c>
      <c r="H38" s="3">
        <f>[1]Emp_ju!H242</f>
        <v>7.8737712508745727E-2</v>
      </c>
    </row>
    <row r="39" spans="1:8" x14ac:dyDescent="0.3">
      <c r="A39" s="2">
        <f>A38</f>
        <v>2021</v>
      </c>
      <c r="B39" s="3">
        <v>2</v>
      </c>
      <c r="C39" s="3">
        <f>[1]Emp_ju!C243</f>
        <v>9874</v>
      </c>
      <c r="D39" s="3">
        <f>[1]Emp_ju!D243</f>
        <v>-2.1988906497622862</v>
      </c>
      <c r="E39" s="3">
        <f>[1]Emp_ju!E243</f>
        <v>0.51833462036413491</v>
      </c>
      <c r="F39" s="3">
        <f>[1]Emp_ju!F243</f>
        <v>812514</v>
      </c>
      <c r="G39" s="3">
        <f>[1]Emp_ju!G243</f>
        <v>-2.1349274124679796</v>
      </c>
      <c r="H39" s="3">
        <f>[1]Emp_ju!H243</f>
        <v>0.21351176854102538</v>
      </c>
    </row>
    <row r="40" spans="1:8" x14ac:dyDescent="0.3">
      <c r="A40" s="2">
        <f t="shared" ref="A40:A49" si="3">A39</f>
        <v>2021</v>
      </c>
      <c r="B40" s="3">
        <v>3</v>
      </c>
      <c r="C40" s="3">
        <f>[1]Emp_ju!C244</f>
        <v>9967</v>
      </c>
      <c r="D40" s="3">
        <f>[1]Emp_ju!D244</f>
        <v>1.2392077196546447</v>
      </c>
      <c r="E40" s="3">
        <f>[1]Emp_ju!E244</f>
        <v>0.59126100290879846</v>
      </c>
      <c r="F40" s="3">
        <f>[1]Emp_ju!F244</f>
        <v>815993</v>
      </c>
      <c r="G40" s="3">
        <f>[1]Emp_ju!G244</f>
        <v>2.0381545941322576</v>
      </c>
      <c r="H40" s="3">
        <f>[1]Emp_ju!H244</f>
        <v>0.35421524441065572</v>
      </c>
    </row>
    <row r="41" spans="1:8" x14ac:dyDescent="0.3">
      <c r="A41" s="2">
        <f t="shared" si="3"/>
        <v>2021</v>
      </c>
      <c r="B41" s="3">
        <v>4</v>
      </c>
      <c r="C41" s="3">
        <f>[1]Emp_ju!C245</f>
        <v>10027</v>
      </c>
      <c r="D41" s="3">
        <f>[1]Emp_ju!D245</f>
        <v>2.2016104372643008</v>
      </c>
      <c r="E41" s="3">
        <f>[1]Emp_ju!E245</f>
        <v>0.6661338011859822</v>
      </c>
      <c r="F41" s="3">
        <f>[1]Emp_ju!F245</f>
        <v>821596</v>
      </c>
      <c r="G41" s="3">
        <f>[1]Emp_ju!G245</f>
        <v>3.0378505417163693</v>
      </c>
      <c r="H41" s="3">
        <f>[1]Emp_ju!H245</f>
        <v>0.49726758227419732</v>
      </c>
    </row>
    <row r="42" spans="1:8" x14ac:dyDescent="0.3">
      <c r="A42" s="2">
        <f t="shared" si="3"/>
        <v>2021</v>
      </c>
      <c r="B42" s="3">
        <v>5</v>
      </c>
      <c r="C42" s="3">
        <f>[1]Emp_ju!C246</f>
        <v>10129</v>
      </c>
      <c r="D42" s="3">
        <f>[1]Emp_ju!D246</f>
        <v>2.209889001009091</v>
      </c>
      <c r="E42" s="3">
        <f>[1]Emp_ju!E246</f>
        <v>0.74180334559531047</v>
      </c>
      <c r="F42" s="3">
        <f>[1]Emp_ju!F246</f>
        <v>827908</v>
      </c>
      <c r="G42" s="3">
        <f>[1]Emp_ju!G246</f>
        <v>2.6284733929669457</v>
      </c>
      <c r="H42" s="3">
        <f>[1]Emp_ju!H246</f>
        <v>0.63947093777678399</v>
      </c>
    </row>
    <row r="43" spans="1:8" x14ac:dyDescent="0.3">
      <c r="A43" s="2">
        <f t="shared" si="3"/>
        <v>2021</v>
      </c>
      <c r="B43" s="3">
        <v>6</v>
      </c>
      <c r="C43" s="3">
        <f>[1]Emp_ju!C247</f>
        <v>10259</v>
      </c>
      <c r="D43" s="3">
        <f>[1]Emp_ju!D247</f>
        <v>2.4056697943701355</v>
      </c>
      <c r="E43" s="3">
        <f>[1]Emp_ju!E247</f>
        <v>0.81722659685835741</v>
      </c>
      <c r="F43" s="3">
        <f>[1]Emp_ju!F247</f>
        <v>831455</v>
      </c>
      <c r="G43" s="3">
        <f>[1]Emp_ju!G247</f>
        <v>2.4368097615304674</v>
      </c>
      <c r="H43" s="3">
        <f>[1]Emp_ju!H247</f>
        <v>0.77820487178160458</v>
      </c>
    </row>
    <row r="44" spans="1:8" x14ac:dyDescent="0.3">
      <c r="A44" s="2">
        <f t="shared" si="3"/>
        <v>2021</v>
      </c>
      <c r="B44" s="3">
        <v>7</v>
      </c>
      <c r="C44" s="3">
        <f>[1]Emp_ju!C248</f>
        <v>10392</v>
      </c>
      <c r="D44" s="3">
        <f>[1]Emp_ju!D248</f>
        <v>2.2230965964981309</v>
      </c>
      <c r="E44" s="3">
        <f>[1]Emp_ju!E248</f>
        <v>0.89146246608943414</v>
      </c>
      <c r="F44" s="3">
        <f>[1]Emp_ju!F248</f>
        <v>833181</v>
      </c>
      <c r="G44" s="3">
        <f>[1]Emp_ju!G248</f>
        <v>2.3716056072217162</v>
      </c>
      <c r="H44" s="3">
        <f>[1]Emp_ju!H248</f>
        <v>0.91130099116439123</v>
      </c>
    </row>
    <row r="45" spans="1:8" x14ac:dyDescent="0.3">
      <c r="A45" s="2">
        <f t="shared" si="3"/>
        <v>2021</v>
      </c>
      <c r="B45" s="3">
        <v>8</v>
      </c>
      <c r="C45" s="3">
        <f>[1]Emp_ju!C249</f>
        <v>10332</v>
      </c>
      <c r="D45" s="3">
        <f>[1]Emp_ju!D249</f>
        <v>1.8332347723240661</v>
      </c>
      <c r="E45" s="3">
        <f>[1]Emp_ju!E249</f>
        <v>0.9636801729582346</v>
      </c>
      <c r="F45" s="3">
        <f>[1]Emp_ju!F249</f>
        <v>826953</v>
      </c>
      <c r="G45" s="3">
        <f>[1]Emp_ju!G249</f>
        <v>1.8901889080003675</v>
      </c>
      <c r="H45" s="3">
        <f>[1]Emp_ju!H249</f>
        <v>1.0369678584576372</v>
      </c>
    </row>
    <row r="46" spans="1:8" x14ac:dyDescent="0.3">
      <c r="A46" s="2">
        <f t="shared" si="3"/>
        <v>2021</v>
      </c>
      <c r="B46" s="3">
        <v>9</v>
      </c>
      <c r="C46" s="3">
        <f>[1]Emp_ju!C250</f>
        <v>10243</v>
      </c>
      <c r="D46" s="3">
        <f>[1]Emp_ju!D250</f>
        <v>2.1745635910224381</v>
      </c>
      <c r="E46" s="3">
        <f>[1]Emp_ju!E250</f>
        <v>1.033141411726842</v>
      </c>
      <c r="F46" s="3">
        <f>[1]Emp_ju!F250</f>
        <v>833278</v>
      </c>
      <c r="G46" s="3">
        <f>[1]Emp_ju!G250</f>
        <v>2.1261627835721164</v>
      </c>
      <c r="H46" s="3">
        <f>[1]Emp_ju!H250</f>
        <v>1.1537459236065761</v>
      </c>
    </row>
    <row r="47" spans="1:8" x14ac:dyDescent="0.3">
      <c r="A47" s="2">
        <f t="shared" si="3"/>
        <v>2021</v>
      </c>
      <c r="B47" s="3">
        <v>10</v>
      </c>
      <c r="C47" s="3">
        <f>[1]Emp_ju!C251</f>
        <v>10283</v>
      </c>
      <c r="D47" s="3">
        <f>[1]Emp_ju!D251</f>
        <v>2.6145095299870302</v>
      </c>
      <c r="E47" s="3">
        <f>[1]Emp_ju!E251</f>
        <v>1.0991682623934069</v>
      </c>
      <c r="F47" s="3">
        <f>[1]Emp_ju!F251</f>
        <v>838512</v>
      </c>
      <c r="G47" s="3">
        <f>[1]Emp_ju!G251</f>
        <v>2.5366607644221828</v>
      </c>
      <c r="H47" s="3">
        <f>[1]Emp_ju!H251</f>
        <v>1.2603695504313375</v>
      </c>
    </row>
    <row r="48" spans="1:8" x14ac:dyDescent="0.3">
      <c r="A48" s="2">
        <f t="shared" si="3"/>
        <v>2021</v>
      </c>
      <c r="B48" s="3">
        <v>11</v>
      </c>
      <c r="C48" s="3">
        <f>[1]Emp_ju!C252</f>
        <v>10202</v>
      </c>
      <c r="D48" s="3">
        <f>[1]Emp_ju!D252</f>
        <v>2.6048476314995517</v>
      </c>
      <c r="E48" s="3">
        <f>[1]Emp_ju!E252</f>
        <v>1.1611620703851973</v>
      </c>
      <c r="F48" s="3">
        <f>[1]Emp_ju!F252</f>
        <v>836538</v>
      </c>
      <c r="G48" s="3">
        <f>[1]Emp_ju!G252</f>
        <v>2.6864198621989965</v>
      </c>
      <c r="H48" s="3">
        <f>[1]Emp_ju!H252</f>
        <v>1.355794106583861</v>
      </c>
    </row>
    <row r="49" spans="1:8" x14ac:dyDescent="0.3">
      <c r="A49" s="2">
        <f t="shared" si="3"/>
        <v>2021</v>
      </c>
      <c r="B49" s="3">
        <v>12</v>
      </c>
      <c r="C49" s="3">
        <f>[1]Emp_ju!C253</f>
        <v>10174</v>
      </c>
      <c r="D49" s="3">
        <f>[1]Emp_ju!D253</f>
        <v>3.111381372250932</v>
      </c>
      <c r="E49" s="3">
        <f>[1]Emp_ju!E253</f>
        <v>1.2186294131619526</v>
      </c>
      <c r="F49" s="3">
        <f>[1]Emp_ju!F253</f>
        <v>834856</v>
      </c>
      <c r="G49" s="3">
        <f>[1]Emp_ju!G253</f>
        <v>2.6596509953555447</v>
      </c>
      <c r="H49" s="3">
        <f>[1]Emp_ju!H253</f>
        <v>1.4392650259010844</v>
      </c>
    </row>
    <row r="50" spans="1:8" x14ac:dyDescent="0.3">
      <c r="A50" s="2">
        <v>2022</v>
      </c>
      <c r="B50" s="3">
        <v>1</v>
      </c>
      <c r="C50" s="3">
        <f>[1]Emp_ju!C254</f>
        <v>10127</v>
      </c>
      <c r="D50" s="3">
        <f>[1]Emp_ju!D254</f>
        <v>3.0842833876221443</v>
      </c>
      <c r="E50" s="3">
        <f>[1]Emp_ju!E254</f>
        <v>1.2711771241251568</v>
      </c>
      <c r="F50" s="3">
        <f>[1]Emp_ju!F254</f>
        <v>831445</v>
      </c>
      <c r="G50" s="3">
        <f>[1]Emp_ju!G254</f>
        <v>2.6148461354284613</v>
      </c>
      <c r="H50" s="3">
        <f>[1]Emp_ju!H254</f>
        <v>1.5103301571644034</v>
      </c>
    </row>
    <row r="51" spans="1:8" x14ac:dyDescent="0.3">
      <c r="A51" s="2">
        <f>A50</f>
        <v>2022</v>
      </c>
      <c r="B51" s="3">
        <v>2</v>
      </c>
      <c r="C51" s="3">
        <f>[1]Emp_ju!C255</f>
        <v>10194</v>
      </c>
      <c r="D51" s="3">
        <f>[1]Emp_ju!D255</f>
        <v>3.2408345148875917</v>
      </c>
      <c r="E51" s="3">
        <f>[1]Emp_ju!E255</f>
        <v>1.3185434777845639</v>
      </c>
      <c r="F51" s="3">
        <f>[1]Emp_ju!F255</f>
        <v>836159</v>
      </c>
      <c r="G51" s="3">
        <f>[1]Emp_ju!G255</f>
        <v>2.9101037028285148</v>
      </c>
      <c r="H51" s="3">
        <f>[1]Emp_ju!H255</f>
        <v>1.5688147096028171</v>
      </c>
    </row>
    <row r="52" spans="1:8" x14ac:dyDescent="0.3">
      <c r="A52" s="2">
        <f t="shared" ref="A52:A61" si="4">A51</f>
        <v>2022</v>
      </c>
      <c r="B52" s="3">
        <v>3</v>
      </c>
      <c r="C52" s="3">
        <f>[1]Emp_ju!C256</f>
        <v>10265</v>
      </c>
      <c r="D52" s="3">
        <f>[1]Emp_ju!D256</f>
        <v>2.9898665596468366</v>
      </c>
      <c r="E52" s="3">
        <f>[1]Emp_ju!E256</f>
        <v>1.3605926588071153</v>
      </c>
      <c r="F52" s="3">
        <f>[1]Emp_ju!F256</f>
        <v>839634</v>
      </c>
      <c r="G52" s="3">
        <f>[1]Emp_ju!G256</f>
        <v>2.8972062260337994</v>
      </c>
      <c r="H52" s="3">
        <f>[1]Emp_ju!H256</f>
        <v>1.6147949188040209</v>
      </c>
    </row>
    <row r="53" spans="1:8" x14ac:dyDescent="0.3">
      <c r="A53" s="2">
        <f t="shared" si="4"/>
        <v>2022</v>
      </c>
      <c r="B53" s="3">
        <v>4</v>
      </c>
      <c r="C53" s="3">
        <f>[1]Emp_ju!C257</f>
        <v>10390</v>
      </c>
      <c r="D53" s="3">
        <f>[1]Emp_ju!D257</f>
        <v>3.6202253914431104</v>
      </c>
      <c r="E53" s="3">
        <f>[1]Emp_ju!E257</f>
        <v>1.3973223442928844</v>
      </c>
      <c r="F53" s="3">
        <f>[1]Emp_ju!F257</f>
        <v>847512</v>
      </c>
      <c r="G53" s="3">
        <f>[1]Emp_ju!G257</f>
        <v>3.1543483658635241</v>
      </c>
      <c r="H53" s="3">
        <f>[1]Emp_ju!H257</f>
        <v>1.6486518587632619</v>
      </c>
    </row>
    <row r="54" spans="1:8" x14ac:dyDescent="0.3">
      <c r="A54" s="2">
        <f t="shared" si="4"/>
        <v>2022</v>
      </c>
      <c r="B54" s="3">
        <v>5</v>
      </c>
      <c r="C54" s="3">
        <f>[1]Emp_ju!C258</f>
        <v>10371</v>
      </c>
      <c r="D54" s="3">
        <f>[1]Emp_ju!D258</f>
        <v>2.3891795833744789</v>
      </c>
      <c r="E54" s="3">
        <f>[1]Emp_ju!E258</f>
        <v>1.4288433553628364</v>
      </c>
      <c r="F54" s="3">
        <f>[1]Emp_ju!F258</f>
        <v>848825</v>
      </c>
      <c r="G54" s="3">
        <f>[1]Emp_ju!G258</f>
        <v>2.5264884504075269</v>
      </c>
      <c r="H54" s="3">
        <f>[1]Emp_ju!H258</f>
        <v>1.6710580605910663</v>
      </c>
    </row>
    <row r="55" spans="1:8" x14ac:dyDescent="0.3">
      <c r="A55" s="2">
        <f t="shared" si="4"/>
        <v>2022</v>
      </c>
      <c r="B55" s="3">
        <v>6</v>
      </c>
      <c r="C55" s="3">
        <f>[1]Emp_ju!C259</f>
        <v>10411</v>
      </c>
      <c r="D55" s="3">
        <f>[1]Emp_ju!D259</f>
        <v>1.4816258894629009</v>
      </c>
      <c r="E55" s="3">
        <f>[1]Emp_ju!E259</f>
        <v>1.4554208814050997</v>
      </c>
      <c r="F55" s="3">
        <f>[1]Emp_ju!F259</f>
        <v>847299</v>
      </c>
      <c r="G55" s="3">
        <f>[1]Emp_ju!G259</f>
        <v>1.905575166425133</v>
      </c>
      <c r="H55" s="3">
        <f>[1]Emp_ju!H259</f>
        <v>1.6830282591495738</v>
      </c>
    </row>
    <row r="56" spans="1:8" x14ac:dyDescent="0.3">
      <c r="A56" s="2">
        <f t="shared" si="4"/>
        <v>2022</v>
      </c>
      <c r="B56" s="3">
        <v>7</v>
      </c>
      <c r="C56" s="3">
        <f>[1]Emp_ju!C260</f>
        <v>10520</v>
      </c>
      <c r="D56" s="3">
        <f>[1]Emp_ju!D260</f>
        <v>1.2317167051578037</v>
      </c>
      <c r="E56" s="3">
        <f>[1]Emp_ju!E260</f>
        <v>1.4773868018236371</v>
      </c>
      <c r="F56" s="3">
        <f>[1]Emp_ju!F260</f>
        <v>846899</v>
      </c>
      <c r="G56" s="3">
        <f>[1]Emp_ju!G260</f>
        <v>1.6464609730658664</v>
      </c>
      <c r="H56" s="3">
        <f>[1]Emp_ju!H260</f>
        <v>1.6857716052986094</v>
      </c>
    </row>
    <row r="57" spans="1:8" x14ac:dyDescent="0.3">
      <c r="A57" s="2">
        <f t="shared" si="4"/>
        <v>2022</v>
      </c>
      <c r="B57" s="3">
        <v>8</v>
      </c>
      <c r="C57" s="3">
        <f>[1]Emp_ju!C261</f>
        <v>10458</v>
      </c>
      <c r="D57" s="3">
        <f>[1]Emp_ju!D261</f>
        <v>1.2195121951219523</v>
      </c>
      <c r="E57" s="3">
        <f>[1]Emp_ju!E261</f>
        <v>1.4950748158146372</v>
      </c>
      <c r="F57" s="3">
        <f>[1]Emp_ju!F261</f>
        <v>840141</v>
      </c>
      <c r="G57" s="3">
        <f>[1]Emp_ju!G261</f>
        <v>1.5947701985481677</v>
      </c>
      <c r="H57" s="3">
        <f>[1]Emp_ju!H261</f>
        <v>1.6805478287405606</v>
      </c>
    </row>
    <row r="58" spans="1:8" x14ac:dyDescent="0.3">
      <c r="A58" s="2">
        <f t="shared" si="4"/>
        <v>2022</v>
      </c>
      <c r="B58" s="3">
        <v>9</v>
      </c>
      <c r="C58" s="3">
        <f>[1]Emp_ju!C262</f>
        <v>10383</v>
      </c>
      <c r="D58" s="3">
        <f>[1]Emp_ju!D262</f>
        <v>1.3667870740993848</v>
      </c>
      <c r="E58" s="3">
        <f>[1]Emp_ju!E262</f>
        <v>1.508801562150909</v>
      </c>
      <c r="F58" s="3">
        <f>[1]Emp_ju!F262</f>
        <v>844540</v>
      </c>
      <c r="G58" s="3">
        <f>[1]Emp_ju!G262</f>
        <v>1.3515297415748417</v>
      </c>
      <c r="H58" s="3">
        <f>[1]Emp_ju!H262</f>
        <v>1.6686077249432165</v>
      </c>
    </row>
    <row r="59" spans="1:8" x14ac:dyDescent="0.3">
      <c r="A59" s="2">
        <f t="shared" si="4"/>
        <v>2022</v>
      </c>
      <c r="B59" s="3">
        <v>10</v>
      </c>
      <c r="C59" s="3">
        <f>[1]Emp_ju!C263</f>
        <v>10373</v>
      </c>
      <c r="D59" s="3">
        <f>[1]Emp_ju!D263</f>
        <v>0.87523096372654763</v>
      </c>
      <c r="E59" s="3">
        <f>[1]Emp_ju!E263</f>
        <v>1.5188645433121575</v>
      </c>
      <c r="F59" s="3">
        <f>[1]Emp_ju!F263</f>
        <v>846126</v>
      </c>
      <c r="G59" s="3">
        <f>[1]Emp_ju!G263</f>
        <v>0.90803709428128876</v>
      </c>
      <c r="H59" s="3">
        <f>[1]Emp_ju!H263</f>
        <v>1.6511825944584133</v>
      </c>
    </row>
    <row r="60" spans="1:8" x14ac:dyDescent="0.3">
      <c r="A60" s="2">
        <f t="shared" si="4"/>
        <v>2022</v>
      </c>
      <c r="B60" s="3">
        <v>11</v>
      </c>
      <c r="C60" s="3">
        <f>[1]Emp_ju!C264</f>
        <v>10375</v>
      </c>
      <c r="D60" s="3">
        <f>[1]Emp_ju!D264</f>
        <v>1.6957459321701673</v>
      </c>
      <c r="E60" s="3">
        <f>[1]Emp_ju!E264</f>
        <v>1.5255513996608621</v>
      </c>
      <c r="F60" s="3">
        <f>[1]Emp_ju!F264</f>
        <v>845696</v>
      </c>
      <c r="G60" s="3">
        <f>[1]Emp_ju!G264</f>
        <v>1.0947500292873835</v>
      </c>
      <c r="H60" s="3">
        <f>[1]Emp_ju!H264</f>
        <v>1.6294316746599489</v>
      </c>
    </row>
    <row r="61" spans="1:8" x14ac:dyDescent="0.3">
      <c r="A61" s="2">
        <f t="shared" si="4"/>
        <v>2022</v>
      </c>
      <c r="B61" s="3">
        <v>12</v>
      </c>
      <c r="C61" s="3">
        <f>[1]Emp_ju!C265</f>
        <v>10324</v>
      </c>
      <c r="D61" s="3">
        <f>[1]Emp_ju!D265</f>
        <v>1.4743463731079265</v>
      </c>
      <c r="E61" s="3">
        <f>[1]Emp_ju!E265</f>
        <v>1.5291050747831423</v>
      </c>
      <c r="F61" s="3">
        <f>[1]Emp_ju!F265</f>
        <v>844159</v>
      </c>
      <c r="G61" s="3">
        <f>[1]Emp_ju!G265</f>
        <v>1.1143239073564848</v>
      </c>
      <c r="H61" s="3">
        <f>[1]Emp_ju!H265</f>
        <v>1.6043453062170352</v>
      </c>
    </row>
    <row r="62" spans="1:8" x14ac:dyDescent="0.3">
      <c r="A62" s="2">
        <v>2023</v>
      </c>
      <c r="B62" s="3">
        <v>1</v>
      </c>
      <c r="C62" s="3">
        <f>[1]Emp_ju!C266</f>
        <v>10251</v>
      </c>
      <c r="D62" s="3">
        <f>[1]Emp_ju!D266</f>
        <v>1.2244494914584791</v>
      </c>
      <c r="E62" s="3">
        <f>[1]Emp_ju!E266</f>
        <v>1.5297803313298748</v>
      </c>
      <c r="F62" s="3">
        <f>[1]Emp_ju!F266</f>
        <v>841433</v>
      </c>
      <c r="G62" s="3">
        <f>[1]Emp_ju!G266</f>
        <v>1.2012821052505007</v>
      </c>
      <c r="H62" s="3">
        <f>[1]Emp_ju!H266</f>
        <v>1.5767923112431179</v>
      </c>
    </row>
    <row r="63" spans="1:8" x14ac:dyDescent="0.3">
      <c r="A63" s="2">
        <f>A62</f>
        <v>2023</v>
      </c>
      <c r="B63" s="3">
        <v>2</v>
      </c>
      <c r="C63" s="3">
        <f>[1]Emp_ju!C267</f>
        <v>10316</v>
      </c>
      <c r="D63" s="3">
        <f>[1]Emp_ju!D267</f>
        <v>1.1967824210319833</v>
      </c>
      <c r="E63" s="3">
        <f>[1]Emp_ju!E267</f>
        <v>1.5278281292643199</v>
      </c>
      <c r="F63" s="3">
        <f>[1]Emp_ju!F267</f>
        <v>845131</v>
      </c>
      <c r="G63" s="3">
        <f>[1]Emp_ju!G267</f>
        <v>1.073001665951101</v>
      </c>
      <c r="H63" s="3">
        <f>[1]Emp_ju!H267</f>
        <v>1.5475301433519018</v>
      </c>
    </row>
    <row r="64" spans="1:8" x14ac:dyDescent="0.3">
      <c r="A64" s="2">
        <f t="shared" ref="A64:A73" si="5">A63</f>
        <v>2023</v>
      </c>
      <c r="B64" s="3">
        <v>3</v>
      </c>
      <c r="C64" s="3">
        <f>[1]Emp_ju!C268</f>
        <v>10455</v>
      </c>
      <c r="D64" s="3">
        <f>[1]Emp_ju!D268</f>
        <v>1.8509498295177895</v>
      </c>
      <c r="E64" s="3">
        <f>[1]Emp_ju!E268</f>
        <v>1.5234782250191914</v>
      </c>
      <c r="F64" s="3">
        <f>[1]Emp_ju!F268</f>
        <v>850030</v>
      </c>
      <c r="G64" s="3">
        <f>[1]Emp_ju!G268</f>
        <v>1.2381585309789722</v>
      </c>
      <c r="H64" s="3">
        <f>[1]Emp_ju!H268</f>
        <v>1.5172309129284567</v>
      </c>
    </row>
    <row r="65" spans="1:8" x14ac:dyDescent="0.3">
      <c r="A65" s="2">
        <f t="shared" si="5"/>
        <v>2023</v>
      </c>
      <c r="B65" s="3">
        <v>4</v>
      </c>
      <c r="C65" s="3">
        <f>[1]Emp_ju!C269</f>
        <v>10537</v>
      </c>
      <c r="D65" s="3">
        <f>[1]Emp_ju!D269</f>
        <v>1.4148219441771026</v>
      </c>
      <c r="E65" s="3">
        <f>[1]Emp_ju!E269</f>
        <v>1.5169373857419093</v>
      </c>
      <c r="F65" s="3">
        <f>[1]Emp_ju!F269</f>
        <v>857114</v>
      </c>
      <c r="G65" s="3">
        <f>[1]Emp_ju!G269</f>
        <v>1.1329633090740865</v>
      </c>
      <c r="H65" s="3">
        <f>[1]Emp_ju!H269</f>
        <v>1.4864588829766252</v>
      </c>
    </row>
    <row r="66" spans="1:8" x14ac:dyDescent="0.3">
      <c r="A66" s="2">
        <f t="shared" si="5"/>
        <v>2023</v>
      </c>
      <c r="B66" s="3">
        <v>5</v>
      </c>
      <c r="C66" s="3">
        <f>[1]Emp_ju!C270</f>
        <v>10529</v>
      </c>
      <c r="D66" s="3">
        <f>[1]Emp_ju!D270</f>
        <v>1.5234789316362907</v>
      </c>
      <c r="E66" s="3">
        <f>[1]Emp_ju!E270</f>
        <v>1.5084351196635393</v>
      </c>
      <c r="F66" s="3">
        <f>[1]Emp_ju!F270</f>
        <v>857569</v>
      </c>
      <c r="G66" s="3">
        <f>[1]Emp_ju!G270</f>
        <v>1.0301298854298535</v>
      </c>
      <c r="H66" s="3">
        <f>[1]Emp_ju!H270</f>
        <v>1.4557148909588977</v>
      </c>
    </row>
    <row r="67" spans="1:8" x14ac:dyDescent="0.3">
      <c r="A67" s="2">
        <f t="shared" si="5"/>
        <v>2023</v>
      </c>
      <c r="B67" s="3">
        <v>6</v>
      </c>
      <c r="C67" s="3">
        <f>[1]Emp_ju!C271</f>
        <v>10566</v>
      </c>
      <c r="D67" s="3">
        <f>[1]Emp_ju!D271</f>
        <v>1.4888099125924592</v>
      </c>
      <c r="E67" s="3">
        <f>[1]Emp_ju!E271</f>
        <v>1.4981938436650386</v>
      </c>
      <c r="F67" s="3">
        <f>[1]Emp_ju!F271</f>
        <v>855830</v>
      </c>
      <c r="G67" s="3">
        <f>[1]Emp_ju!G271</f>
        <v>1.0068464615206718</v>
      </c>
      <c r="H67" s="3">
        <f>[1]Emp_ju!H271</f>
        <v>1.4254194344346049</v>
      </c>
    </row>
    <row r="68" spans="1:8" x14ac:dyDescent="0.3">
      <c r="A68" s="2">
        <f t="shared" si="5"/>
        <v>2023</v>
      </c>
      <c r="B68" s="3">
        <v>7</v>
      </c>
      <c r="C68" s="3">
        <f>[1]Emp_ju!C272</f>
        <v>10642</v>
      </c>
      <c r="D68" s="3">
        <f>[1]Emp_ju!D272</f>
        <v>1.1596958174904914</v>
      </c>
      <c r="E68" s="3">
        <f>[1]Emp_ju!E272</f>
        <v>1.4864370193365293</v>
      </c>
      <c r="F68" s="3">
        <f>[1]Emp_ju!F272</f>
        <v>853246</v>
      </c>
      <c r="G68" s="3">
        <f>[1]Emp_ju!G272</f>
        <v>0.74944001586965125</v>
      </c>
      <c r="H68" s="3">
        <f>[1]Emp_ju!H272</f>
        <v>1.3958962870981844</v>
      </c>
    </row>
    <row r="69" spans="1:8" x14ac:dyDescent="0.3">
      <c r="A69" s="2">
        <f t="shared" si="5"/>
        <v>2023</v>
      </c>
      <c r="B69" s="3">
        <v>8</v>
      </c>
      <c r="C69" s="3">
        <f>[1]Emp_ju!C273</f>
        <v>10613</v>
      </c>
      <c r="D69" s="3">
        <f>[1]Emp_ju!D273</f>
        <v>1.482118951998479</v>
      </c>
      <c r="E69" s="3">
        <f>[1]Emp_ju!E273</f>
        <v>1.4733874566062535</v>
      </c>
      <c r="F69" s="3">
        <f>[1]Emp_ju!F273</f>
        <v>850264</v>
      </c>
      <c r="G69" s="3">
        <f>[1]Emp_ju!G273</f>
        <v>1.204916793728672</v>
      </c>
      <c r="H69" s="3">
        <f>[1]Emp_ju!H273</f>
        <v>1.3673740924229567</v>
      </c>
    </row>
    <row r="70" spans="1:8" x14ac:dyDescent="0.3">
      <c r="A70" s="2">
        <f t="shared" si="5"/>
        <v>2023</v>
      </c>
      <c r="B70" s="3">
        <v>9</v>
      </c>
      <c r="C70" s="3">
        <f>[1]Emp_ju!C274</f>
        <v>10556</v>
      </c>
      <c r="D70" s="3">
        <f>[1]Emp_ju!D274</f>
        <v>1.666185110276408</v>
      </c>
      <c r="E70" s="3">
        <f>[1]Emp_ju!E274</f>
        <v>1.4592452750412144</v>
      </c>
      <c r="F70" s="3">
        <f>[1]Emp_ju!F274</f>
        <v>857446</v>
      </c>
      <c r="G70" s="3">
        <f>[1]Emp_ju!G274</f>
        <v>1.528169180855854</v>
      </c>
      <c r="H70" s="3">
        <f>[1]Emp_ju!H274</f>
        <v>1.3399345720024181</v>
      </c>
    </row>
    <row r="71" spans="1:8" x14ac:dyDescent="0.3">
      <c r="A71" s="2">
        <f t="shared" si="5"/>
        <v>2023</v>
      </c>
      <c r="B71" s="3">
        <v>10</v>
      </c>
      <c r="C71" s="3">
        <f>[1]Emp_ju!C275</f>
        <v>10478</v>
      </c>
      <c r="D71" s="3">
        <f>[1]Emp_ju!D275</f>
        <v>1.0122433240142614</v>
      </c>
      <c r="E71" s="3">
        <f>[1]Emp_ju!E275</f>
        <v>1.4442112005622616</v>
      </c>
      <c r="F71" s="3">
        <f>[1]Emp_ju!F275</f>
        <v>854464</v>
      </c>
      <c r="G71" s="3">
        <f>[1]Emp_ju!G275</f>
        <v>0.98543242968540667</v>
      </c>
      <c r="H71" s="3">
        <f>[1]Emp_ju!H275</f>
        <v>1.3136225253167251</v>
      </c>
    </row>
    <row r="72" spans="1:8" x14ac:dyDescent="0.3">
      <c r="A72" s="2">
        <f t="shared" si="5"/>
        <v>2023</v>
      </c>
      <c r="B72" s="3">
        <v>11</v>
      </c>
      <c r="C72" s="3">
        <f>[1]Emp_ju!C276</f>
        <v>10436</v>
      </c>
      <c r="D72" s="3">
        <f>[1]Emp_ju!D276</f>
        <v>0.58795180722892582</v>
      </c>
      <c r="E72" s="3">
        <f>[1]Emp_ju!E276</f>
        <v>1.4285003299121366</v>
      </c>
      <c r="F72" s="3">
        <f>[1]Emp_ju!F276</f>
        <v>854851</v>
      </c>
      <c r="G72" s="3">
        <f>[1]Emp_ju!G276</f>
        <v>1.0825402981686105</v>
      </c>
      <c r="H72" s="3">
        <f>[1]Emp_ju!H276</f>
        <v>1.2885255324389555</v>
      </c>
    </row>
    <row r="73" spans="1:8" x14ac:dyDescent="0.3">
      <c r="A73" s="2">
        <f t="shared" si="5"/>
        <v>2023</v>
      </c>
      <c r="B73" s="3">
        <v>12</v>
      </c>
      <c r="C73" s="3">
        <f>[1]Emp_ju!C277</f>
        <v>10402</v>
      </c>
      <c r="D73" s="3">
        <f>[1]Emp_ju!D277</f>
        <v>0.75552111584658022</v>
      </c>
      <c r="E73" s="3">
        <f>[1]Emp_ju!E277</f>
        <v>1.4122977620643762</v>
      </c>
      <c r="F73" s="3">
        <f>[1]Emp_ju!F277</f>
        <v>853677</v>
      </c>
      <c r="G73" s="3">
        <f>[1]Emp_ju!G277</f>
        <v>1.1275127079140246</v>
      </c>
      <c r="H73" s="3">
        <f>[1]Emp_ju!H277</f>
        <v>1.2646565847840889</v>
      </c>
    </row>
    <row r="74" spans="1:8" x14ac:dyDescent="0.3">
      <c r="A74" s="2">
        <v>2024</v>
      </c>
      <c r="B74" s="3">
        <v>1</v>
      </c>
      <c r="C74" s="3">
        <f>[1]Emp_ju!C278</f>
        <v>10342</v>
      </c>
      <c r="D74" s="3">
        <f>[1]Emp_ju!D278</f>
        <v>0.8877182713881604</v>
      </c>
      <c r="E74" s="3">
        <f>[1]Emp_ju!E278</f>
        <v>1.3957302245673309</v>
      </c>
      <c r="F74" s="3">
        <f>[1]Emp_ju!F278</f>
        <v>850503</v>
      </c>
      <c r="G74" s="3">
        <f>[1]Emp_ju!G278</f>
        <v>1.0779230194204459</v>
      </c>
      <c r="H74" s="3">
        <f>[1]Emp_ju!H278</f>
        <v>1.2419818589411344</v>
      </c>
    </row>
    <row r="75" spans="1:8" x14ac:dyDescent="0.3">
      <c r="A75" s="2">
        <f>A74</f>
        <v>2024</v>
      </c>
      <c r="B75" s="3">
        <v>2</v>
      </c>
      <c r="C75" s="3">
        <f>[1]Emp_ju!C279</f>
        <v>10418</v>
      </c>
      <c r="D75" s="3">
        <f>[1]Emp_ju!D279</f>
        <v>0.98875533152384953</v>
      </c>
      <c r="E75" s="3">
        <f>[1]Emp_ju!E279</f>
        <v>1.3788788354800301</v>
      </c>
      <c r="F75" s="3">
        <f>[1]Emp_ju!F279</f>
        <v>855001</v>
      </c>
      <c r="G75" s="3">
        <f>[1]Emp_ju!G279</f>
        <v>1.1678662834519127</v>
      </c>
      <c r="H75" s="3">
        <f>[1]Emp_ju!H279</f>
        <v>1.2204363624361763</v>
      </c>
    </row>
    <row r="76" spans="1:8" x14ac:dyDescent="0.3">
      <c r="A76" s="2">
        <f t="shared" ref="A76:A85" si="6">A75</f>
        <v>2024</v>
      </c>
      <c r="B76" s="3">
        <v>3</v>
      </c>
      <c r="C76" s="3">
        <f>[1]Emp_ju!C280</f>
        <v>10613</v>
      </c>
      <c r="D76" s="3">
        <f>[1]Emp_ju!D280</f>
        <v>1.5112386417981849</v>
      </c>
      <c r="E76" s="3">
        <f>[1]Emp_ju!E280</f>
        <v>1.3617894342536441</v>
      </c>
      <c r="F76" s="3">
        <f>[1]Emp_ju!F280</f>
        <v>862873</v>
      </c>
      <c r="G76" s="3">
        <f>[1]Emp_ju!G280</f>
        <v>1.5108878510170287</v>
      </c>
      <c r="H76" s="3">
        <f>[1]Emp_ju!H280</f>
        <v>1.1999178166954072</v>
      </c>
    </row>
    <row r="77" spans="1:8" x14ac:dyDescent="0.3">
      <c r="A77" s="2">
        <f t="shared" si="6"/>
        <v>2024</v>
      </c>
      <c r="B77" s="3">
        <v>4</v>
      </c>
      <c r="C77" s="3">
        <f>[1]Emp_ju!C281</f>
        <v>10628</v>
      </c>
      <c r="D77" s="3">
        <f>[1]Emp_ju!D281</f>
        <v>0.86362342222643385</v>
      </c>
      <c r="E77" s="3">
        <f>[1]Emp_ju!E281</f>
        <v>1.3444807684293461</v>
      </c>
      <c r="F77" s="3">
        <f>[1]Emp_ju!F281</f>
        <v>865216</v>
      </c>
      <c r="G77" s="3">
        <f>[1]Emp_ju!G281</f>
        <v>0.94526515726029992</v>
      </c>
      <c r="H77" s="3">
        <f>[1]Emp_ju!H281</f>
        <v>1.1803119953997963</v>
      </c>
    </row>
    <row r="78" spans="1:8" x14ac:dyDescent="0.3">
      <c r="A78" s="2">
        <f t="shared" si="6"/>
        <v>2024</v>
      </c>
      <c r="B78" s="3">
        <v>5</v>
      </c>
      <c r="C78" s="3">
        <f>[1]Emp_ju!C282</f>
        <v>10678</v>
      </c>
      <c r="D78" s="3">
        <f>[1]Emp_ju!D282</f>
        <v>1.4151391395194279</v>
      </c>
      <c r="E78" s="3">
        <f>[1]Emp_ju!E282</f>
        <v>1.3269819639654996</v>
      </c>
      <c r="F78" s="3">
        <f>[1]Emp_ju!F282</f>
        <v>867504</v>
      </c>
      <c r="G78" s="3">
        <f>[1]Emp_ju!G282</f>
        <v>1.1585073620898223</v>
      </c>
      <c r="H78" s="3">
        <f>[1]Emp_ju!H282</f>
        <v>1.1615753472381127</v>
      </c>
    </row>
    <row r="79" spans="1:8" x14ac:dyDescent="0.3">
      <c r="A79" s="2">
        <f t="shared" si="6"/>
        <v>2024</v>
      </c>
      <c r="B79" s="3">
        <v>6</v>
      </c>
      <c r="C79" s="3">
        <f>[1]Emp_ju!C283</f>
        <v>10716</v>
      </c>
      <c r="D79" s="3">
        <f>[1]Emp_ju!D283</f>
        <v>1.4196479273140161</v>
      </c>
      <c r="E79" s="3">
        <f>[1]Emp_ju!E283</f>
        <v>1.3092887539492046</v>
      </c>
      <c r="F79" s="3">
        <f>[1]Emp_ju!F283</f>
        <v>868606</v>
      </c>
      <c r="G79" s="3">
        <f>[1]Emp_ju!G283</f>
        <v>1.4928198357150313</v>
      </c>
      <c r="H79" s="3">
        <f>[1]Emp_ju!H283</f>
        <v>1.1436109011631854</v>
      </c>
    </row>
    <row r="80" spans="1:8" x14ac:dyDescent="0.3">
      <c r="A80" s="2">
        <f t="shared" si="6"/>
        <v>2024</v>
      </c>
      <c r="B80" s="3">
        <v>7</v>
      </c>
      <c r="C80" s="3">
        <f>[1]Emp_ju!C284</f>
        <v>10755</v>
      </c>
      <c r="D80" s="3">
        <f>[1]Emp_ju!D284</f>
        <v>1.0618304829919101</v>
      </c>
      <c r="E80" s="3">
        <f>[1]Emp_ju!E284</f>
        <v>1.2914029934936406</v>
      </c>
      <c r="F80" s="3">
        <f>[1]Emp_ju!F284</f>
        <v>861542</v>
      </c>
      <c r="G80" s="3">
        <f>[1]Emp_ju!G284</f>
        <v>0.97228700749842911</v>
      </c>
      <c r="H80" s="3">
        <f>[1]Emp_ju!H284</f>
        <v>1.1263209888584911</v>
      </c>
    </row>
    <row r="81" spans="1:8" x14ac:dyDescent="0.3">
      <c r="A81" s="2">
        <f t="shared" si="6"/>
        <v>2024</v>
      </c>
      <c r="B81" s="3">
        <v>8</v>
      </c>
      <c r="C81" s="3">
        <f>[1]Emp_ju!C285</f>
        <v>10741</v>
      </c>
      <c r="D81" s="3">
        <f>[1]Emp_ju!D285</f>
        <v>1.2060680297748094</v>
      </c>
      <c r="E81" s="3">
        <f>[1]Emp_ju!E285</f>
        <v>1.2733342015434712</v>
      </c>
      <c r="F81" s="3">
        <f>[1]Emp_ju!F285</f>
        <v>860437</v>
      </c>
      <c r="G81" s="3">
        <f>[1]Emp_ju!G285</f>
        <v>1.1964519255196038</v>
      </c>
      <c r="H81" s="3">
        <f>[1]Emp_ju!H285</f>
        <v>1.1096873076744505</v>
      </c>
    </row>
    <row r="82" spans="1:8" x14ac:dyDescent="0.3">
      <c r="A82" s="2">
        <f t="shared" si="6"/>
        <v>2024</v>
      </c>
      <c r="B82" s="3">
        <v>9</v>
      </c>
      <c r="C82" s="3">
        <f>[1]Emp_ju!C286</f>
        <v>10668</v>
      </c>
      <c r="D82" s="3">
        <f>[1]Emp_ju!D286</f>
        <v>1.0610079575596787</v>
      </c>
      <c r="E82" s="3">
        <f>[1]Emp_ju!E286</f>
        <v>1.2550759545079082</v>
      </c>
      <c r="F82" s="3">
        <f>[1]Emp_ju!F286</f>
        <v>863769</v>
      </c>
      <c r="G82" s="3">
        <f>[1]Emp_ju!G286</f>
        <v>0.73742253156467985</v>
      </c>
      <c r="H82" s="3">
        <f>[1]Emp_ju!H286</f>
        <v>1.0936565472384479</v>
      </c>
    </row>
    <row r="83" spans="1:8" x14ac:dyDescent="0.3">
      <c r="A83" s="2">
        <f t="shared" si="6"/>
        <v>2024</v>
      </c>
      <c r="B83" s="3">
        <v>10</v>
      </c>
      <c r="C83" s="3">
        <f>[1]Emp_ju!C287</f>
        <v>10624</v>
      </c>
      <c r="D83" s="3">
        <f>[1]Emp_ju!D287</f>
        <v>1.3933956861996499</v>
      </c>
      <c r="E83" s="3">
        <f>[1]Emp_ju!E287</f>
        <v>1.2366171575342351</v>
      </c>
      <c r="F83" s="3">
        <f>[1]Emp_ju!F287</f>
        <v>863487</v>
      </c>
      <c r="G83" s="3">
        <f>[1]Emp_ju!G287</f>
        <v>1.0559836341847095</v>
      </c>
      <c r="H83" s="3">
        <f>[1]Emp_ju!H287</f>
        <v>1.0781951164091963</v>
      </c>
    </row>
    <row r="84" spans="1:8" x14ac:dyDescent="0.3">
      <c r="A84" s="2">
        <f t="shared" si="6"/>
        <v>2024</v>
      </c>
      <c r="B84" s="3">
        <v>11</v>
      </c>
      <c r="C84" s="3">
        <f>[1]Emp_ju!C288</f>
        <v>10640</v>
      </c>
      <c r="D84" s="3">
        <f>[1]Emp_ju!D288</f>
        <v>1.9547719432732924</v>
      </c>
      <c r="E84" s="3">
        <f>[1]Emp_ju!E288</f>
        <v>1.2179332388255026</v>
      </c>
      <c r="F84" s="3">
        <f>[1]Emp_ju!F288</f>
        <v>867230</v>
      </c>
      <c r="G84" s="3">
        <f>[1]Emp_ju!G288</f>
        <v>1.4480886142731242</v>
      </c>
      <c r="H84" s="3">
        <f>[1]Emp_ju!H288</f>
        <v>1.0631884617691192</v>
      </c>
    </row>
    <row r="85" spans="1:8" x14ac:dyDescent="0.3">
      <c r="A85" s="2">
        <f t="shared" si="6"/>
        <v>2024</v>
      </c>
      <c r="B85" s="3">
        <v>12</v>
      </c>
      <c r="C85" s="3">
        <f>[1]Emp_ju!C289</f>
        <v>10540</v>
      </c>
      <c r="D85" s="3">
        <f>[1]Emp_ju!D289</f>
        <v>1.3266679484714494</v>
      </c>
      <c r="E85" s="3">
        <f>[1]Emp_ju!E289</f>
        <v>1.199010513982586</v>
      </c>
      <c r="F85" s="3">
        <f>[1]Emp_ju!F289</f>
        <v>863178</v>
      </c>
      <c r="G85" s="3">
        <f>[1]Emp_ju!G289</f>
        <v>1.1129502141910885</v>
      </c>
      <c r="H85" s="3">
        <f>[1]Emp_ju!H289</f>
        <v>1.0485169818364981</v>
      </c>
    </row>
    <row r="86" spans="1:8" x14ac:dyDescent="0.3">
      <c r="A86" s="2">
        <v>2025</v>
      </c>
      <c r="B86" s="3">
        <v>1</v>
      </c>
      <c r="C86" s="3">
        <f>[1]Emp_ju!C290</f>
        <v>10486</v>
      </c>
      <c r="D86" s="3">
        <f>[1]Emp_ju!D290</f>
        <v>1.3923805840263093</v>
      </c>
      <c r="E86" s="3">
        <f>[1]Emp_ju!E290</f>
        <v>1.1798864679608356</v>
      </c>
      <c r="F86" s="3">
        <f>[1]Emp_ju!F290</f>
        <v>859781</v>
      </c>
      <c r="G86" s="3">
        <f>[1]Emp_ju!G290</f>
        <v>1.0908838651950692</v>
      </c>
      <c r="H86" s="3">
        <f>[1]Emp_ju!H290</f>
        <v>1.0341485524370022</v>
      </c>
    </row>
    <row r="87" spans="1:8" x14ac:dyDescent="0.3">
      <c r="A87" s="2">
        <v>2025</v>
      </c>
      <c r="B87" s="3">
        <v>2</v>
      </c>
      <c r="C87" s="3">
        <f>[1]Emp_ju!C291</f>
        <v>10534</v>
      </c>
      <c r="D87" s="3">
        <f>[1]Emp_ju!D291</f>
        <v>1.1134574774428918</v>
      </c>
      <c r="E87" s="3">
        <f>[1]Emp_ju!E291</f>
        <v>1.1606074508152193</v>
      </c>
      <c r="F87" s="3">
        <f>[1]Emp_ju!F291</f>
        <v>864263</v>
      </c>
      <c r="G87" s="3">
        <f>[1]Emp_ju!G291</f>
        <v>1.083273586814526</v>
      </c>
      <c r="H87" s="3">
        <f>[1]Emp_ju!H291</f>
        <v>1.020065693312745</v>
      </c>
    </row>
    <row r="88" spans="1:8" x14ac:dyDescent="0.3">
      <c r="A88" s="2">
        <v>2025</v>
      </c>
      <c r="B88" s="3">
        <v>3</v>
      </c>
      <c r="C88" s="3">
        <f>[1]Emp_ju!C292</f>
        <v>10660</v>
      </c>
      <c r="D88" s="3">
        <f>[1]Emp_ju!D292</f>
        <v>0.4428531046829276</v>
      </c>
      <c r="E88" s="3">
        <f>[1]Emp_ju!E292</f>
        <v>1.1412345691365424</v>
      </c>
      <c r="F88" s="3">
        <f>[1]Emp_ju!F292</f>
        <v>868223</v>
      </c>
      <c r="G88" s="3">
        <f>[1]Emp_ju!G292</f>
        <v>0.62002171814392604</v>
      </c>
      <c r="H88" s="3">
        <f>[1]Emp_ju!H292</f>
        <v>1.0062638185951029</v>
      </c>
    </row>
    <row r="89" spans="1:8" x14ac:dyDescent="0.3">
      <c r="A89" s="2">
        <v>2025</v>
      </c>
      <c r="B89" s="3">
        <v>4</v>
      </c>
      <c r="C89" s="3">
        <f>[1]Emp_ju!C293</f>
        <v>10740</v>
      </c>
      <c r="D89" s="3">
        <f>[1]Emp_ju!D293</f>
        <v>1.0538200978547296</v>
      </c>
      <c r="E89" s="3">
        <f>[1]Emp_ju!E293</f>
        <v>1.1218256552119039</v>
      </c>
      <c r="F89" s="3">
        <f>[1]Emp_ju!F293</f>
        <v>873743</v>
      </c>
      <c r="G89" s="3">
        <f>[1]Emp_ju!G293</f>
        <v>0.98553424809526557</v>
      </c>
      <c r="H89" s="3">
        <f>[1]Emp_ju!H293</f>
        <v>0.99275270784579428</v>
      </c>
    </row>
    <row r="90" spans="1:8" x14ac:dyDescent="0.3">
      <c r="A90" s="2">
        <v>2025</v>
      </c>
      <c r="B90" s="3">
        <v>5</v>
      </c>
      <c r="C90" s="3">
        <f>[1]Emp_ju!C294</f>
        <v>10818</v>
      </c>
      <c r="D90" s="3">
        <f>[1]Emp_ju!D294</f>
        <v>1.3111069488668248</v>
      </c>
      <c r="E90" s="3">
        <f>[1]Emp_ju!E294</f>
        <v>1.1023900426155935</v>
      </c>
      <c r="F90" s="3">
        <f>[1]Emp_ju!F294</f>
        <v>878753</v>
      </c>
      <c r="G90" s="3">
        <f>[1]Emp_ju!G294</f>
        <v>1.2967087183459736</v>
      </c>
      <c r="H90" s="3">
        <f>[1]Emp_ju!H294</f>
        <v>0.97945435833098027</v>
      </c>
    </row>
    <row r="91" spans="1:8" x14ac:dyDescent="0.3">
      <c r="A91" s="2">
        <v>2025</v>
      </c>
      <c r="B91" s="3">
        <v>6</v>
      </c>
      <c r="C91" s="3">
        <f>[1]Emp_ju!C295</f>
        <v>10820</v>
      </c>
      <c r="D91" s="3">
        <f>[1]Emp_ju!D295</f>
        <v>0.97051138484509636</v>
      </c>
      <c r="E91" s="3">
        <f>[1]Emp_ju!E295</f>
        <v>1.0829323423137511</v>
      </c>
      <c r="F91" s="3">
        <f>[1]Emp_ju!F295</f>
        <v>874331</v>
      </c>
      <c r="G91" s="3">
        <f>[1]Emp_ju!G295</f>
        <v>0.65910205547738965</v>
      </c>
      <c r="H91" s="3">
        <f>[1]Emp_ju!H295</f>
        <v>0.96628912675778778</v>
      </c>
    </row>
    <row r="92" spans="1:8" x14ac:dyDescent="0.3">
      <c r="A92" s="2">
        <v>2025</v>
      </c>
      <c r="B92" s="3">
        <v>7</v>
      </c>
      <c r="C92" s="3">
        <f>[1]Emp_ju!C296</f>
        <v>10839</v>
      </c>
      <c r="D92" s="3">
        <f>[1]Emp_ju!D296</f>
        <v>0.78103207810320541</v>
      </c>
      <c r="E92" s="3">
        <f>[1]Emp_ju!E296</f>
        <v>1.0634716595021174</v>
      </c>
      <c r="F92" s="3">
        <f>[1]Emp_ju!F296</f>
        <v>870859</v>
      </c>
      <c r="G92" s="3">
        <f>[1]Emp_ju!G296</f>
        <v>1.0814330583999388</v>
      </c>
      <c r="H92" s="3">
        <f>[1]Emp_ju!H296</f>
        <v>0.95324947309698371</v>
      </c>
    </row>
    <row r="93" spans="1:8" x14ac:dyDescent="0.3">
      <c r="A93" s="2">
        <v>2025</v>
      </c>
      <c r="B93" s="3">
        <v>8</v>
      </c>
      <c r="C93" s="3">
        <f>[1]Emp_ju!C297</f>
        <v>10866</v>
      </c>
      <c r="D93" s="3">
        <f>[1]Emp_ju!D297</f>
        <v>1.1637650125686516</v>
      </c>
      <c r="E93" s="3">
        <f>[1]Emp_ju!E297</f>
        <v>1.0440192923654978</v>
      </c>
      <c r="F93" s="3">
        <f>[1]Emp_ju!F297</f>
        <v>870353</v>
      </c>
      <c r="G93" s="3">
        <f>[1]Emp_ju!G297</f>
        <v>1.152437656679095</v>
      </c>
      <c r="H93" s="3">
        <f>[1]Emp_ju!H297</f>
        <v>0.94025804207586217</v>
      </c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Pellón Sañudo Iván (Externo)</cp:lastModifiedBy>
  <dcterms:created xsi:type="dcterms:W3CDTF">2020-04-08T10:41:16Z</dcterms:created>
  <dcterms:modified xsi:type="dcterms:W3CDTF">2025-09-12T08:35:50Z</dcterms:modified>
</cp:coreProperties>
</file>