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" l="1"/>
  <c r="G93" i="2"/>
  <c r="F93" i="2"/>
  <c r="E93" i="2"/>
  <c r="D93" i="2"/>
  <c r="C93" i="2"/>
  <c r="H92" i="2"/>
  <c r="G92" i="2"/>
  <c r="F92" i="2"/>
  <c r="E92" i="2"/>
  <c r="D92" i="2"/>
  <c r="C92" i="2"/>
  <c r="A92" i="2"/>
  <c r="H91" i="2"/>
  <c r="G91" i="2"/>
  <c r="F91" i="2"/>
  <c r="E91" i="2"/>
  <c r="D91" i="2"/>
  <c r="C91" i="2"/>
  <c r="A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A87" i="2"/>
  <c r="A88" i="2" s="1"/>
  <c r="A89" i="2" s="1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A64" i="2"/>
  <c r="A65" i="2" s="1"/>
  <c r="A66" i="2" s="1"/>
  <c r="A67" i="2" s="1"/>
  <c r="A68" i="2" s="1"/>
  <c r="A69" i="2" s="1"/>
  <c r="A70" i="2" s="1"/>
  <c r="A71" i="2" s="1"/>
  <c r="A72" i="2" s="1"/>
  <c r="A73" i="2" s="1"/>
  <c r="H63" i="2"/>
  <c r="G63" i="2"/>
  <c r="F63" i="2"/>
  <c r="E63" i="2"/>
  <c r="D63" i="2"/>
  <c r="C63" i="2"/>
  <c r="A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A53" i="2"/>
  <c r="A54" i="2" s="1"/>
  <c r="A55" i="2" s="1"/>
  <c r="A56" i="2" s="1"/>
  <c r="A57" i="2" s="1"/>
  <c r="A58" i="2" s="1"/>
  <c r="A59" i="2" s="1"/>
  <c r="A60" i="2" s="1"/>
  <c r="A61" i="2" s="1"/>
  <c r="H52" i="2"/>
  <c r="G52" i="2"/>
  <c r="F52" i="2"/>
  <c r="E52" i="2"/>
  <c r="D52" i="2"/>
  <c r="C52" i="2"/>
  <c r="A52" i="2"/>
  <c r="H51" i="2"/>
  <c r="G51" i="2"/>
  <c r="F51" i="2"/>
  <c r="E51" i="2"/>
  <c r="D51" i="2"/>
  <c r="C51" i="2"/>
  <c r="A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A39" i="2" s="1"/>
  <c r="A40" i="2" s="1"/>
  <c r="A41" i="2" s="1"/>
  <c r="A42" i="2" s="1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H15" i="2"/>
  <c r="G15" i="2"/>
  <c r="F15" i="2"/>
  <c r="E15" i="2"/>
  <c r="D15" i="2"/>
  <c r="C15" i="2"/>
  <c r="A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A5" i="2"/>
  <c r="A6" i="2" s="1"/>
  <c r="A7" i="2" s="1"/>
  <c r="A8" i="2" s="1"/>
  <c r="A9" i="2" s="1"/>
  <c r="A10" i="2" s="1"/>
  <c r="A11" i="2" s="1"/>
  <c r="A12" i="2" s="1"/>
  <c r="A13" i="2" s="1"/>
  <c r="H4" i="2"/>
  <c r="G4" i="2"/>
  <c r="F4" i="2"/>
  <c r="E4" i="2"/>
  <c r="D4" i="2"/>
  <c r="C4" i="2"/>
  <c r="A4" i="2"/>
  <c r="H3" i="2"/>
  <c r="G3" i="2"/>
  <c r="F3" i="2"/>
  <c r="E3" i="2"/>
  <c r="D3" i="2"/>
  <c r="C3" i="2"/>
  <c r="A3" i="2"/>
  <c r="H2" i="2"/>
  <c r="G2" i="2"/>
  <c r="F2" i="2"/>
  <c r="E2" i="2"/>
  <c r="D2" i="2"/>
  <c r="C2" i="2"/>
  <c r="H93" i="4"/>
  <c r="G93" i="4"/>
  <c r="F93" i="4"/>
  <c r="E93" i="4"/>
  <c r="D93" i="4"/>
  <c r="C93" i="4"/>
  <c r="H92" i="4"/>
  <c r="G92" i="4"/>
  <c r="F92" i="4"/>
  <c r="E92" i="4"/>
  <c r="D92" i="4"/>
  <c r="C92" i="4"/>
  <c r="H91" i="4"/>
  <c r="G91" i="4"/>
  <c r="F91" i="4"/>
  <c r="E91" i="4"/>
  <c r="D91" i="4"/>
  <c r="C91" i="4"/>
  <c r="H90" i="4"/>
  <c r="G90" i="4"/>
  <c r="F90" i="4"/>
  <c r="E90" i="4"/>
  <c r="D90" i="4"/>
  <c r="C90" i="4"/>
  <c r="H89" i="4"/>
  <c r="G89" i="4"/>
  <c r="F89" i="4"/>
  <c r="E89" i="4"/>
  <c r="D89" i="4"/>
  <c r="C89" i="4"/>
  <c r="H88" i="4"/>
  <c r="G88" i="4"/>
  <c r="F88" i="4"/>
  <c r="E88" i="4"/>
  <c r="D88" i="4"/>
  <c r="C88" i="4"/>
  <c r="H87" i="4"/>
  <c r="G87" i="4"/>
  <c r="F87" i="4"/>
  <c r="E87" i="4"/>
  <c r="D87" i="4"/>
  <c r="C87" i="4"/>
  <c r="A87" i="4"/>
  <c r="A88" i="4" s="1"/>
  <c r="A89" i="4" s="1"/>
  <c r="A90" i="4" s="1"/>
  <c r="A91" i="4" s="1"/>
  <c r="A92" i="4" s="1"/>
  <c r="A93" i="4" s="1"/>
  <c r="H86" i="4"/>
  <c r="G86" i="4"/>
  <c r="F86" i="4"/>
  <c r="E86" i="4"/>
  <c r="D86" i="4"/>
  <c r="C86" i="4"/>
  <c r="H85" i="4"/>
  <c r="G85" i="4"/>
  <c r="F85" i="4"/>
  <c r="E85" i="4"/>
  <c r="D85" i="4"/>
  <c r="C85" i="4"/>
  <c r="H84" i="4"/>
  <c r="G84" i="4"/>
  <c r="F84" i="4"/>
  <c r="E84" i="4"/>
  <c r="D84" i="4"/>
  <c r="C84" i="4"/>
  <c r="H83" i="4"/>
  <c r="G83" i="4"/>
  <c r="F83" i="4"/>
  <c r="E83" i="4"/>
  <c r="D83" i="4"/>
  <c r="C83" i="4"/>
  <c r="H82" i="4"/>
  <c r="G82" i="4"/>
  <c r="F82" i="4"/>
  <c r="E82" i="4"/>
  <c r="D82" i="4"/>
  <c r="C82" i="4"/>
  <c r="H81" i="4"/>
  <c r="G81" i="4"/>
  <c r="F81" i="4"/>
  <c r="E81" i="4"/>
  <c r="D81" i="4"/>
  <c r="C81" i="4"/>
  <c r="H80" i="4"/>
  <c r="G80" i="4"/>
  <c r="F80" i="4"/>
  <c r="E80" i="4"/>
  <c r="D80" i="4"/>
  <c r="C80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6" i="4"/>
  <c r="G76" i="4"/>
  <c r="F76" i="4"/>
  <c r="E76" i="4"/>
  <c r="D76" i="4"/>
  <c r="C76" i="4"/>
  <c r="H75" i="4"/>
  <c r="G75" i="4"/>
  <c r="F75" i="4"/>
  <c r="E75" i="4"/>
  <c r="D75" i="4"/>
  <c r="C75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A64" i="4"/>
  <c r="A65" i="4" s="1"/>
  <c r="A66" i="4" s="1"/>
  <c r="A67" i="4" s="1"/>
  <c r="A68" i="4" s="1"/>
  <c r="A69" i="4" s="1"/>
  <c r="A70" i="4" s="1"/>
  <c r="A71" i="4" s="1"/>
  <c r="A72" i="4" s="1"/>
  <c r="A73" i="4" s="1"/>
  <c r="H63" i="4"/>
  <c r="G63" i="4"/>
  <c r="F63" i="4"/>
  <c r="E63" i="4"/>
  <c r="D63" i="4"/>
  <c r="C63" i="4"/>
  <c r="A63" i="4"/>
  <c r="H62" i="4"/>
  <c r="G62" i="4"/>
  <c r="F62" i="4"/>
  <c r="E62" i="4"/>
  <c r="D62" i="4"/>
  <c r="C62" i="4"/>
  <c r="H61" i="4"/>
  <c r="G61" i="4"/>
  <c r="F61" i="4"/>
  <c r="E61" i="4"/>
  <c r="D61" i="4"/>
  <c r="C61" i="4"/>
  <c r="H60" i="4"/>
  <c r="G60" i="4"/>
  <c r="F60" i="4"/>
  <c r="E60" i="4"/>
  <c r="D60" i="4"/>
  <c r="C60" i="4"/>
  <c r="H59" i="4"/>
  <c r="G59" i="4"/>
  <c r="F59" i="4"/>
  <c r="E59" i="4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H56" i="4"/>
  <c r="G56" i="4"/>
  <c r="F56" i="4"/>
  <c r="E56" i="4"/>
  <c r="D56" i="4"/>
  <c r="C56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A53" i="4"/>
  <c r="A54" i="4" s="1"/>
  <c r="A55" i="4" s="1"/>
  <c r="A56" i="4" s="1"/>
  <c r="A57" i="4" s="1"/>
  <c r="A58" i="4" s="1"/>
  <c r="A59" i="4" s="1"/>
  <c r="A60" i="4" s="1"/>
  <c r="A61" i="4" s="1"/>
  <c r="H52" i="4"/>
  <c r="G52" i="4"/>
  <c r="F52" i="4"/>
  <c r="E52" i="4"/>
  <c r="D52" i="4"/>
  <c r="C52" i="4"/>
  <c r="A52" i="4"/>
  <c r="H51" i="4"/>
  <c r="G51" i="4"/>
  <c r="F51" i="4"/>
  <c r="E51" i="4"/>
  <c r="D51" i="4"/>
  <c r="C51" i="4"/>
  <c r="A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H15" i="4"/>
  <c r="G15" i="4"/>
  <c r="F15" i="4"/>
  <c r="E15" i="4"/>
  <c r="D15" i="4"/>
  <c r="C15" i="4"/>
  <c r="A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A5" i="4"/>
  <c r="A6" i="4" s="1"/>
  <c r="A7" i="4" s="1"/>
  <c r="A8" i="4" s="1"/>
  <c r="A9" i="4" s="1"/>
  <c r="A10" i="4" s="1"/>
  <c r="A11" i="4" s="1"/>
  <c r="A12" i="4" s="1"/>
  <c r="A13" i="4" s="1"/>
  <c r="H4" i="4"/>
  <c r="G4" i="4"/>
  <c r="F4" i="4"/>
  <c r="E4" i="4"/>
  <c r="D4" i="4"/>
  <c r="C4" i="4"/>
  <c r="A4" i="4"/>
  <c r="H3" i="4"/>
  <c r="G3" i="4"/>
  <c r="F3" i="4"/>
  <c r="E3" i="4"/>
  <c r="D3" i="4"/>
  <c r="C3" i="4"/>
  <c r="A3" i="4"/>
  <c r="H2" i="4"/>
  <c r="G2" i="4"/>
  <c r="F2" i="4"/>
  <c r="E2" i="4"/>
  <c r="D2" i="4"/>
  <c r="C2" i="4"/>
  <c r="H92" i="21"/>
  <c r="G92" i="21"/>
  <c r="F92" i="21"/>
  <c r="E92" i="21"/>
  <c r="D92" i="21"/>
  <c r="C92" i="21"/>
  <c r="H91" i="21"/>
  <c r="G91" i="21"/>
  <c r="F91" i="21"/>
  <c r="E91" i="21"/>
  <c r="D91" i="21"/>
  <c r="C91" i="21"/>
  <c r="H90" i="21"/>
  <c r="G90" i="21"/>
  <c r="F90" i="21"/>
  <c r="E90" i="21"/>
  <c r="D90" i="21"/>
  <c r="C90" i="21"/>
  <c r="H89" i="21"/>
  <c r="G89" i="21"/>
  <c r="F89" i="21"/>
  <c r="E89" i="21"/>
  <c r="D89" i="21"/>
  <c r="C89" i="21"/>
  <c r="H88" i="21"/>
  <c r="G88" i="21"/>
  <c r="F88" i="21"/>
  <c r="E88" i="21"/>
  <c r="D88" i="21"/>
  <c r="C88" i="21"/>
  <c r="H87" i="21"/>
  <c r="G87" i="21"/>
  <c r="F87" i="21"/>
  <c r="E87" i="21"/>
  <c r="D87" i="21"/>
  <c r="C87" i="21"/>
  <c r="H86" i="21"/>
  <c r="G86" i="21"/>
  <c r="F86" i="21"/>
  <c r="E86" i="21"/>
  <c r="D86" i="21"/>
  <c r="C86" i="21"/>
  <c r="H85" i="21"/>
  <c r="G85" i="21"/>
  <c r="F85" i="21"/>
  <c r="E85" i="21"/>
  <c r="D85" i="21"/>
  <c r="C85" i="21"/>
  <c r="H84" i="21"/>
  <c r="G84" i="21"/>
  <c r="F84" i="21"/>
  <c r="E84" i="21"/>
  <c r="D84" i="21"/>
  <c r="C84" i="21"/>
  <c r="H83" i="21"/>
  <c r="G83" i="21"/>
  <c r="F83" i="21"/>
  <c r="E83" i="21"/>
  <c r="D83" i="21"/>
  <c r="C83" i="21"/>
  <c r="H82" i="21"/>
  <c r="G82" i="21"/>
  <c r="F82" i="21"/>
  <c r="E82" i="21"/>
  <c r="D82" i="21"/>
  <c r="C82" i="21"/>
  <c r="H81" i="21"/>
  <c r="G81" i="21"/>
  <c r="F81" i="21"/>
  <c r="E81" i="21"/>
  <c r="D81" i="21"/>
  <c r="C81" i="21"/>
  <c r="H80" i="21"/>
  <c r="G80" i="21"/>
  <c r="F80" i="21"/>
  <c r="E80" i="21"/>
  <c r="D80" i="21"/>
  <c r="C80" i="21"/>
  <c r="H79" i="21"/>
  <c r="G79" i="21"/>
  <c r="F79" i="21"/>
  <c r="E79" i="21"/>
  <c r="D79" i="21"/>
  <c r="C79" i="21"/>
  <c r="H78" i="21"/>
  <c r="G78" i="21"/>
  <c r="F78" i="21"/>
  <c r="E78" i="21"/>
  <c r="D78" i="21"/>
  <c r="C78" i="21"/>
  <c r="H77" i="21"/>
  <c r="G77" i="21"/>
  <c r="F77" i="21"/>
  <c r="E77" i="21"/>
  <c r="D77" i="21"/>
  <c r="C77" i="21"/>
  <c r="H76" i="21"/>
  <c r="G76" i="21"/>
  <c r="F76" i="21"/>
  <c r="E76" i="21"/>
  <c r="D76" i="21"/>
  <c r="C76" i="21"/>
  <c r="A76" i="21"/>
  <c r="A77" i="21" s="1"/>
  <c r="A78" i="21" s="1"/>
  <c r="A79" i="21" s="1"/>
  <c r="A80" i="21" s="1"/>
  <c r="A81" i="21" s="1"/>
  <c r="A82" i="21" s="1"/>
  <c r="A83" i="21" s="1"/>
  <c r="A84" i="21" s="1"/>
  <c r="A85" i="21" s="1"/>
  <c r="H75" i="21"/>
  <c r="G75" i="21"/>
  <c r="F75" i="21"/>
  <c r="E75" i="21"/>
  <c r="D75" i="21"/>
  <c r="C75" i="21"/>
  <c r="A75" i="21"/>
  <c r="H74" i="21"/>
  <c r="G74" i="21"/>
  <c r="F74" i="21"/>
  <c r="E74" i="21"/>
  <c r="D74" i="21"/>
  <c r="C74" i="21"/>
  <c r="H73" i="21"/>
  <c r="G73" i="21"/>
  <c r="F73" i="21"/>
  <c r="E73" i="21"/>
  <c r="D73" i="21"/>
  <c r="C73" i="21"/>
  <c r="H72" i="21"/>
  <c r="G72" i="21"/>
  <c r="F72" i="21"/>
  <c r="E72" i="21"/>
  <c r="D72" i="21"/>
  <c r="C72" i="21"/>
  <c r="H71" i="21"/>
  <c r="G71" i="21"/>
  <c r="F71" i="21"/>
  <c r="E71" i="21"/>
  <c r="D71" i="21"/>
  <c r="C71" i="21"/>
  <c r="H70" i="21"/>
  <c r="G70" i="21"/>
  <c r="F70" i="21"/>
  <c r="E70" i="21"/>
  <c r="D70" i="21"/>
  <c r="C70" i="21"/>
  <c r="H69" i="21"/>
  <c r="G69" i="21"/>
  <c r="F69" i="21"/>
  <c r="E69" i="21"/>
  <c r="D69" i="21"/>
  <c r="C69" i="21"/>
  <c r="H68" i="21"/>
  <c r="G68" i="21"/>
  <c r="F68" i="21"/>
  <c r="E68" i="21"/>
  <c r="D68" i="21"/>
  <c r="C68" i="21"/>
  <c r="H67" i="21"/>
  <c r="G67" i="21"/>
  <c r="F67" i="21"/>
  <c r="E67" i="21"/>
  <c r="D67" i="21"/>
  <c r="C67" i="21"/>
  <c r="H66" i="21"/>
  <c r="G66" i="21"/>
  <c r="F66" i="21"/>
  <c r="E66" i="21"/>
  <c r="D66" i="21"/>
  <c r="C66" i="21"/>
  <c r="H65" i="21"/>
  <c r="G65" i="21"/>
  <c r="F65" i="21"/>
  <c r="E65" i="21"/>
  <c r="D65" i="21"/>
  <c r="C65" i="21"/>
  <c r="H64" i="21"/>
  <c r="G64" i="21"/>
  <c r="F64" i="21"/>
  <c r="E64" i="21"/>
  <c r="D64" i="21"/>
  <c r="C64" i="21"/>
  <c r="H63" i="21"/>
  <c r="G63" i="21"/>
  <c r="F63" i="21"/>
  <c r="E63" i="21"/>
  <c r="D63" i="21"/>
  <c r="C63" i="2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H62" i="21"/>
  <c r="G62" i="21"/>
  <c r="F62" i="21"/>
  <c r="E62" i="21"/>
  <c r="D62" i="21"/>
  <c r="C62" i="21"/>
  <c r="H61" i="21"/>
  <c r="G61" i="21"/>
  <c r="F61" i="21"/>
  <c r="E61" i="21"/>
  <c r="D61" i="21"/>
  <c r="C61" i="21"/>
  <c r="H60" i="21"/>
  <c r="G60" i="21"/>
  <c r="F60" i="21"/>
  <c r="E60" i="21"/>
  <c r="D60" i="21"/>
  <c r="C60" i="21"/>
  <c r="H59" i="21"/>
  <c r="G59" i="21"/>
  <c r="F59" i="21"/>
  <c r="E59" i="21"/>
  <c r="D59" i="21"/>
  <c r="C59" i="21"/>
  <c r="H58" i="21"/>
  <c r="G58" i="21"/>
  <c r="F58" i="21"/>
  <c r="E58" i="21"/>
  <c r="D58" i="21"/>
  <c r="C58" i="21"/>
  <c r="H57" i="21"/>
  <c r="G57" i="21"/>
  <c r="F57" i="21"/>
  <c r="E57" i="21"/>
  <c r="D57" i="21"/>
  <c r="C57" i="21"/>
  <c r="H56" i="21"/>
  <c r="G56" i="21"/>
  <c r="F56" i="21"/>
  <c r="E56" i="21"/>
  <c r="D56" i="21"/>
  <c r="C56" i="21"/>
  <c r="H55" i="21"/>
  <c r="G55" i="21"/>
  <c r="F55" i="21"/>
  <c r="E55" i="21"/>
  <c r="D55" i="21"/>
  <c r="C55" i="21"/>
  <c r="H54" i="21"/>
  <c r="G54" i="21"/>
  <c r="F54" i="21"/>
  <c r="E54" i="21"/>
  <c r="D54" i="21"/>
  <c r="C54" i="21"/>
  <c r="H53" i="21"/>
  <c r="G53" i="21"/>
  <c r="F53" i="21"/>
  <c r="E53" i="21"/>
  <c r="D53" i="21"/>
  <c r="C53" i="21"/>
  <c r="H52" i="21"/>
  <c r="G52" i="21"/>
  <c r="F52" i="21"/>
  <c r="E52" i="21"/>
  <c r="D52" i="21"/>
  <c r="C52" i="21"/>
  <c r="A52" i="21"/>
  <c r="A53" i="21" s="1"/>
  <c r="A54" i="21" s="1"/>
  <c r="A55" i="21" s="1"/>
  <c r="A56" i="21" s="1"/>
  <c r="A57" i="21" s="1"/>
  <c r="A58" i="21" s="1"/>
  <c r="A59" i="21" s="1"/>
  <c r="A60" i="21" s="1"/>
  <c r="A61" i="21" s="1"/>
  <c r="H51" i="21"/>
  <c r="G51" i="21"/>
  <c r="F51" i="21"/>
  <c r="E51" i="21"/>
  <c r="D51" i="21"/>
  <c r="C51" i="21"/>
  <c r="A51" i="21"/>
  <c r="H50" i="21"/>
  <c r="G50" i="21"/>
  <c r="F50" i="21"/>
  <c r="E50" i="21"/>
  <c r="D50" i="21"/>
  <c r="C50" i="21"/>
  <c r="H49" i="21"/>
  <c r="G49" i="21"/>
  <c r="F49" i="21"/>
  <c r="E49" i="21"/>
  <c r="D49" i="21"/>
  <c r="C49" i="21"/>
  <c r="H48" i="21"/>
  <c r="G48" i="21"/>
  <c r="F48" i="21"/>
  <c r="E48" i="21"/>
  <c r="D48" i="21"/>
  <c r="C48" i="21"/>
  <c r="H47" i="21"/>
  <c r="G47" i="21"/>
  <c r="F47" i="21"/>
  <c r="E47" i="21"/>
  <c r="D47" i="21"/>
  <c r="C47" i="21"/>
  <c r="H46" i="21"/>
  <c r="G46" i="21"/>
  <c r="F46" i="21"/>
  <c r="E46" i="21"/>
  <c r="D46" i="21"/>
  <c r="C46" i="21"/>
  <c r="H45" i="21"/>
  <c r="G45" i="21"/>
  <c r="F45" i="21"/>
  <c r="E45" i="21"/>
  <c r="D45" i="21"/>
  <c r="C45" i="21"/>
  <c r="H44" i="21"/>
  <c r="G44" i="21"/>
  <c r="F44" i="21"/>
  <c r="E44" i="21"/>
  <c r="D44" i="21"/>
  <c r="C44" i="21"/>
  <c r="H43" i="21"/>
  <c r="G43" i="21"/>
  <c r="F43" i="21"/>
  <c r="E43" i="21"/>
  <c r="D43" i="21"/>
  <c r="C43" i="21"/>
  <c r="H42" i="21"/>
  <c r="G42" i="21"/>
  <c r="F42" i="21"/>
  <c r="E42" i="21"/>
  <c r="D42" i="21"/>
  <c r="C42" i="21"/>
  <c r="H41" i="21"/>
  <c r="G41" i="21"/>
  <c r="F41" i="21"/>
  <c r="E41" i="21"/>
  <c r="D41" i="21"/>
  <c r="C41" i="21"/>
  <c r="H40" i="21"/>
  <c r="G40" i="21"/>
  <c r="F40" i="21"/>
  <c r="E40" i="21"/>
  <c r="D40" i="21"/>
  <c r="C40" i="21"/>
  <c r="H39" i="21"/>
  <c r="G39" i="21"/>
  <c r="F39" i="21"/>
  <c r="E39" i="21"/>
  <c r="D39" i="21"/>
  <c r="C39" i="2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H38" i="21"/>
  <c r="G38" i="21"/>
  <c r="F38" i="21"/>
  <c r="E38" i="21"/>
  <c r="D38" i="21"/>
  <c r="C38" i="21"/>
  <c r="H37" i="21"/>
  <c r="G37" i="21"/>
  <c r="F37" i="21"/>
  <c r="E37" i="21"/>
  <c r="D37" i="21"/>
  <c r="C37" i="21"/>
  <c r="H36" i="21"/>
  <c r="G36" i="21"/>
  <c r="F36" i="21"/>
  <c r="E36" i="21"/>
  <c r="D36" i="21"/>
  <c r="C36" i="21"/>
  <c r="H35" i="21"/>
  <c r="G35" i="21"/>
  <c r="F35" i="21"/>
  <c r="E35" i="21"/>
  <c r="D35" i="21"/>
  <c r="C35" i="21"/>
  <c r="H34" i="21"/>
  <c r="G34" i="21"/>
  <c r="F34" i="21"/>
  <c r="E34" i="21"/>
  <c r="D34" i="21"/>
  <c r="C34" i="21"/>
  <c r="H33" i="21"/>
  <c r="G33" i="21"/>
  <c r="F33" i="21"/>
  <c r="E33" i="21"/>
  <c r="D33" i="21"/>
  <c r="C33" i="21"/>
  <c r="H32" i="21"/>
  <c r="G32" i="21"/>
  <c r="F32" i="21"/>
  <c r="E32" i="21"/>
  <c r="D32" i="21"/>
  <c r="C32" i="21"/>
  <c r="H31" i="21"/>
  <c r="G31" i="21"/>
  <c r="F31" i="21"/>
  <c r="E31" i="21"/>
  <c r="D31" i="21"/>
  <c r="C31" i="21"/>
  <c r="H30" i="21"/>
  <c r="G30" i="21"/>
  <c r="F30" i="21"/>
  <c r="E30" i="21"/>
  <c r="D30" i="21"/>
  <c r="C30" i="21"/>
  <c r="H29" i="21"/>
  <c r="G29" i="21"/>
  <c r="F29" i="21"/>
  <c r="E29" i="21"/>
  <c r="D29" i="21"/>
  <c r="C29" i="21"/>
  <c r="H28" i="21"/>
  <c r="G28" i="21"/>
  <c r="F28" i="21"/>
  <c r="E28" i="21"/>
  <c r="D28" i="21"/>
  <c r="C28" i="2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H27" i="21"/>
  <c r="G27" i="21"/>
  <c r="F27" i="21"/>
  <c r="E27" i="21"/>
  <c r="D27" i="21"/>
  <c r="C27" i="21"/>
  <c r="A27" i="21"/>
  <c r="H26" i="21"/>
  <c r="G26" i="21"/>
  <c r="F26" i="21"/>
  <c r="E26" i="21"/>
  <c r="D26" i="21"/>
  <c r="C26" i="21"/>
  <c r="H25" i="21"/>
  <c r="G25" i="21"/>
  <c r="F25" i="21"/>
  <c r="E25" i="21"/>
  <c r="D25" i="21"/>
  <c r="C25" i="21"/>
  <c r="H24" i="21"/>
  <c r="G24" i="21"/>
  <c r="F24" i="21"/>
  <c r="E24" i="21"/>
  <c r="D24" i="21"/>
  <c r="C24" i="21"/>
  <c r="H23" i="21"/>
  <c r="G23" i="21"/>
  <c r="F23" i="21"/>
  <c r="E23" i="21"/>
  <c r="D23" i="21"/>
  <c r="C23" i="21"/>
  <c r="H22" i="21"/>
  <c r="G22" i="21"/>
  <c r="F22" i="21"/>
  <c r="E22" i="21"/>
  <c r="D22" i="21"/>
  <c r="C22" i="21"/>
  <c r="H21" i="21"/>
  <c r="G21" i="21"/>
  <c r="F21" i="21"/>
  <c r="E21" i="21"/>
  <c r="D21" i="21"/>
  <c r="C21" i="21"/>
  <c r="H20" i="21"/>
  <c r="G20" i="21"/>
  <c r="F20" i="21"/>
  <c r="E20" i="21"/>
  <c r="D20" i="21"/>
  <c r="C20" i="21"/>
  <c r="H19" i="21"/>
  <c r="G19" i="21"/>
  <c r="F19" i="21"/>
  <c r="E19" i="21"/>
  <c r="D19" i="21"/>
  <c r="C19" i="21"/>
  <c r="H18" i="21"/>
  <c r="G18" i="21"/>
  <c r="F18" i="21"/>
  <c r="E18" i="21"/>
  <c r="D18" i="21"/>
  <c r="C18" i="21"/>
  <c r="H17" i="21"/>
  <c r="G17" i="21"/>
  <c r="F17" i="21"/>
  <c r="E17" i="21"/>
  <c r="D17" i="21"/>
  <c r="C17" i="21"/>
  <c r="H16" i="21"/>
  <c r="G16" i="21"/>
  <c r="F16" i="21"/>
  <c r="E16" i="21"/>
  <c r="D16" i="21"/>
  <c r="C16" i="21"/>
  <c r="H15" i="21"/>
  <c r="G15" i="21"/>
  <c r="F15" i="21"/>
  <c r="E15" i="21"/>
  <c r="D15" i="21"/>
  <c r="C15" i="2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H14" i="21"/>
  <c r="G14" i="21"/>
  <c r="F14" i="21"/>
  <c r="E14" i="21"/>
  <c r="D14" i="21"/>
  <c r="C14" i="21"/>
  <c r="H13" i="21"/>
  <c r="G13" i="21"/>
  <c r="F13" i="21"/>
  <c r="E13" i="21"/>
  <c r="D13" i="21"/>
  <c r="C13" i="21"/>
  <c r="H12" i="21"/>
  <c r="G12" i="21"/>
  <c r="F12" i="21"/>
  <c r="E12" i="21"/>
  <c r="D12" i="21"/>
  <c r="C12" i="21"/>
  <c r="H11" i="21"/>
  <c r="G11" i="21"/>
  <c r="F11" i="21"/>
  <c r="E11" i="21"/>
  <c r="D11" i="21"/>
  <c r="C11" i="21"/>
  <c r="H10" i="21"/>
  <c r="G10" i="21"/>
  <c r="F10" i="21"/>
  <c r="E10" i="21"/>
  <c r="D10" i="21"/>
  <c r="C10" i="21"/>
  <c r="H9" i="21"/>
  <c r="G9" i="21"/>
  <c r="F9" i="21"/>
  <c r="E9" i="21"/>
  <c r="D9" i="21"/>
  <c r="C9" i="21"/>
  <c r="H8" i="21"/>
  <c r="G8" i="21"/>
  <c r="F8" i="21"/>
  <c r="E8" i="21"/>
  <c r="D8" i="21"/>
  <c r="C8" i="21"/>
  <c r="H7" i="21"/>
  <c r="G7" i="21"/>
  <c r="F7" i="21"/>
  <c r="E7" i="21"/>
  <c r="D7" i="21"/>
  <c r="C7" i="21"/>
  <c r="H6" i="21"/>
  <c r="G6" i="21"/>
  <c r="F6" i="21"/>
  <c r="E6" i="21"/>
  <c r="D6" i="21"/>
  <c r="C6" i="21"/>
  <c r="H5" i="21"/>
  <c r="G5" i="21"/>
  <c r="F5" i="21"/>
  <c r="E5" i="21"/>
  <c r="D5" i="21"/>
  <c r="C5" i="21"/>
  <c r="H4" i="21"/>
  <c r="G4" i="21"/>
  <c r="F4" i="21"/>
  <c r="E4" i="21"/>
  <c r="D4" i="21"/>
  <c r="C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H3" i="21"/>
  <c r="G3" i="21"/>
  <c r="F3" i="21"/>
  <c r="E3" i="21"/>
  <c r="D3" i="21"/>
  <c r="C3" i="21"/>
  <c r="A3" i="21"/>
  <c r="H2" i="21"/>
  <c r="G2" i="21"/>
  <c r="F2" i="21"/>
  <c r="E2" i="21"/>
  <c r="D2" i="21"/>
  <c r="C2" i="21"/>
  <c r="H92" i="38"/>
  <c r="G92" i="38"/>
  <c r="F92" i="38"/>
  <c r="E92" i="38"/>
  <c r="D92" i="38"/>
  <c r="C92" i="38"/>
  <c r="H91" i="38"/>
  <c r="G91" i="38"/>
  <c r="F91" i="38"/>
  <c r="E91" i="38"/>
  <c r="D91" i="38"/>
  <c r="C91" i="38"/>
  <c r="H90" i="38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H64" i="38"/>
  <c r="G64" i="38"/>
  <c r="F64" i="38"/>
  <c r="E64" i="38"/>
  <c r="D64" i="38"/>
  <c r="C64" i="38"/>
  <c r="H63" i="38"/>
  <c r="G63" i="38"/>
  <c r="F63" i="38"/>
  <c r="E63" i="38"/>
  <c r="D63" i="38"/>
  <c r="C63" i="38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A52" i="38"/>
  <c r="A53" i="38" s="1"/>
  <c r="A54" i="38" s="1"/>
  <c r="A55" i="38" s="1"/>
  <c r="A56" i="38" s="1"/>
  <c r="A57" i="38" s="1"/>
  <c r="A58" i="38" s="1"/>
  <c r="A59" i="38" s="1"/>
  <c r="A60" i="38" s="1"/>
  <c r="A61" i="38" s="1"/>
  <c r="H51" i="38"/>
  <c r="G51" i="38"/>
  <c r="F51" i="38"/>
  <c r="E51" i="38"/>
  <c r="D51" i="38"/>
  <c r="C51" i="38"/>
  <c r="A51" i="38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H16" i="38"/>
  <c r="G16" i="38"/>
  <c r="F16" i="38"/>
  <c r="E16" i="38"/>
  <c r="D16" i="38"/>
  <c r="C16" i="38"/>
  <c r="H15" i="38"/>
  <c r="G15" i="38"/>
  <c r="F15" i="38"/>
  <c r="E15" i="38"/>
  <c r="D15" i="38"/>
  <c r="C15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92" i="20"/>
  <c r="G92" i="20"/>
  <c r="F92" i="20"/>
  <c r="E92" i="20"/>
  <c r="D92" i="20"/>
  <c r="C92" i="20"/>
  <c r="H91" i="20"/>
  <c r="G91" i="20"/>
  <c r="F91" i="20"/>
  <c r="E91" i="20"/>
  <c r="D91" i="20"/>
  <c r="C91" i="20"/>
  <c r="H90" i="20"/>
  <c r="G90" i="20"/>
  <c r="F90" i="20"/>
  <c r="E90" i="20"/>
  <c r="D90" i="20"/>
  <c r="C90" i="20"/>
  <c r="H89" i="20"/>
  <c r="G89" i="20"/>
  <c r="F89" i="20"/>
  <c r="E89" i="20"/>
  <c r="D89" i="20"/>
  <c r="C89" i="20"/>
  <c r="H88" i="20"/>
  <c r="G88" i="20"/>
  <c r="F88" i="20"/>
  <c r="E88" i="20"/>
  <c r="D88" i="20"/>
  <c r="C88" i="20"/>
  <c r="H87" i="20"/>
  <c r="G87" i="20"/>
  <c r="F87" i="20"/>
  <c r="E87" i="20"/>
  <c r="D87" i="20"/>
  <c r="C87" i="20"/>
  <c r="H86" i="20"/>
  <c r="G86" i="20"/>
  <c r="F86" i="20"/>
  <c r="E86" i="20"/>
  <c r="D86" i="20"/>
  <c r="C86" i="20"/>
  <c r="H85" i="20"/>
  <c r="G85" i="20"/>
  <c r="F85" i="20"/>
  <c r="E85" i="20"/>
  <c r="D85" i="20"/>
  <c r="C85" i="20"/>
  <c r="H84" i="20"/>
  <c r="G84" i="20"/>
  <c r="F84" i="20"/>
  <c r="E84" i="20"/>
  <c r="D84" i="20"/>
  <c r="C84" i="20"/>
  <c r="H83" i="20"/>
  <c r="G83" i="20"/>
  <c r="F83" i="20"/>
  <c r="E83" i="20"/>
  <c r="D83" i="20"/>
  <c r="C83" i="20"/>
  <c r="H82" i="20"/>
  <c r="G82" i="20"/>
  <c r="F82" i="20"/>
  <c r="E82" i="20"/>
  <c r="D82" i="20"/>
  <c r="C82" i="20"/>
  <c r="H81" i="20"/>
  <c r="G81" i="20"/>
  <c r="F81" i="20"/>
  <c r="E81" i="20"/>
  <c r="D81" i="20"/>
  <c r="C81" i="20"/>
  <c r="H80" i="20"/>
  <c r="G80" i="20"/>
  <c r="F80" i="20"/>
  <c r="E80" i="20"/>
  <c r="D80" i="20"/>
  <c r="C80" i="20"/>
  <c r="H79" i="20"/>
  <c r="G79" i="20"/>
  <c r="F79" i="20"/>
  <c r="E79" i="20"/>
  <c r="D79" i="20"/>
  <c r="C79" i="20"/>
  <c r="H78" i="20"/>
  <c r="G78" i="20"/>
  <c r="F78" i="20"/>
  <c r="E78" i="20"/>
  <c r="D78" i="20"/>
  <c r="C78" i="20"/>
  <c r="H77" i="20"/>
  <c r="G77" i="20"/>
  <c r="F77" i="20"/>
  <c r="E77" i="20"/>
  <c r="D77" i="20"/>
  <c r="C77" i="20"/>
  <c r="H76" i="20"/>
  <c r="G76" i="20"/>
  <c r="F76" i="20"/>
  <c r="E76" i="20"/>
  <c r="D76" i="20"/>
  <c r="C76" i="20"/>
  <c r="H75" i="20"/>
  <c r="G75" i="20"/>
  <c r="F75" i="20"/>
  <c r="E75" i="20"/>
  <c r="D75" i="20"/>
  <c r="C75" i="20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74" i="20"/>
  <c r="G74" i="20"/>
  <c r="F74" i="20"/>
  <c r="E74" i="20"/>
  <c r="D74" i="20"/>
  <c r="C74" i="20"/>
  <c r="H73" i="20"/>
  <c r="G73" i="20"/>
  <c r="F73" i="20"/>
  <c r="E73" i="20"/>
  <c r="D73" i="20"/>
  <c r="C73" i="20"/>
  <c r="H72" i="20"/>
  <c r="G72" i="20"/>
  <c r="F72" i="20"/>
  <c r="E72" i="20"/>
  <c r="D72" i="20"/>
  <c r="C72" i="20"/>
  <c r="H71" i="20"/>
  <c r="G71" i="20"/>
  <c r="F71" i="20"/>
  <c r="E71" i="20"/>
  <c r="D71" i="20"/>
  <c r="C71" i="20"/>
  <c r="H70" i="20"/>
  <c r="G70" i="20"/>
  <c r="F70" i="20"/>
  <c r="E70" i="20"/>
  <c r="D70" i="20"/>
  <c r="C70" i="20"/>
  <c r="H69" i="20"/>
  <c r="G69" i="20"/>
  <c r="F69" i="20"/>
  <c r="E69" i="20"/>
  <c r="D69" i="20"/>
  <c r="C69" i="20"/>
  <c r="H68" i="20"/>
  <c r="G68" i="20"/>
  <c r="F68" i="20"/>
  <c r="E68" i="20"/>
  <c r="D68" i="20"/>
  <c r="C68" i="20"/>
  <c r="H67" i="20"/>
  <c r="G67" i="20"/>
  <c r="F67" i="20"/>
  <c r="E67" i="20"/>
  <c r="D67" i="20"/>
  <c r="C67" i="20"/>
  <c r="H66" i="20"/>
  <c r="G66" i="20"/>
  <c r="F66" i="20"/>
  <c r="E66" i="20"/>
  <c r="D66" i="20"/>
  <c r="C66" i="20"/>
  <c r="H65" i="20"/>
  <c r="G65" i="20"/>
  <c r="F65" i="20"/>
  <c r="E65" i="20"/>
  <c r="D65" i="20"/>
  <c r="C65" i="20"/>
  <c r="H64" i="20"/>
  <c r="G64" i="20"/>
  <c r="F64" i="20"/>
  <c r="E64" i="20"/>
  <c r="D64" i="20"/>
  <c r="C64" i="20"/>
  <c r="H63" i="20"/>
  <c r="G63" i="20"/>
  <c r="F63" i="20"/>
  <c r="E63" i="20"/>
  <c r="D63" i="20"/>
  <c r="C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2" i="20"/>
  <c r="G62" i="20"/>
  <c r="F62" i="20"/>
  <c r="E62" i="20"/>
  <c r="D62" i="20"/>
  <c r="C62" i="20"/>
  <c r="H61" i="20"/>
  <c r="G61" i="20"/>
  <c r="F61" i="20"/>
  <c r="E61" i="20"/>
  <c r="D61" i="20"/>
  <c r="C61" i="20"/>
  <c r="H60" i="20"/>
  <c r="G60" i="20"/>
  <c r="F60" i="20"/>
  <c r="E60" i="20"/>
  <c r="D60" i="20"/>
  <c r="C60" i="20"/>
  <c r="H59" i="20"/>
  <c r="G59" i="20"/>
  <c r="F59" i="20"/>
  <c r="E59" i="20"/>
  <c r="D59" i="20"/>
  <c r="C59" i="20"/>
  <c r="H58" i="20"/>
  <c r="G58" i="20"/>
  <c r="F58" i="20"/>
  <c r="E58" i="20"/>
  <c r="D58" i="20"/>
  <c r="C58" i="20"/>
  <c r="H57" i="20"/>
  <c r="G57" i="20"/>
  <c r="F57" i="20"/>
  <c r="E57" i="20"/>
  <c r="D57" i="20"/>
  <c r="C57" i="20"/>
  <c r="H56" i="20"/>
  <c r="G56" i="20"/>
  <c r="F56" i="20"/>
  <c r="E56" i="20"/>
  <c r="D56" i="20"/>
  <c r="C56" i="20"/>
  <c r="H55" i="20"/>
  <c r="G55" i="20"/>
  <c r="F55" i="20"/>
  <c r="E55" i="20"/>
  <c r="D55" i="20"/>
  <c r="C55" i="20"/>
  <c r="H54" i="20"/>
  <c r="G54" i="20"/>
  <c r="F54" i="20"/>
  <c r="E54" i="20"/>
  <c r="D54" i="20"/>
  <c r="C54" i="20"/>
  <c r="H53" i="20"/>
  <c r="G53" i="20"/>
  <c r="F53" i="20"/>
  <c r="E53" i="20"/>
  <c r="D53" i="20"/>
  <c r="C53" i="20"/>
  <c r="H52" i="20"/>
  <c r="G52" i="20"/>
  <c r="F52" i="20"/>
  <c r="E52" i="20"/>
  <c r="D52" i="20"/>
  <c r="C52" i="20"/>
  <c r="A52" i="20"/>
  <c r="A53" i="20" s="1"/>
  <c r="A54" i="20" s="1"/>
  <c r="A55" i="20" s="1"/>
  <c r="A56" i="20" s="1"/>
  <c r="A57" i="20" s="1"/>
  <c r="A58" i="20" s="1"/>
  <c r="A59" i="20" s="1"/>
  <c r="A60" i="20" s="1"/>
  <c r="A61" i="20" s="1"/>
  <c r="H51" i="20"/>
  <c r="G51" i="20"/>
  <c r="F51" i="20"/>
  <c r="E51" i="20"/>
  <c r="D51" i="20"/>
  <c r="C51" i="20"/>
  <c r="A51" i="20"/>
  <c r="H50" i="20"/>
  <c r="G50" i="20"/>
  <c r="F50" i="20"/>
  <c r="E50" i="20"/>
  <c r="D50" i="20"/>
  <c r="C50" i="20"/>
  <c r="H49" i="20"/>
  <c r="G49" i="20"/>
  <c r="F49" i="20"/>
  <c r="E49" i="20"/>
  <c r="D49" i="20"/>
  <c r="C49" i="20"/>
  <c r="H48" i="20"/>
  <c r="G48" i="20"/>
  <c r="F48" i="20"/>
  <c r="E48" i="20"/>
  <c r="D48" i="20"/>
  <c r="C48" i="20"/>
  <c r="H47" i="20"/>
  <c r="G47" i="20"/>
  <c r="F47" i="20"/>
  <c r="E47" i="20"/>
  <c r="D47" i="20"/>
  <c r="C47" i="20"/>
  <c r="H46" i="20"/>
  <c r="G46" i="20"/>
  <c r="F46" i="20"/>
  <c r="E46" i="20"/>
  <c r="D46" i="20"/>
  <c r="C46" i="20"/>
  <c r="H45" i="20"/>
  <c r="G45" i="20"/>
  <c r="F45" i="20"/>
  <c r="E45" i="20"/>
  <c r="D45" i="20"/>
  <c r="C45" i="20"/>
  <c r="H44" i="20"/>
  <c r="G44" i="20"/>
  <c r="F44" i="20"/>
  <c r="E44" i="20"/>
  <c r="D44" i="20"/>
  <c r="C44" i="20"/>
  <c r="H43" i="20"/>
  <c r="G43" i="20"/>
  <c r="F43" i="20"/>
  <c r="E43" i="20"/>
  <c r="D43" i="20"/>
  <c r="C43" i="20"/>
  <c r="H42" i="20"/>
  <c r="G42" i="20"/>
  <c r="F42" i="20"/>
  <c r="E42" i="20"/>
  <c r="D42" i="20"/>
  <c r="C42" i="20"/>
  <c r="H41" i="20"/>
  <c r="G41" i="20"/>
  <c r="F41" i="20"/>
  <c r="E41" i="20"/>
  <c r="D41" i="20"/>
  <c r="C41" i="20"/>
  <c r="A41" i="20"/>
  <c r="A42" i="20" s="1"/>
  <c r="A43" i="20" s="1"/>
  <c r="A44" i="20" s="1"/>
  <c r="A45" i="20" s="1"/>
  <c r="A46" i="20" s="1"/>
  <c r="A47" i="20" s="1"/>
  <c r="A48" i="20" s="1"/>
  <c r="A49" i="20" s="1"/>
  <c r="H40" i="20"/>
  <c r="G40" i="20"/>
  <c r="F40" i="20"/>
  <c r="E40" i="20"/>
  <c r="D40" i="20"/>
  <c r="C40" i="20"/>
  <c r="A40" i="20"/>
  <c r="H39" i="20"/>
  <c r="G39" i="20"/>
  <c r="F39" i="20"/>
  <c r="E39" i="20"/>
  <c r="D39" i="20"/>
  <c r="C39" i="20"/>
  <c r="A39" i="20"/>
  <c r="H38" i="20"/>
  <c r="G38" i="20"/>
  <c r="F38" i="20"/>
  <c r="E38" i="20"/>
  <c r="D38" i="20"/>
  <c r="C38" i="20"/>
  <c r="H37" i="20"/>
  <c r="G37" i="20"/>
  <c r="F37" i="20"/>
  <c r="E37" i="20"/>
  <c r="D37" i="20"/>
  <c r="C37" i="20"/>
  <c r="H36" i="20"/>
  <c r="G36" i="20"/>
  <c r="F36" i="20"/>
  <c r="E36" i="20"/>
  <c r="D36" i="20"/>
  <c r="C36" i="20"/>
  <c r="H35" i="20"/>
  <c r="G35" i="20"/>
  <c r="F35" i="20"/>
  <c r="E35" i="20"/>
  <c r="D35" i="20"/>
  <c r="C35" i="20"/>
  <c r="H34" i="20"/>
  <c r="G34" i="20"/>
  <c r="F34" i="20"/>
  <c r="E34" i="20"/>
  <c r="D34" i="20"/>
  <c r="C34" i="20"/>
  <c r="H33" i="20"/>
  <c r="G33" i="20"/>
  <c r="F33" i="20"/>
  <c r="E33" i="20"/>
  <c r="D33" i="20"/>
  <c r="C33" i="20"/>
  <c r="H32" i="20"/>
  <c r="G32" i="20"/>
  <c r="F32" i="20"/>
  <c r="E32" i="20"/>
  <c r="D32" i="20"/>
  <c r="C32" i="20"/>
  <c r="H31" i="20"/>
  <c r="G31" i="20"/>
  <c r="F31" i="20"/>
  <c r="E31" i="20"/>
  <c r="D31" i="20"/>
  <c r="C31" i="20"/>
  <c r="H30" i="20"/>
  <c r="G30" i="20"/>
  <c r="F30" i="20"/>
  <c r="E30" i="20"/>
  <c r="D30" i="20"/>
  <c r="C30" i="20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H26" i="20"/>
  <c r="G26" i="20"/>
  <c r="F26" i="20"/>
  <c r="E26" i="20"/>
  <c r="D26" i="20"/>
  <c r="C26" i="20"/>
  <c r="H25" i="20"/>
  <c r="G25" i="20"/>
  <c r="F25" i="20"/>
  <c r="E25" i="20"/>
  <c r="D25" i="20"/>
  <c r="C25" i="20"/>
  <c r="H24" i="20"/>
  <c r="G24" i="20"/>
  <c r="F24" i="20"/>
  <c r="E24" i="20"/>
  <c r="D24" i="20"/>
  <c r="C24" i="20"/>
  <c r="H23" i="20"/>
  <c r="G23" i="20"/>
  <c r="F23" i="20"/>
  <c r="E23" i="20"/>
  <c r="D23" i="20"/>
  <c r="C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H17" i="20"/>
  <c r="G17" i="20"/>
  <c r="F17" i="20"/>
  <c r="E17" i="20"/>
  <c r="D17" i="20"/>
  <c r="C17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H7" i="20"/>
  <c r="G7" i="20"/>
  <c r="F7" i="20"/>
  <c r="E7" i="20"/>
  <c r="D7" i="20"/>
  <c r="C7" i="20"/>
  <c r="H6" i="20"/>
  <c r="G6" i="20"/>
  <c r="F6" i="20"/>
  <c r="E6" i="20"/>
  <c r="D6" i="20"/>
  <c r="C6" i="20"/>
  <c r="H5" i="20"/>
  <c r="G5" i="20"/>
  <c r="F5" i="20"/>
  <c r="E5" i="20"/>
  <c r="D5" i="20"/>
  <c r="C5" i="20"/>
  <c r="H4" i="20"/>
  <c r="G4" i="20"/>
  <c r="F4" i="20"/>
  <c r="E4" i="20"/>
  <c r="D4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H3" i="20"/>
  <c r="G3" i="20"/>
  <c r="F3" i="20"/>
  <c r="E3" i="20"/>
  <c r="D3" i="20"/>
  <c r="C3" i="20"/>
  <c r="A3" i="20"/>
  <c r="H2" i="20"/>
  <c r="G2" i="20"/>
  <c r="F2" i="20"/>
  <c r="E2" i="20"/>
  <c r="D2" i="20"/>
  <c r="C2" i="20"/>
  <c r="H93" i="10"/>
  <c r="G93" i="10"/>
  <c r="F93" i="10"/>
  <c r="E93" i="10"/>
  <c r="D93" i="10"/>
  <c r="C93" i="10"/>
  <c r="H92" i="10"/>
  <c r="G92" i="10"/>
  <c r="F92" i="10"/>
  <c r="E92" i="10"/>
  <c r="D92" i="10"/>
  <c r="C92" i="10"/>
  <c r="H91" i="10"/>
  <c r="G91" i="10"/>
  <c r="F91" i="10"/>
  <c r="E91" i="10"/>
  <c r="D91" i="10"/>
  <c r="C91" i="10"/>
  <c r="A91" i="10"/>
  <c r="H90" i="10"/>
  <c r="G90" i="10"/>
  <c r="F90" i="10"/>
  <c r="E90" i="10"/>
  <c r="D90" i="10"/>
  <c r="C90" i="10"/>
  <c r="H89" i="10"/>
  <c r="G89" i="10"/>
  <c r="F89" i="10"/>
  <c r="E89" i="10"/>
  <c r="D89" i="10"/>
  <c r="C89" i="10"/>
  <c r="A89" i="10"/>
  <c r="H88" i="10"/>
  <c r="G88" i="10"/>
  <c r="F88" i="10"/>
  <c r="E88" i="10"/>
  <c r="D88" i="10"/>
  <c r="C88" i="10"/>
  <c r="H87" i="10"/>
  <c r="G87" i="10"/>
  <c r="F87" i="10"/>
  <c r="E87" i="10"/>
  <c r="D87" i="10"/>
  <c r="C87" i="10"/>
  <c r="A87" i="10"/>
  <c r="H86" i="10"/>
  <c r="G86" i="10"/>
  <c r="F86" i="10"/>
  <c r="E86" i="10"/>
  <c r="D86" i="10"/>
  <c r="C86" i="10"/>
  <c r="H85" i="10"/>
  <c r="G85" i="10"/>
  <c r="F85" i="10"/>
  <c r="E85" i="10"/>
  <c r="D85" i="10"/>
  <c r="C85" i="10"/>
  <c r="H84" i="10"/>
  <c r="G84" i="10"/>
  <c r="F84" i="10"/>
  <c r="E84" i="10"/>
  <c r="D84" i="10"/>
  <c r="C84" i="10"/>
  <c r="H83" i="10"/>
  <c r="G83" i="10"/>
  <c r="F83" i="10"/>
  <c r="E83" i="10"/>
  <c r="D83" i="10"/>
  <c r="C83" i="10"/>
  <c r="H82" i="10"/>
  <c r="G82" i="10"/>
  <c r="F82" i="10"/>
  <c r="E82" i="10"/>
  <c r="D82" i="10"/>
  <c r="C82" i="10"/>
  <c r="H81" i="10"/>
  <c r="G81" i="10"/>
  <c r="F81" i="10"/>
  <c r="E81" i="10"/>
  <c r="D81" i="10"/>
  <c r="C81" i="10"/>
  <c r="H80" i="10"/>
  <c r="G80" i="10"/>
  <c r="F80" i="10"/>
  <c r="E80" i="10"/>
  <c r="D80" i="10"/>
  <c r="C80" i="10"/>
  <c r="H79" i="10"/>
  <c r="G79" i="10"/>
  <c r="F79" i="10"/>
  <c r="E79" i="10"/>
  <c r="D79" i="10"/>
  <c r="C79" i="10"/>
  <c r="H78" i="10"/>
  <c r="G78" i="10"/>
  <c r="F78" i="10"/>
  <c r="E78" i="10"/>
  <c r="D78" i="10"/>
  <c r="C78" i="10"/>
  <c r="H77" i="10"/>
  <c r="G77" i="10"/>
  <c r="F77" i="10"/>
  <c r="E77" i="10"/>
  <c r="D77" i="10"/>
  <c r="C77" i="10"/>
  <c r="H76" i="10"/>
  <c r="G76" i="10"/>
  <c r="F76" i="10"/>
  <c r="E76" i="10"/>
  <c r="D76" i="10"/>
  <c r="C76" i="10"/>
  <c r="H75" i="10"/>
  <c r="G75" i="10"/>
  <c r="F75" i="10"/>
  <c r="E75" i="10"/>
  <c r="D75" i="10"/>
  <c r="C75" i="10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74" i="10"/>
  <c r="G74" i="10"/>
  <c r="F74" i="10"/>
  <c r="E74" i="10"/>
  <c r="D74" i="10"/>
  <c r="C74" i="10"/>
  <c r="H73" i="10"/>
  <c r="G73" i="10"/>
  <c r="F73" i="10"/>
  <c r="E73" i="10"/>
  <c r="D73" i="10"/>
  <c r="C73" i="10"/>
  <c r="H72" i="10"/>
  <c r="G72" i="10"/>
  <c r="F72" i="10"/>
  <c r="E72" i="10"/>
  <c r="D72" i="10"/>
  <c r="C72" i="10"/>
  <c r="H71" i="10"/>
  <c r="G71" i="10"/>
  <c r="F71" i="10"/>
  <c r="E71" i="10"/>
  <c r="D71" i="10"/>
  <c r="C71" i="10"/>
  <c r="H70" i="10"/>
  <c r="G70" i="10"/>
  <c r="F70" i="10"/>
  <c r="E70" i="10"/>
  <c r="D70" i="10"/>
  <c r="C70" i="10"/>
  <c r="H69" i="10"/>
  <c r="G69" i="10"/>
  <c r="F69" i="10"/>
  <c r="E69" i="10"/>
  <c r="D69" i="10"/>
  <c r="C69" i="10"/>
  <c r="H68" i="10"/>
  <c r="G68" i="10"/>
  <c r="F68" i="10"/>
  <c r="E68" i="10"/>
  <c r="D68" i="10"/>
  <c r="C68" i="10"/>
  <c r="H67" i="10"/>
  <c r="G67" i="10"/>
  <c r="F67" i="10"/>
  <c r="E67" i="10"/>
  <c r="D67" i="10"/>
  <c r="C67" i="10"/>
  <c r="H66" i="10"/>
  <c r="G66" i="10"/>
  <c r="F66" i="10"/>
  <c r="E66" i="10"/>
  <c r="D66" i="10"/>
  <c r="C66" i="10"/>
  <c r="H65" i="10"/>
  <c r="G65" i="10"/>
  <c r="F65" i="10"/>
  <c r="E65" i="10"/>
  <c r="D65" i="10"/>
  <c r="C65" i="10"/>
  <c r="H64" i="10"/>
  <c r="G64" i="10"/>
  <c r="F64" i="10"/>
  <c r="E64" i="10"/>
  <c r="D64" i="10"/>
  <c r="C64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H63" i="10"/>
  <c r="G63" i="10"/>
  <c r="F63" i="10"/>
  <c r="E63" i="10"/>
  <c r="D63" i="10"/>
  <c r="C63" i="10"/>
  <c r="A63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A53" i="10"/>
  <c r="A54" i="10" s="1"/>
  <c r="A55" i="10" s="1"/>
  <c r="A56" i="10" s="1"/>
  <c r="A57" i="10" s="1"/>
  <c r="A58" i="10" s="1"/>
  <c r="A59" i="10" s="1"/>
  <c r="A60" i="10" s="1"/>
  <c r="A61" i="10" s="1"/>
  <c r="H52" i="10"/>
  <c r="G52" i="10"/>
  <c r="F52" i="10"/>
  <c r="E52" i="10"/>
  <c r="D52" i="10"/>
  <c r="C52" i="10"/>
  <c r="A52" i="10"/>
  <c r="H51" i="10"/>
  <c r="G51" i="10"/>
  <c r="F51" i="10"/>
  <c r="E51" i="10"/>
  <c r="D51" i="10"/>
  <c r="C51" i="10"/>
  <c r="A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H15" i="10"/>
  <c r="G15" i="10"/>
  <c r="F15" i="10"/>
  <c r="E15" i="10"/>
  <c r="D15" i="10"/>
  <c r="C15" i="10"/>
  <c r="A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A5" i="10"/>
  <c r="A6" i="10" s="1"/>
  <c r="A7" i="10" s="1"/>
  <c r="A8" i="10" s="1"/>
  <c r="A9" i="10" s="1"/>
  <c r="A10" i="10" s="1"/>
  <c r="A11" i="10" s="1"/>
  <c r="A12" i="10" s="1"/>
  <c r="A13" i="10" s="1"/>
  <c r="H4" i="10"/>
  <c r="G4" i="10"/>
  <c r="F4" i="10"/>
  <c r="E4" i="10"/>
  <c r="D4" i="10"/>
  <c r="C4" i="10"/>
  <c r="A4" i="10"/>
  <c r="H3" i="10"/>
  <c r="G3" i="10"/>
  <c r="F3" i="10"/>
  <c r="E3" i="10"/>
  <c r="D3" i="10"/>
  <c r="C3" i="10"/>
  <c r="A3" i="10"/>
  <c r="H2" i="10"/>
  <c r="G2" i="10"/>
  <c r="F2" i="10"/>
  <c r="E2" i="10"/>
  <c r="D2" i="10"/>
  <c r="C2" i="10"/>
  <c r="H91" i="40"/>
  <c r="G91" i="40"/>
  <c r="F91" i="40"/>
  <c r="E91" i="40"/>
  <c r="D91" i="40"/>
  <c r="C91" i="40"/>
  <c r="H90" i="40"/>
  <c r="G90" i="40"/>
  <c r="F90" i="40"/>
  <c r="E90" i="40"/>
  <c r="D90" i="40"/>
  <c r="C90" i="40"/>
  <c r="H89" i="40"/>
  <c r="G89" i="40"/>
  <c r="F89" i="40"/>
  <c r="E89" i="40"/>
  <c r="D89" i="40"/>
  <c r="C89" i="40"/>
  <c r="H88" i="40"/>
  <c r="G88" i="40"/>
  <c r="F88" i="40"/>
  <c r="E88" i="40"/>
  <c r="D88" i="40"/>
  <c r="C88" i="40"/>
  <c r="H87" i="40"/>
  <c r="G87" i="40"/>
  <c r="F87" i="40"/>
  <c r="E87" i="40"/>
  <c r="D87" i="40"/>
  <c r="C87" i="40"/>
  <c r="H86" i="40"/>
  <c r="G86" i="40"/>
  <c r="F86" i="40"/>
  <c r="E86" i="40"/>
  <c r="D86" i="40"/>
  <c r="C86" i="40"/>
  <c r="H85" i="40"/>
  <c r="G85" i="40"/>
  <c r="F85" i="40"/>
  <c r="E85" i="40"/>
  <c r="D85" i="40"/>
  <c r="C85" i="40"/>
  <c r="H84" i="40"/>
  <c r="G84" i="40"/>
  <c r="F84" i="40"/>
  <c r="E84" i="40"/>
  <c r="D84" i="40"/>
  <c r="C84" i="40"/>
  <c r="H83" i="40"/>
  <c r="G83" i="40"/>
  <c r="F83" i="40"/>
  <c r="E83" i="40"/>
  <c r="D83" i="40"/>
  <c r="C83" i="40"/>
  <c r="H82" i="40"/>
  <c r="G82" i="40"/>
  <c r="F82" i="40"/>
  <c r="E82" i="40"/>
  <c r="D82" i="40"/>
  <c r="C82" i="40"/>
  <c r="H81" i="40"/>
  <c r="G81" i="40"/>
  <c r="F81" i="40"/>
  <c r="E81" i="40"/>
  <c r="D81" i="40"/>
  <c r="C81" i="40"/>
  <c r="H80" i="40"/>
  <c r="G80" i="40"/>
  <c r="F80" i="40"/>
  <c r="E80" i="40"/>
  <c r="D80" i="40"/>
  <c r="C80" i="40"/>
  <c r="H79" i="40"/>
  <c r="G79" i="40"/>
  <c r="F79" i="40"/>
  <c r="E79" i="40"/>
  <c r="D79" i="40"/>
  <c r="C79" i="40"/>
  <c r="H78" i="40"/>
  <c r="G78" i="40"/>
  <c r="F78" i="40"/>
  <c r="E78" i="40"/>
  <c r="D78" i="40"/>
  <c r="C78" i="40"/>
  <c r="H77" i="40"/>
  <c r="G77" i="40"/>
  <c r="F77" i="40"/>
  <c r="E77" i="40"/>
  <c r="D77" i="40"/>
  <c r="C77" i="40"/>
  <c r="H76" i="40"/>
  <c r="G76" i="40"/>
  <c r="F76" i="40"/>
  <c r="E76" i="40"/>
  <c r="D76" i="40"/>
  <c r="C76" i="40"/>
  <c r="A76" i="40"/>
  <c r="A77" i="40" s="1"/>
  <c r="A78" i="40" s="1"/>
  <c r="A79" i="40" s="1"/>
  <c r="A80" i="40" s="1"/>
  <c r="A81" i="40" s="1"/>
  <c r="A82" i="40" s="1"/>
  <c r="A83" i="40" s="1"/>
  <c r="A84" i="40" s="1"/>
  <c r="A85" i="40" s="1"/>
  <c r="H75" i="40"/>
  <c r="G75" i="40"/>
  <c r="F75" i="40"/>
  <c r="E75" i="40"/>
  <c r="D75" i="40"/>
  <c r="C75" i="40"/>
  <c r="A75" i="40"/>
  <c r="H74" i="40"/>
  <c r="G74" i="40"/>
  <c r="F74" i="40"/>
  <c r="E74" i="40"/>
  <c r="D74" i="40"/>
  <c r="C74" i="40"/>
  <c r="H73" i="40"/>
  <c r="G73" i="40"/>
  <c r="F73" i="40"/>
  <c r="E73" i="40"/>
  <c r="D73" i="40"/>
  <c r="C73" i="40"/>
  <c r="H72" i="40"/>
  <c r="G72" i="40"/>
  <c r="F72" i="40"/>
  <c r="E72" i="40"/>
  <c r="D72" i="40"/>
  <c r="C72" i="40"/>
  <c r="H71" i="40"/>
  <c r="G71" i="40"/>
  <c r="F71" i="40"/>
  <c r="E71" i="40"/>
  <c r="D71" i="40"/>
  <c r="C71" i="40"/>
  <c r="H70" i="40"/>
  <c r="G70" i="40"/>
  <c r="F70" i="40"/>
  <c r="E70" i="40"/>
  <c r="D70" i="40"/>
  <c r="C70" i="40"/>
  <c r="H69" i="40"/>
  <c r="G69" i="40"/>
  <c r="F69" i="40"/>
  <c r="E69" i="40"/>
  <c r="D69" i="40"/>
  <c r="C69" i="40"/>
  <c r="H68" i="40"/>
  <c r="G68" i="40"/>
  <c r="F68" i="40"/>
  <c r="E68" i="40"/>
  <c r="D68" i="40"/>
  <c r="C68" i="40"/>
  <c r="H67" i="40"/>
  <c r="G67" i="40"/>
  <c r="F67" i="40"/>
  <c r="E67" i="40"/>
  <c r="D67" i="40"/>
  <c r="C67" i="40"/>
  <c r="H66" i="40"/>
  <c r="G66" i="40"/>
  <c r="F66" i="40"/>
  <c r="E66" i="40"/>
  <c r="D66" i="40"/>
  <c r="C66" i="40"/>
  <c r="H65" i="40"/>
  <c r="G65" i="40"/>
  <c r="F65" i="40"/>
  <c r="E65" i="40"/>
  <c r="D65" i="40"/>
  <c r="C65" i="40"/>
  <c r="H64" i="40"/>
  <c r="G64" i="40"/>
  <c r="F64" i="40"/>
  <c r="E64" i="40"/>
  <c r="D64" i="40"/>
  <c r="C64" i="40"/>
  <c r="H63" i="40"/>
  <c r="G63" i="40"/>
  <c r="F63" i="40"/>
  <c r="E63" i="40"/>
  <c r="D63" i="40"/>
  <c r="C63" i="40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H62" i="40"/>
  <c r="G62" i="40"/>
  <c r="F62" i="40"/>
  <c r="E62" i="40"/>
  <c r="D62" i="40"/>
  <c r="C62" i="40"/>
  <c r="H61" i="40"/>
  <c r="G61" i="40"/>
  <c r="F61" i="40"/>
  <c r="E61" i="40"/>
  <c r="D61" i="40"/>
  <c r="C61" i="40"/>
  <c r="H60" i="40"/>
  <c r="G60" i="40"/>
  <c r="F60" i="40"/>
  <c r="E60" i="40"/>
  <c r="D60" i="40"/>
  <c r="C60" i="40"/>
  <c r="H59" i="40"/>
  <c r="G59" i="40"/>
  <c r="F59" i="40"/>
  <c r="E59" i="40"/>
  <c r="D59" i="40"/>
  <c r="C59" i="40"/>
  <c r="H58" i="40"/>
  <c r="G58" i="40"/>
  <c r="F58" i="40"/>
  <c r="E58" i="40"/>
  <c r="D58" i="40"/>
  <c r="C58" i="40"/>
  <c r="H57" i="40"/>
  <c r="G57" i="40"/>
  <c r="F57" i="40"/>
  <c r="E57" i="40"/>
  <c r="D57" i="40"/>
  <c r="C57" i="40"/>
  <c r="H56" i="40"/>
  <c r="G56" i="40"/>
  <c r="F56" i="40"/>
  <c r="E56" i="40"/>
  <c r="D56" i="40"/>
  <c r="C56" i="40"/>
  <c r="H55" i="40"/>
  <c r="G55" i="40"/>
  <c r="F55" i="40"/>
  <c r="E55" i="40"/>
  <c r="D55" i="40"/>
  <c r="C55" i="40"/>
  <c r="H54" i="40"/>
  <c r="G54" i="40"/>
  <c r="F54" i="40"/>
  <c r="E54" i="40"/>
  <c r="D54" i="40"/>
  <c r="C54" i="40"/>
  <c r="H53" i="40"/>
  <c r="G53" i="40"/>
  <c r="F53" i="40"/>
  <c r="E53" i="40"/>
  <c r="D53" i="40"/>
  <c r="C53" i="40"/>
  <c r="H52" i="40"/>
  <c r="G52" i="40"/>
  <c r="F52" i="40"/>
  <c r="E52" i="40"/>
  <c r="D52" i="40"/>
  <c r="C52" i="40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H51" i="40"/>
  <c r="G51" i="40"/>
  <c r="F51" i="40"/>
  <c r="E51" i="40"/>
  <c r="D51" i="40"/>
  <c r="C51" i="40"/>
  <c r="A51" i="40"/>
  <c r="H50" i="40"/>
  <c r="G50" i="40"/>
  <c r="F50" i="40"/>
  <c r="E50" i="40"/>
  <c r="D50" i="40"/>
  <c r="C50" i="40"/>
  <c r="H49" i="40"/>
  <c r="G49" i="40"/>
  <c r="F49" i="40"/>
  <c r="E49" i="40"/>
  <c r="D49" i="40"/>
  <c r="C49" i="40"/>
  <c r="H48" i="40"/>
  <c r="G48" i="40"/>
  <c r="F48" i="40"/>
  <c r="E48" i="40"/>
  <c r="D48" i="40"/>
  <c r="C48" i="40"/>
  <c r="H47" i="40"/>
  <c r="G47" i="40"/>
  <c r="F47" i="40"/>
  <c r="E47" i="40"/>
  <c r="D47" i="40"/>
  <c r="C47" i="40"/>
  <c r="H46" i="40"/>
  <c r="G46" i="40"/>
  <c r="F46" i="40"/>
  <c r="E46" i="40"/>
  <c r="D46" i="40"/>
  <c r="C46" i="40"/>
  <c r="H45" i="40"/>
  <c r="G45" i="40"/>
  <c r="F45" i="40"/>
  <c r="E45" i="40"/>
  <c r="D45" i="40"/>
  <c r="C45" i="40"/>
  <c r="H44" i="40"/>
  <c r="G44" i="40"/>
  <c r="F44" i="40"/>
  <c r="E44" i="40"/>
  <c r="D44" i="40"/>
  <c r="C44" i="40"/>
  <c r="H43" i="40"/>
  <c r="G43" i="40"/>
  <c r="F43" i="40"/>
  <c r="E43" i="40"/>
  <c r="D43" i="40"/>
  <c r="C43" i="40"/>
  <c r="H42" i="40"/>
  <c r="G42" i="40"/>
  <c r="F42" i="40"/>
  <c r="E42" i="40"/>
  <c r="D42" i="40"/>
  <c r="C42" i="40"/>
  <c r="H41" i="40"/>
  <c r="G41" i="40"/>
  <c r="F41" i="40"/>
  <c r="E41" i="40"/>
  <c r="D41" i="40"/>
  <c r="C41" i="40"/>
  <c r="H40" i="40"/>
  <c r="G40" i="40"/>
  <c r="F40" i="40"/>
  <c r="E40" i="40"/>
  <c r="D40" i="40"/>
  <c r="C40" i="40"/>
  <c r="H39" i="40"/>
  <c r="G39" i="40"/>
  <c r="F39" i="40"/>
  <c r="E39" i="40"/>
  <c r="D39" i="40"/>
  <c r="C39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H38" i="40"/>
  <c r="G38" i="40"/>
  <c r="F38" i="40"/>
  <c r="E38" i="40"/>
  <c r="D38" i="40"/>
  <c r="C38" i="40"/>
  <c r="H37" i="40"/>
  <c r="G37" i="40"/>
  <c r="F37" i="40"/>
  <c r="E37" i="40"/>
  <c r="D37" i="40"/>
  <c r="C37" i="40"/>
  <c r="H36" i="40"/>
  <c r="G36" i="40"/>
  <c r="F36" i="40"/>
  <c r="E36" i="40"/>
  <c r="D36" i="40"/>
  <c r="C36" i="40"/>
  <c r="H35" i="40"/>
  <c r="G35" i="40"/>
  <c r="F35" i="40"/>
  <c r="E35" i="40"/>
  <c r="D35" i="40"/>
  <c r="C35" i="40"/>
  <c r="H34" i="40"/>
  <c r="G34" i="40"/>
  <c r="F34" i="40"/>
  <c r="E34" i="40"/>
  <c r="D34" i="40"/>
  <c r="C34" i="40"/>
  <c r="H33" i="40"/>
  <c r="G33" i="40"/>
  <c r="F33" i="40"/>
  <c r="E33" i="40"/>
  <c r="D33" i="40"/>
  <c r="C33" i="40"/>
  <c r="H32" i="40"/>
  <c r="G32" i="40"/>
  <c r="F32" i="40"/>
  <c r="E32" i="40"/>
  <c r="D32" i="40"/>
  <c r="C32" i="40"/>
  <c r="H31" i="40"/>
  <c r="G31" i="40"/>
  <c r="F31" i="40"/>
  <c r="E31" i="40"/>
  <c r="D31" i="40"/>
  <c r="C31" i="40"/>
  <c r="H30" i="40"/>
  <c r="G30" i="40"/>
  <c r="F30" i="40"/>
  <c r="E30" i="40"/>
  <c r="D30" i="40"/>
  <c r="C30" i="40"/>
  <c r="H29" i="40"/>
  <c r="G29" i="40"/>
  <c r="F29" i="40"/>
  <c r="E29" i="40"/>
  <c r="D29" i="40"/>
  <c r="C29" i="40"/>
  <c r="H28" i="40"/>
  <c r="G28" i="40"/>
  <c r="F28" i="40"/>
  <c r="E28" i="40"/>
  <c r="D28" i="40"/>
  <c r="C28" i="40"/>
  <c r="A28" i="40"/>
  <c r="A29" i="40" s="1"/>
  <c r="A30" i="40" s="1"/>
  <c r="A31" i="40" s="1"/>
  <c r="A32" i="40" s="1"/>
  <c r="A33" i="40" s="1"/>
  <c r="A34" i="40" s="1"/>
  <c r="A35" i="40" s="1"/>
  <c r="A36" i="40" s="1"/>
  <c r="A37" i="40" s="1"/>
  <c r="H27" i="40"/>
  <c r="G27" i="40"/>
  <c r="F27" i="40"/>
  <c r="E27" i="40"/>
  <c r="D27" i="40"/>
  <c r="C27" i="40"/>
  <c r="A27" i="40"/>
  <c r="H26" i="40"/>
  <c r="G26" i="40"/>
  <c r="F26" i="40"/>
  <c r="E26" i="40"/>
  <c r="D26" i="40"/>
  <c r="C26" i="40"/>
  <c r="H25" i="40"/>
  <c r="G25" i="40"/>
  <c r="F25" i="40"/>
  <c r="E25" i="40"/>
  <c r="D25" i="40"/>
  <c r="C25" i="40"/>
  <c r="H24" i="40"/>
  <c r="G24" i="40"/>
  <c r="F24" i="40"/>
  <c r="E24" i="40"/>
  <c r="D24" i="40"/>
  <c r="C24" i="40"/>
  <c r="H23" i="40"/>
  <c r="G23" i="40"/>
  <c r="F23" i="40"/>
  <c r="E23" i="40"/>
  <c r="D23" i="40"/>
  <c r="C23" i="40"/>
  <c r="H22" i="40"/>
  <c r="G22" i="40"/>
  <c r="F22" i="40"/>
  <c r="E22" i="40"/>
  <c r="D22" i="40"/>
  <c r="C22" i="40"/>
  <c r="H21" i="40"/>
  <c r="G21" i="40"/>
  <c r="F21" i="40"/>
  <c r="E21" i="40"/>
  <c r="D21" i="40"/>
  <c r="C21" i="40"/>
  <c r="H20" i="40"/>
  <c r="G20" i="40"/>
  <c r="F20" i="40"/>
  <c r="E20" i="40"/>
  <c r="D20" i="40"/>
  <c r="C20" i="40"/>
  <c r="H19" i="40"/>
  <c r="G19" i="40"/>
  <c r="F19" i="40"/>
  <c r="E19" i="40"/>
  <c r="D19" i="40"/>
  <c r="C19" i="40"/>
  <c r="H18" i="40"/>
  <c r="G18" i="40"/>
  <c r="F18" i="40"/>
  <c r="E18" i="40"/>
  <c r="D18" i="40"/>
  <c r="C18" i="40"/>
  <c r="H17" i="40"/>
  <c r="G17" i="40"/>
  <c r="F17" i="40"/>
  <c r="E17" i="40"/>
  <c r="D17" i="40"/>
  <c r="C17" i="40"/>
  <c r="H16" i="40"/>
  <c r="G16" i="40"/>
  <c r="F16" i="40"/>
  <c r="E16" i="40"/>
  <c r="D16" i="40"/>
  <c r="C16" i="40"/>
  <c r="H15" i="40"/>
  <c r="G15" i="40"/>
  <c r="F15" i="40"/>
  <c r="E15" i="40"/>
  <c r="D15" i="40"/>
  <c r="C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H14" i="40"/>
  <c r="G14" i="40"/>
  <c r="F14" i="40"/>
  <c r="E14" i="40"/>
  <c r="D14" i="40"/>
  <c r="C14" i="40"/>
  <c r="H13" i="40"/>
  <c r="G13" i="40"/>
  <c r="F13" i="40"/>
  <c r="E13" i="40"/>
  <c r="D13" i="40"/>
  <c r="C13" i="40"/>
  <c r="H12" i="40"/>
  <c r="G12" i="40"/>
  <c r="F12" i="40"/>
  <c r="E12" i="40"/>
  <c r="D12" i="40"/>
  <c r="C12" i="40"/>
  <c r="H11" i="40"/>
  <c r="G11" i="40"/>
  <c r="F11" i="40"/>
  <c r="E11" i="40"/>
  <c r="D11" i="40"/>
  <c r="C11" i="40"/>
  <c r="H10" i="40"/>
  <c r="G10" i="40"/>
  <c r="F10" i="40"/>
  <c r="E10" i="40"/>
  <c r="D10" i="40"/>
  <c r="C10" i="40"/>
  <c r="H9" i="40"/>
  <c r="G9" i="40"/>
  <c r="F9" i="40"/>
  <c r="E9" i="40"/>
  <c r="D9" i="40"/>
  <c r="C9" i="40"/>
  <c r="H8" i="40"/>
  <c r="G8" i="40"/>
  <c r="F8" i="40"/>
  <c r="E8" i="40"/>
  <c r="D8" i="40"/>
  <c r="C8" i="40"/>
  <c r="H7" i="40"/>
  <c r="G7" i="40"/>
  <c r="F7" i="40"/>
  <c r="E7" i="40"/>
  <c r="D7" i="40"/>
  <c r="C7" i="40"/>
  <c r="H6" i="40"/>
  <c r="G6" i="40"/>
  <c r="F6" i="40"/>
  <c r="E6" i="40"/>
  <c r="D6" i="40"/>
  <c r="C6" i="40"/>
  <c r="H5" i="40"/>
  <c r="G5" i="40"/>
  <c r="F5" i="40"/>
  <c r="E5" i="40"/>
  <c r="D5" i="40"/>
  <c r="C5" i="40"/>
  <c r="H4" i="40"/>
  <c r="G4" i="40"/>
  <c r="F4" i="40"/>
  <c r="E4" i="40"/>
  <c r="D4" i="40"/>
  <c r="C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H3" i="40"/>
  <c r="G3" i="40"/>
  <c r="F3" i="40"/>
  <c r="E3" i="40"/>
  <c r="D3" i="40"/>
  <c r="C3" i="40"/>
  <c r="A3" i="40"/>
  <c r="H2" i="40"/>
  <c r="G2" i="40"/>
  <c r="F2" i="40"/>
  <c r="E2" i="40"/>
  <c r="D2" i="40"/>
  <c r="C2" i="40"/>
  <c r="A43" i="2" l="1"/>
  <c r="A44" i="2" s="1"/>
  <c r="A45" i="2" s="1"/>
  <c r="A46" i="2" s="1"/>
  <c r="A47" i="2"/>
  <c r="A48" i="2" s="1"/>
  <c r="A49" i="2" s="1"/>
  <c r="H90" i="53"/>
  <c r="G90" i="53"/>
  <c r="F90" i="53"/>
  <c r="E90" i="53"/>
  <c r="D90" i="53"/>
  <c r="C90" i="53"/>
  <c r="H89" i="53"/>
  <c r="G89" i="53"/>
  <c r="F89" i="53"/>
  <c r="E89" i="53"/>
  <c r="D89" i="53"/>
  <c r="C89" i="53"/>
  <c r="H88" i="53"/>
  <c r="G88" i="53"/>
  <c r="F88" i="53"/>
  <c r="E88" i="53"/>
  <c r="D88" i="53"/>
  <c r="C88" i="53"/>
  <c r="H87" i="53"/>
  <c r="G87" i="53"/>
  <c r="F87" i="53"/>
  <c r="E87" i="53"/>
  <c r="D87" i="53"/>
  <c r="C87" i="53"/>
  <c r="H86" i="53"/>
  <c r="G86" i="53"/>
  <c r="F86" i="53"/>
  <c r="E86" i="53"/>
  <c r="D86" i="53"/>
  <c r="C86" i="53"/>
  <c r="H85" i="53"/>
  <c r="G85" i="53"/>
  <c r="F85" i="53"/>
  <c r="E85" i="53"/>
  <c r="D85" i="53"/>
  <c r="C85" i="53"/>
  <c r="H84" i="53"/>
  <c r="G84" i="53"/>
  <c r="F84" i="53"/>
  <c r="E84" i="53"/>
  <c r="D84" i="53"/>
  <c r="C84" i="53"/>
  <c r="H83" i="53"/>
  <c r="G83" i="53"/>
  <c r="F83" i="53"/>
  <c r="E83" i="53"/>
  <c r="D83" i="53"/>
  <c r="C83" i="53"/>
  <c r="H82" i="53"/>
  <c r="G82" i="53"/>
  <c r="F82" i="53"/>
  <c r="E82" i="53"/>
  <c r="D82" i="53"/>
  <c r="C82" i="53"/>
  <c r="H81" i="53"/>
  <c r="G81" i="53"/>
  <c r="F81" i="53"/>
  <c r="E81" i="53"/>
  <c r="D81" i="53"/>
  <c r="C81" i="53"/>
  <c r="H80" i="53"/>
  <c r="G80" i="53"/>
  <c r="F80" i="53"/>
  <c r="E80" i="53"/>
  <c r="D80" i="53"/>
  <c r="C80" i="53"/>
  <c r="H79" i="53"/>
  <c r="G79" i="53"/>
  <c r="F79" i="53"/>
  <c r="E79" i="53"/>
  <c r="D79" i="53"/>
  <c r="C79" i="53"/>
  <c r="H78" i="53"/>
  <c r="G78" i="53"/>
  <c r="F78" i="53"/>
  <c r="E78" i="53"/>
  <c r="D78" i="53"/>
  <c r="C78" i="53"/>
  <c r="H77" i="53"/>
  <c r="G77" i="53"/>
  <c r="F77" i="53"/>
  <c r="E77" i="53"/>
  <c r="D77" i="53"/>
  <c r="C77" i="53"/>
  <c r="H76" i="53"/>
  <c r="G76" i="53"/>
  <c r="F76" i="53"/>
  <c r="E76" i="53"/>
  <c r="D76" i="53"/>
  <c r="C76" i="53"/>
  <c r="A76" i="53"/>
  <c r="A77" i="53" s="1"/>
  <c r="A78" i="53" s="1"/>
  <c r="A79" i="53" s="1"/>
  <c r="A80" i="53" s="1"/>
  <c r="A81" i="53" s="1"/>
  <c r="A82" i="53" s="1"/>
  <c r="A83" i="53" s="1"/>
  <c r="A84" i="53" s="1"/>
  <c r="H75" i="53"/>
  <c r="G75" i="53"/>
  <c r="F75" i="53"/>
  <c r="E75" i="53"/>
  <c r="D75" i="53"/>
  <c r="C75" i="53"/>
  <c r="A75" i="53"/>
  <c r="H74" i="53"/>
  <c r="G74" i="53"/>
  <c r="F74" i="53"/>
  <c r="E74" i="53"/>
  <c r="D74" i="53"/>
  <c r="C74" i="53"/>
  <c r="H73" i="53"/>
  <c r="G73" i="53"/>
  <c r="F73" i="53"/>
  <c r="E73" i="53"/>
  <c r="D73" i="53"/>
  <c r="C73" i="53"/>
  <c r="H72" i="53"/>
  <c r="G72" i="53"/>
  <c r="F72" i="53"/>
  <c r="E72" i="53"/>
  <c r="D72" i="53"/>
  <c r="C72" i="53"/>
  <c r="H71" i="53"/>
  <c r="G71" i="53"/>
  <c r="F71" i="53"/>
  <c r="E71" i="53"/>
  <c r="D71" i="53"/>
  <c r="C71" i="53"/>
  <c r="H70" i="53"/>
  <c r="G70" i="53"/>
  <c r="F70" i="53"/>
  <c r="E70" i="53"/>
  <c r="D70" i="53"/>
  <c r="C70" i="53"/>
  <c r="H69" i="53"/>
  <c r="G69" i="53"/>
  <c r="F69" i="53"/>
  <c r="E69" i="53"/>
  <c r="D69" i="53"/>
  <c r="C69" i="53"/>
  <c r="H68" i="53"/>
  <c r="G68" i="53"/>
  <c r="F68" i="53"/>
  <c r="E68" i="53"/>
  <c r="D68" i="53"/>
  <c r="C68" i="53"/>
  <c r="H67" i="53"/>
  <c r="G67" i="53"/>
  <c r="F67" i="53"/>
  <c r="E67" i="53"/>
  <c r="D67" i="53"/>
  <c r="C67" i="53"/>
  <c r="H66" i="53"/>
  <c r="G66" i="53"/>
  <c r="F66" i="53"/>
  <c r="E66" i="53"/>
  <c r="D66" i="53"/>
  <c r="C66" i="53"/>
  <c r="H65" i="53"/>
  <c r="G65" i="53"/>
  <c r="F65" i="53"/>
  <c r="E65" i="53"/>
  <c r="D65" i="53"/>
  <c r="C65" i="53"/>
  <c r="H64" i="53"/>
  <c r="G64" i="53"/>
  <c r="F64" i="53"/>
  <c r="E64" i="53"/>
  <c r="D64" i="53"/>
  <c r="C64" i="53"/>
  <c r="H63" i="53"/>
  <c r="G63" i="53"/>
  <c r="F63" i="53"/>
  <c r="E63" i="53"/>
  <c r="D63" i="53"/>
  <c r="C63" i="53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H62" i="53"/>
  <c r="G62" i="53"/>
  <c r="F62" i="53"/>
  <c r="E62" i="53"/>
  <c r="D62" i="53"/>
  <c r="C62" i="53"/>
  <c r="H61" i="53"/>
  <c r="G61" i="53"/>
  <c r="F61" i="53"/>
  <c r="E61" i="53"/>
  <c r="D61" i="53"/>
  <c r="C61" i="53"/>
  <c r="H60" i="53"/>
  <c r="G60" i="53"/>
  <c r="F60" i="53"/>
  <c r="E60" i="53"/>
  <c r="D60" i="53"/>
  <c r="C60" i="53"/>
  <c r="H59" i="53"/>
  <c r="G59" i="53"/>
  <c r="F59" i="53"/>
  <c r="E59" i="53"/>
  <c r="D59" i="53"/>
  <c r="C59" i="53"/>
  <c r="H58" i="53"/>
  <c r="G58" i="53"/>
  <c r="F58" i="53"/>
  <c r="E58" i="53"/>
  <c r="D58" i="53"/>
  <c r="C58" i="53"/>
  <c r="H57" i="53"/>
  <c r="G57" i="53"/>
  <c r="F57" i="53"/>
  <c r="E57" i="53"/>
  <c r="D57" i="53"/>
  <c r="C57" i="53"/>
  <c r="H56" i="53"/>
  <c r="G56" i="53"/>
  <c r="F56" i="53"/>
  <c r="E56" i="53"/>
  <c r="D56" i="53"/>
  <c r="C56" i="53"/>
  <c r="H55" i="53"/>
  <c r="G55" i="53"/>
  <c r="F55" i="53"/>
  <c r="E55" i="53"/>
  <c r="D55" i="53"/>
  <c r="C55" i="53"/>
  <c r="H54" i="53"/>
  <c r="G54" i="53"/>
  <c r="F54" i="53"/>
  <c r="E54" i="53"/>
  <c r="D54" i="53"/>
  <c r="C54" i="53"/>
  <c r="H53" i="53"/>
  <c r="G53" i="53"/>
  <c r="F53" i="53"/>
  <c r="E53" i="53"/>
  <c r="D53" i="53"/>
  <c r="C53" i="53"/>
  <c r="H52" i="53"/>
  <c r="G52" i="53"/>
  <c r="F52" i="53"/>
  <c r="E52" i="53"/>
  <c r="D52" i="53"/>
  <c r="C52" i="53"/>
  <c r="A52" i="53"/>
  <c r="A53" i="53" s="1"/>
  <c r="A54" i="53" s="1"/>
  <c r="A55" i="53" s="1"/>
  <c r="A56" i="53" s="1"/>
  <c r="A57" i="53" s="1"/>
  <c r="A58" i="53" s="1"/>
  <c r="A59" i="53" s="1"/>
  <c r="A60" i="53" s="1"/>
  <c r="A61" i="53" s="1"/>
  <c r="H51" i="53"/>
  <c r="G51" i="53"/>
  <c r="F51" i="53"/>
  <c r="E51" i="53"/>
  <c r="D51" i="53"/>
  <c r="C51" i="53"/>
  <c r="A51" i="53"/>
  <c r="H50" i="53"/>
  <c r="G50" i="53"/>
  <c r="F50" i="53"/>
  <c r="E50" i="53"/>
  <c r="D50" i="53"/>
  <c r="C50" i="53"/>
  <c r="H49" i="53"/>
  <c r="G49" i="53"/>
  <c r="F49" i="53"/>
  <c r="E49" i="53"/>
  <c r="D49" i="53"/>
  <c r="C49" i="53"/>
  <c r="H48" i="53"/>
  <c r="G48" i="53"/>
  <c r="F48" i="53"/>
  <c r="E48" i="53"/>
  <c r="D48" i="53"/>
  <c r="C48" i="53"/>
  <c r="H47" i="53"/>
  <c r="G47" i="53"/>
  <c r="F47" i="53"/>
  <c r="E47" i="53"/>
  <c r="D47" i="53"/>
  <c r="C47" i="53"/>
  <c r="H46" i="53"/>
  <c r="G46" i="53"/>
  <c r="F46" i="53"/>
  <c r="E46" i="53"/>
  <c r="D46" i="53"/>
  <c r="C46" i="53"/>
  <c r="H45" i="53"/>
  <c r="G45" i="53"/>
  <c r="F45" i="53"/>
  <c r="E45" i="53"/>
  <c r="D45" i="53"/>
  <c r="C45" i="53"/>
  <c r="H44" i="53"/>
  <c r="G44" i="53"/>
  <c r="F44" i="53"/>
  <c r="E44" i="53"/>
  <c r="D44" i="53"/>
  <c r="C44" i="53"/>
  <c r="H43" i="53"/>
  <c r="G43" i="53"/>
  <c r="F43" i="53"/>
  <c r="E43" i="53"/>
  <c r="D43" i="53"/>
  <c r="C43" i="53"/>
  <c r="H42" i="53"/>
  <c r="G42" i="53"/>
  <c r="F42" i="53"/>
  <c r="E42" i="53"/>
  <c r="D42" i="53"/>
  <c r="C42" i="53"/>
  <c r="H41" i="53"/>
  <c r="G41" i="53"/>
  <c r="F41" i="53"/>
  <c r="E41" i="53"/>
  <c r="D41" i="53"/>
  <c r="C41" i="53"/>
  <c r="H40" i="53"/>
  <c r="G40" i="53"/>
  <c r="F40" i="53"/>
  <c r="E40" i="53"/>
  <c r="D40" i="53"/>
  <c r="C40" i="53"/>
  <c r="H39" i="53"/>
  <c r="G39" i="53"/>
  <c r="F39" i="53"/>
  <c r="E39" i="53"/>
  <c r="D39" i="53"/>
  <c r="C39" i="53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8" i="53"/>
  <c r="G38" i="53"/>
  <c r="F38" i="53"/>
  <c r="E38" i="53"/>
  <c r="D38" i="53"/>
  <c r="C38" i="53"/>
  <c r="H37" i="53"/>
  <c r="G37" i="53"/>
  <c r="F37" i="53"/>
  <c r="E37" i="53"/>
  <c r="D37" i="53"/>
  <c r="C37" i="53"/>
  <c r="H36" i="53"/>
  <c r="G36" i="53"/>
  <c r="F36" i="53"/>
  <c r="E36" i="53"/>
  <c r="D36" i="53"/>
  <c r="C36" i="53"/>
  <c r="H35" i="53"/>
  <c r="G35" i="53"/>
  <c r="F35" i="53"/>
  <c r="E35" i="53"/>
  <c r="D35" i="53"/>
  <c r="C35" i="53"/>
  <c r="H34" i="53"/>
  <c r="G34" i="53"/>
  <c r="F34" i="53"/>
  <c r="E34" i="53"/>
  <c r="D34" i="53"/>
  <c r="C34" i="53"/>
  <c r="H33" i="53"/>
  <c r="G33" i="53"/>
  <c r="F33" i="53"/>
  <c r="E33" i="53"/>
  <c r="D33" i="53"/>
  <c r="C33" i="53"/>
  <c r="H32" i="53"/>
  <c r="G32" i="53"/>
  <c r="F32" i="53"/>
  <c r="E32" i="53"/>
  <c r="D32" i="53"/>
  <c r="C32" i="53"/>
  <c r="H31" i="53"/>
  <c r="G31" i="53"/>
  <c r="F31" i="53"/>
  <c r="E31" i="53"/>
  <c r="D31" i="53"/>
  <c r="C31" i="53"/>
  <c r="H30" i="53"/>
  <c r="G30" i="53"/>
  <c r="F30" i="53"/>
  <c r="E30" i="53"/>
  <c r="D30" i="53"/>
  <c r="C30" i="53"/>
  <c r="H29" i="53"/>
  <c r="G29" i="53"/>
  <c r="F29" i="53"/>
  <c r="E29" i="53"/>
  <c r="D29" i="53"/>
  <c r="C29" i="53"/>
  <c r="H28" i="53"/>
  <c r="G28" i="53"/>
  <c r="F28" i="53"/>
  <c r="E28" i="53"/>
  <c r="D28" i="53"/>
  <c r="C28" i="53"/>
  <c r="H27" i="53"/>
  <c r="G27" i="53"/>
  <c r="F27" i="53"/>
  <c r="E27" i="53"/>
  <c r="D27" i="53"/>
  <c r="C27" i="53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6" i="53"/>
  <c r="G26" i="53"/>
  <c r="F26" i="53"/>
  <c r="E26" i="53"/>
  <c r="D26" i="53"/>
  <c r="C26" i="53"/>
  <c r="H25" i="53"/>
  <c r="G25" i="53"/>
  <c r="F25" i="53"/>
  <c r="E25" i="53"/>
  <c r="D25" i="53"/>
  <c r="C25" i="53"/>
  <c r="H24" i="53"/>
  <c r="G24" i="53"/>
  <c r="F24" i="53"/>
  <c r="E24" i="53"/>
  <c r="D24" i="53"/>
  <c r="C24" i="53"/>
  <c r="H23" i="53"/>
  <c r="G23" i="53"/>
  <c r="F23" i="53"/>
  <c r="E23" i="53"/>
  <c r="D23" i="53"/>
  <c r="C23" i="53"/>
  <c r="H22" i="53"/>
  <c r="G22" i="53"/>
  <c r="F22" i="53"/>
  <c r="E22" i="53"/>
  <c r="D22" i="53"/>
  <c r="C22" i="53"/>
  <c r="H21" i="53"/>
  <c r="G21" i="53"/>
  <c r="F21" i="53"/>
  <c r="E21" i="53"/>
  <c r="D21" i="53"/>
  <c r="C21" i="53"/>
  <c r="H20" i="53"/>
  <c r="G20" i="53"/>
  <c r="F20" i="53"/>
  <c r="E20" i="53"/>
  <c r="D20" i="53"/>
  <c r="C20" i="53"/>
  <c r="H19" i="53"/>
  <c r="G19" i="53"/>
  <c r="F19" i="53"/>
  <c r="E19" i="53"/>
  <c r="D19" i="53"/>
  <c r="C19" i="53"/>
  <c r="H18" i="53"/>
  <c r="G18" i="53"/>
  <c r="F18" i="53"/>
  <c r="E18" i="53"/>
  <c r="D18" i="53"/>
  <c r="C18" i="53"/>
  <c r="H17" i="53"/>
  <c r="G17" i="53"/>
  <c r="F17" i="53"/>
  <c r="E17" i="53"/>
  <c r="D17" i="53"/>
  <c r="C17" i="53"/>
  <c r="H16" i="53"/>
  <c r="G16" i="53"/>
  <c r="F16" i="53"/>
  <c r="E16" i="53"/>
  <c r="D16" i="53"/>
  <c r="C16" i="53"/>
  <c r="H15" i="53"/>
  <c r="G15" i="53"/>
  <c r="F15" i="53"/>
  <c r="E15" i="53"/>
  <c r="D15" i="53"/>
  <c r="C15" i="53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4" i="53"/>
  <c r="G14" i="53"/>
  <c r="F14" i="53"/>
  <c r="E14" i="53"/>
  <c r="D14" i="53"/>
  <c r="C14" i="53"/>
  <c r="H13" i="53"/>
  <c r="G13" i="53"/>
  <c r="F13" i="53"/>
  <c r="E13" i="53"/>
  <c r="D13" i="53"/>
  <c r="C13" i="53"/>
  <c r="H12" i="53"/>
  <c r="G12" i="53"/>
  <c r="F12" i="53"/>
  <c r="E12" i="53"/>
  <c r="D12" i="53"/>
  <c r="C12" i="53"/>
  <c r="H11" i="53"/>
  <c r="G11" i="53"/>
  <c r="F11" i="53"/>
  <c r="E11" i="53"/>
  <c r="D11" i="53"/>
  <c r="C11" i="53"/>
  <c r="H10" i="53"/>
  <c r="G10" i="53"/>
  <c r="F10" i="53"/>
  <c r="E10" i="53"/>
  <c r="D10" i="53"/>
  <c r="C10" i="53"/>
  <c r="H9" i="53"/>
  <c r="G9" i="53"/>
  <c r="F9" i="53"/>
  <c r="E9" i="53"/>
  <c r="D9" i="53"/>
  <c r="C9" i="53"/>
  <c r="H8" i="53"/>
  <c r="G8" i="53"/>
  <c r="F8" i="53"/>
  <c r="E8" i="53"/>
  <c r="D8" i="53"/>
  <c r="C8" i="53"/>
  <c r="H7" i="53"/>
  <c r="G7" i="53"/>
  <c r="F7" i="53"/>
  <c r="E7" i="53"/>
  <c r="D7" i="53"/>
  <c r="C7" i="53"/>
  <c r="H6" i="53"/>
  <c r="G6" i="53"/>
  <c r="F6" i="53"/>
  <c r="E6" i="53"/>
  <c r="D6" i="53"/>
  <c r="C6" i="53"/>
  <c r="H5" i="53"/>
  <c r="G5" i="53"/>
  <c r="F5" i="53"/>
  <c r="E5" i="53"/>
  <c r="D5" i="53"/>
  <c r="C5" i="53"/>
  <c r="H4" i="53"/>
  <c r="G4" i="53"/>
  <c r="F4" i="53"/>
  <c r="E4" i="53"/>
  <c r="D4" i="53"/>
  <c r="C4" i="53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H3" i="53"/>
  <c r="G3" i="53"/>
  <c r="F3" i="53"/>
  <c r="E3" i="53"/>
  <c r="D3" i="53"/>
  <c r="C3" i="53"/>
  <c r="A3" i="53"/>
  <c r="H2" i="53"/>
  <c r="G2" i="53"/>
  <c r="F2" i="53"/>
  <c r="E2" i="53"/>
  <c r="D2" i="53"/>
  <c r="C2" i="53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A52" i="14"/>
  <c r="A53" i="14" s="1"/>
  <c r="A54" i="14" s="1"/>
  <c r="A55" i="14" s="1"/>
  <c r="A56" i="14" s="1"/>
  <c r="A57" i="14" s="1"/>
  <c r="A58" i="14" s="1"/>
  <c r="A59" i="14" s="1"/>
  <c r="A60" i="14" s="1"/>
  <c r="A61" i="14" s="1"/>
  <c r="H51" i="14"/>
  <c r="G51" i="14"/>
  <c r="F51" i="14"/>
  <c r="E51" i="14"/>
  <c r="D51" i="14"/>
  <c r="C51" i="14"/>
  <c r="A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H27" i="14"/>
  <c r="G27" i="14"/>
  <c r="F27" i="14"/>
  <c r="E27" i="14"/>
  <c r="D27" i="14"/>
  <c r="C27" i="14"/>
  <c r="A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H3" i="14"/>
  <c r="G3" i="14"/>
  <c r="F3" i="14"/>
  <c r="E3" i="14"/>
  <c r="D3" i="14"/>
  <c r="C3" i="14"/>
  <c r="A3" i="14"/>
  <c r="H2" i="14"/>
  <c r="G2" i="14"/>
  <c r="F2" i="14"/>
  <c r="E2" i="14"/>
  <c r="D2" i="14"/>
  <c r="C2" i="14"/>
  <c r="H92" i="28"/>
  <c r="G92" i="28"/>
  <c r="F92" i="28"/>
  <c r="E92" i="28"/>
  <c r="D92" i="28"/>
  <c r="C92" i="28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H64" i="28"/>
  <c r="G64" i="28"/>
  <c r="F64" i="28"/>
  <c r="E64" i="28"/>
  <c r="D64" i="28"/>
  <c r="C64" i="28"/>
  <c r="H63" i="28"/>
  <c r="G63" i="28"/>
  <c r="F63" i="28"/>
  <c r="E63" i="28"/>
  <c r="D63" i="28"/>
  <c r="C63" i="28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A52" i="28"/>
  <c r="A53" i="28" s="1"/>
  <c r="A54" i="28" s="1"/>
  <c r="A55" i="28" s="1"/>
  <c r="A56" i="28" s="1"/>
  <c r="A57" i="28" s="1"/>
  <c r="A58" i="28" s="1"/>
  <c r="A59" i="28" s="1"/>
  <c r="A60" i="28" s="1"/>
  <c r="A61" i="28" s="1"/>
  <c r="H51" i="28"/>
  <c r="G51" i="28"/>
  <c r="F51" i="28"/>
  <c r="E51" i="28"/>
  <c r="D51" i="28"/>
  <c r="C51" i="28"/>
  <c r="A51" i="28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H16" i="28"/>
  <c r="G16" i="28"/>
  <c r="F16" i="28"/>
  <c r="E16" i="28"/>
  <c r="D16" i="28"/>
  <c r="C16" i="28"/>
  <c r="H15" i="28"/>
  <c r="G15" i="28"/>
  <c r="F15" i="28"/>
  <c r="E15" i="28"/>
  <c r="D15" i="28"/>
  <c r="C15" i="28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H3" i="28"/>
  <c r="G3" i="28"/>
  <c r="F3" i="28"/>
  <c r="E3" i="28"/>
  <c r="D3" i="28"/>
  <c r="C3" i="28"/>
  <c r="A3" i="28"/>
  <c r="H2" i="28"/>
  <c r="G2" i="28"/>
  <c r="F2" i="28"/>
  <c r="E2" i="28"/>
  <c r="D2" i="28"/>
  <c r="C2" i="28"/>
  <c r="H92" i="27"/>
  <c r="G92" i="27"/>
  <c r="F92" i="27"/>
  <c r="E92" i="27"/>
  <c r="D92" i="27"/>
  <c r="C92" i="27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H75" i="27"/>
  <c r="G75" i="27"/>
  <c r="F75" i="27"/>
  <c r="E75" i="27"/>
  <c r="D75" i="27"/>
  <c r="C75" i="27"/>
  <c r="A75" i="27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A65" i="27"/>
  <c r="A66" i="27" s="1"/>
  <c r="A67" i="27" s="1"/>
  <c r="A68" i="27" s="1"/>
  <c r="A69" i="27" s="1"/>
  <c r="A70" i="27" s="1"/>
  <c r="A71" i="27" s="1"/>
  <c r="A72" i="27" s="1"/>
  <c r="A73" i="27" s="1"/>
  <c r="H64" i="27"/>
  <c r="G64" i="27"/>
  <c r="F64" i="27"/>
  <c r="E64" i="27"/>
  <c r="D64" i="27"/>
  <c r="C64" i="27"/>
  <c r="A64" i="27"/>
  <c r="H63" i="27"/>
  <c r="G63" i="27"/>
  <c r="F63" i="27"/>
  <c r="E63" i="27"/>
  <c r="D63" i="27"/>
  <c r="C63" i="27"/>
  <c r="A63" i="27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A54" i="27"/>
  <c r="A55" i="27" s="1"/>
  <c r="A56" i="27" s="1"/>
  <c r="A57" i="27" s="1"/>
  <c r="A58" i="27" s="1"/>
  <c r="A59" i="27" s="1"/>
  <c r="A60" i="27" s="1"/>
  <c r="A61" i="27" s="1"/>
  <c r="H53" i="27"/>
  <c r="G53" i="27"/>
  <c r="F53" i="27"/>
  <c r="E53" i="27"/>
  <c r="D53" i="27"/>
  <c r="C53" i="27"/>
  <c r="A53" i="27"/>
  <c r="H52" i="27"/>
  <c r="G52" i="27"/>
  <c r="F52" i="27"/>
  <c r="E52" i="27"/>
  <c r="D52" i="27"/>
  <c r="C52" i="27"/>
  <c r="A52" i="27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A28" i="27"/>
  <c r="A29" i="27" s="1"/>
  <c r="A30" i="27" s="1"/>
  <c r="A31" i="27" s="1"/>
  <c r="A32" i="27" s="1"/>
  <c r="A33" i="27" s="1"/>
  <c r="A34" i="27" s="1"/>
  <c r="A35" i="27" s="1"/>
  <c r="A36" i="27" s="1"/>
  <c r="A37" i="27" s="1"/>
  <c r="H27" i="27"/>
  <c r="G27" i="27"/>
  <c r="F27" i="27"/>
  <c r="E27" i="27"/>
  <c r="D27" i="27"/>
  <c r="C27" i="27"/>
  <c r="A27" i="27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A17" i="27"/>
  <c r="A18" i="27" s="1"/>
  <c r="A19" i="27" s="1"/>
  <c r="A20" i="27" s="1"/>
  <c r="A21" i="27" s="1"/>
  <c r="A22" i="27" s="1"/>
  <c r="A23" i="27" s="1"/>
  <c r="A24" i="27" s="1"/>
  <c r="A25" i="27" s="1"/>
  <c r="H16" i="27"/>
  <c r="G16" i="27"/>
  <c r="F16" i="27"/>
  <c r="E16" i="27"/>
  <c r="D16" i="27"/>
  <c r="C16" i="27"/>
  <c r="A16" i="27"/>
  <c r="H15" i="27"/>
  <c r="G15" i="27"/>
  <c r="F15" i="27"/>
  <c r="E15" i="27"/>
  <c r="D15" i="27"/>
  <c r="C15" i="27"/>
  <c r="A15" i="27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H3" i="27"/>
  <c r="G3" i="27"/>
  <c r="F3" i="27"/>
  <c r="E3" i="27"/>
  <c r="D3" i="27"/>
  <c r="C3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2" i="27"/>
  <c r="G2" i="27"/>
  <c r="F2" i="27"/>
  <c r="E2" i="27"/>
  <c r="D2" i="27"/>
  <c r="C2" i="27"/>
  <c r="A75" i="3" l="1"/>
  <c r="A76" i="3"/>
  <c r="A77" i="3"/>
  <c r="A78" i="3"/>
  <c r="A79" i="3"/>
  <c r="A80" i="3"/>
  <c r="A81" i="3"/>
  <c r="A82" i="3"/>
  <c r="A83" i="3"/>
  <c r="A84" i="3"/>
  <c r="A85" i="3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9" i="3"/>
  <c r="A40" i="3"/>
  <c r="A41" i="3"/>
  <c r="A42" i="3"/>
  <c r="A43" i="3"/>
  <c r="A44" i="3"/>
  <c r="A45" i="3"/>
  <c r="A46" i="3"/>
  <c r="A47" i="3"/>
  <c r="A48" i="3"/>
  <c r="A49" i="3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<sst xmlns="http://schemas.openxmlformats.org/spreadsheetml/2006/main" count="313" uniqueCount="237">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</sst>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  <cell r="D206">
            <v>2.6648801548310175</v>
          </cell>
          <cell r="E206">
            <v>18211901</v>
          </cell>
          <cell r="F206">
            <v>3.4541736760298924</v>
          </cell>
          <cell r="G206">
            <v>2.1894225127095304</v>
          </cell>
          <cell r="H206">
            <v>3.1211775791425631</v>
          </cell>
        </row>
        <row r="207">
          <cell r="C207">
            <v>206668</v>
          </cell>
          <cell r="D207">
            <v>1.9932980965212233</v>
          </cell>
          <cell r="E207">
            <v>18314467</v>
          </cell>
          <cell r="F207">
            <v>3.3028544850508768</v>
          </cell>
          <cell r="G207">
            <v>2.1554281934258097</v>
          </cell>
          <cell r="H207">
            <v>3.0638175451679164</v>
          </cell>
        </row>
        <row r="208">
          <cell r="C208">
            <v>211959</v>
          </cell>
          <cell r="D208">
            <v>3.9697644531211607</v>
          </cell>
          <cell r="E208">
            <v>18542644</v>
          </cell>
          <cell r="F208">
            <v>3.8638741537547538</v>
          </cell>
          <cell r="G208">
            <v>2.1172651767826038</v>
          </cell>
          <cell r="H208">
            <v>3.0018342283806754</v>
          </cell>
        </row>
        <row r="209"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2.0749203634716871</v>
          </cell>
          <cell r="H209">
            <v>2.9353536093111856</v>
          </cell>
        </row>
        <row r="210"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2.0285092999679133</v>
          </cell>
          <cell r="H210">
            <v>2.8645615323734992</v>
          </cell>
        </row>
        <row r="211"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1.9781532810468798</v>
          </cell>
          <cell r="H211">
            <v>2.7896216682986394</v>
          </cell>
        </row>
        <row r="212"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1.9240248176529442</v>
          </cell>
          <cell r="H212">
            <v>2.7107159105886538</v>
          </cell>
        </row>
        <row r="213">
          <cell r="C213">
            <v>217182</v>
          </cell>
          <cell r="D213">
            <v>1.5894547767840495</v>
          </cell>
          <cell r="E213">
            <v>18535422</v>
          </cell>
          <cell r="F213">
            <v>2.7451481669374722</v>
          </cell>
          <cell r="G213">
            <v>1.8664679004059463</v>
          </cell>
          <cell r="H213">
            <v>2.628126706636511</v>
          </cell>
        </row>
        <row r="214">
          <cell r="C214">
            <v>218974</v>
          </cell>
          <cell r="D214">
            <v>2.3668722038604928</v>
          </cell>
          <cell r="E214">
            <v>18956018</v>
          </cell>
          <cell r="F214">
            <v>3.0210531006829244</v>
          </cell>
          <cell r="G214">
            <v>1.8058521225387638</v>
          </cell>
          <cell r="H214">
            <v>2.5421519073181025</v>
          </cell>
        </row>
        <row r="215"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1.7425278402618005</v>
          </cell>
          <cell r="H215">
            <v>2.4530974899996187</v>
          </cell>
        </row>
        <row r="216"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1.6768843695133302</v>
          </cell>
          <cell r="H216">
            <v>2.3613026890745674</v>
          </cell>
        </row>
        <row r="217"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1.6093238741514186</v>
          </cell>
          <cell r="H217">
            <v>2.2671306310474937</v>
          </cell>
        </row>
        <row r="218"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1.5402627720993052</v>
          </cell>
          <cell r="H218">
            <v>2.1709722356133079</v>
          </cell>
        </row>
        <row r="219"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1.4701114828732593</v>
          </cell>
          <cell r="H219">
            <v>2.0732820157418015</v>
          </cell>
        </row>
        <row r="220"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1.3992801743802266</v>
          </cell>
          <cell r="H220">
            <v>1.9745615204520504</v>
          </cell>
        </row>
        <row r="221">
          <cell r="C221">
            <v>215942</v>
          </cell>
          <cell r="D221">
            <v>1.6030300891617832</v>
          </cell>
          <cell r="E221">
            <v>19182653</v>
          </cell>
          <cell r="F221">
            <v>2.802563363414734</v>
          </cell>
          <cell r="G221">
            <v>1.328217077117628</v>
          </cell>
          <cell r="H221">
            <v>1.8753701209365832</v>
          </cell>
        </row>
        <row r="222"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1.2573689505087877</v>
          </cell>
          <cell r="H222">
            <v>1.7763376749672177</v>
          </cell>
        </row>
        <row r="223"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1.187201638213977</v>
          </cell>
          <cell r="H223">
            <v>1.6781584287353883</v>
          </cell>
        </row>
        <row r="224"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1.1182082220089651</v>
          </cell>
          <cell r="H224">
            <v>1.5815857418767894</v>
          </cell>
        </row>
        <row r="225"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1.0509111561409026</v>
          </cell>
          <cell r="H225">
            <v>1.4874361012351789</v>
          </cell>
        </row>
        <row r="226"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0.98586324205371823</v>
          </cell>
          <cell r="H226">
            <v>1.3965923951495438</v>
          </cell>
        </row>
        <row r="227"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0.92383821756590478</v>
          </cell>
          <cell r="H227">
            <v>1.3101037246575353</v>
          </cell>
        </row>
        <row r="228"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0.86553606160678298</v>
          </cell>
          <cell r="H228">
            <v>1.2290202464913713</v>
          </cell>
        </row>
        <row r="229"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0.81170381138402892</v>
          </cell>
          <cell r="H229">
            <v>1.1544447836538776</v>
          </cell>
        </row>
        <row r="230"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0.76318911564996772</v>
          </cell>
          <cell r="H230">
            <v>1.0875947488179076</v>
          </cell>
        </row>
        <row r="231"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0.72089601444495732</v>
          </cell>
          <cell r="H231">
            <v>1.0297348120460657</v>
          </cell>
        </row>
        <row r="232"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0.68581701014399721</v>
          </cell>
          <cell r="H232">
            <v>0.98216940769060046</v>
          </cell>
        </row>
        <row r="233">
          <cell r="C233">
            <v>207907</v>
          </cell>
          <cell r="D233">
            <v>-3.7209065397189933</v>
          </cell>
          <cell r="E233">
            <v>18396362</v>
          </cell>
          <cell r="F233">
            <v>-4.0989690007946278</v>
          </cell>
          <cell r="G233">
            <v>0.65907912291805459</v>
          </cell>
          <cell r="H233">
            <v>0.94629091418940936</v>
          </cell>
        </row>
        <row r="234"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0.64155578554851378</v>
          </cell>
          <cell r="H234">
            <v>0.92318657251439551</v>
          </cell>
        </row>
        <row r="235"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0.63381626514574263</v>
          </cell>
          <cell r="H235">
            <v>0.91359325836558813</v>
          </cell>
        </row>
        <row r="236"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0.63615712473763242</v>
          </cell>
          <cell r="H236">
            <v>0.91791655723677001</v>
          </cell>
        </row>
        <row r="237"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0.64847976238559768</v>
          </cell>
          <cell r="H237">
            <v>0.93615085861492342</v>
          </cell>
        </row>
        <row r="238"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0.67043383970382753</v>
          </cell>
          <cell r="H238">
            <v>0.96800487174754779</v>
          </cell>
        </row>
        <row r="239"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0.70132313698298776</v>
          </cell>
          <cell r="H239">
            <v>1.0128830122592445</v>
          </cell>
        </row>
        <row r="240"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0.74033387923508032</v>
          </cell>
          <cell r="H240">
            <v>1.0699852329609862</v>
          </cell>
        </row>
        <row r="241"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0.78660785980340986</v>
          </cell>
          <cell r="H241">
            <v>1.1383704915372956</v>
          </cell>
        </row>
        <row r="242"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0.83910235396600774</v>
          </cell>
          <cell r="H242">
            <v>1.2168657545412214</v>
          </cell>
        </row>
        <row r="243"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0.89661377581151425</v>
          </cell>
          <cell r="H243">
            <v>1.3040903028167359</v>
          </cell>
        </row>
        <row r="244"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0.957834293538529</v>
          </cell>
          <cell r="H244">
            <v>1.3985005155557984</v>
          </cell>
        </row>
        <row r="245"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1.0212825417904106</v>
          </cell>
          <cell r="H245">
            <v>1.4983042646040561</v>
          </cell>
        </row>
        <row r="246"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1.085591488184203</v>
          </cell>
          <cell r="H246">
            <v>1.6017432895205135</v>
          </cell>
        </row>
        <row r="247"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1.1495534825669409</v>
          </cell>
          <cell r="H247">
            <v>1.7071793417129331</v>
          </cell>
        </row>
        <row r="248"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1.2121389350601972</v>
          </cell>
          <cell r="H248">
            <v>1.8131096900643293</v>
          </cell>
        </row>
        <row r="249"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1.2725644050633804</v>
          </cell>
          <cell r="H249">
            <v>1.9182121963352068</v>
          </cell>
        </row>
        <row r="250"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1.3302569174586842</v>
          </cell>
          <cell r="H250">
            <v>2.0213634623082841</v>
          </cell>
        </row>
        <row r="251"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1.384747745256957</v>
          </cell>
          <cell r="H251">
            <v>2.121532422463217</v>
          </cell>
        </row>
        <row r="252"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1.4356380985241004</v>
          </cell>
          <cell r="H252">
            <v>2.217768616030281</v>
          </cell>
        </row>
        <row r="253"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1.4825844357629303</v>
          </cell>
          <cell r="H253">
            <v>2.309235125035054</v>
          </cell>
        </row>
        <row r="254"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1.5253370816372167</v>
          </cell>
          <cell r="H254">
            <v>2.395216377621598</v>
          </cell>
        </row>
        <row r="255"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1.5637703003435999</v>
          </cell>
          <cell r="H255">
            <v>2.4751299256499273</v>
          </cell>
        </row>
        <row r="256"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1.5978325649047145</v>
          </cell>
          <cell r="H256">
            <v>2.5484882483652966</v>
          </cell>
        </row>
        <row r="257"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1.6275609920351664</v>
          </cell>
          <cell r="H257">
            <v>2.6149344334274787</v>
          </cell>
        </row>
        <row r="258"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1.6531104201823359</v>
          </cell>
          <cell r="H258">
            <v>2.6742932612111452</v>
          </cell>
        </row>
        <row r="259"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1.6748291465252978</v>
          </cell>
          <cell r="H259">
            <v>2.7266131794645556</v>
          </cell>
        </row>
        <row r="260"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1.6931733680825451</v>
          </cell>
          <cell r="H260">
            <v>2.7720921881338256</v>
          </cell>
        </row>
        <row r="261"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1.7086421639534002</v>
          </cell>
          <cell r="H261">
            <v>2.8110320630374028</v>
          </cell>
        </row>
        <row r="262"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1.7217362388536921</v>
          </cell>
          <cell r="H262">
            <v>2.8438008362500558</v>
          </cell>
        </row>
        <row r="263"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1.7329279051565165</v>
          </cell>
          <cell r="H263">
            <v>2.8708139582923158</v>
          </cell>
        </row>
        <row r="264"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1.7426480866048644</v>
          </cell>
          <cell r="H264">
            <v>2.8925073232818623</v>
          </cell>
        </row>
        <row r="265"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1.7512611749111926</v>
          </cell>
          <cell r="H265">
            <v>2.9092742677526897</v>
          </cell>
        </row>
        <row r="266"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1.7590915868711501</v>
          </cell>
          <cell r="H266">
            <v>2.9214874088925238</v>
          </cell>
        </row>
        <row r="267">
          <cell r="C267">
            <v>221076</v>
          </cell>
          <cell r="D267">
            <v>0.93688362919133183</v>
          </cell>
          <cell r="E267">
            <v>20148628</v>
          </cell>
          <cell r="F267">
            <v>2.4769943826068008</v>
          </cell>
          <cell r="G267">
            <v>1.7664102664854973</v>
          </cell>
          <cell r="H267">
            <v>2.9294778698975965</v>
          </cell>
        </row>
        <row r="268"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1.7734100606563685</v>
          </cell>
          <cell r="H268">
            <v>2.9335409736681552</v>
          </cell>
        </row>
        <row r="269"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1.7802262102694197</v>
          </cell>
          <cell r="H269">
            <v>2.9339406206400525</v>
          </cell>
        </row>
        <row r="270">
          <cell r="C270">
            <v>227888</v>
          </cell>
          <cell r="D270">
            <v>1.7529759512774579</v>
          </cell>
          <cell r="E270">
            <v>20715284</v>
          </cell>
          <cell r="F270">
            <v>2.6850979470548708</v>
          </cell>
          <cell r="G270">
            <v>1.7869933303102759</v>
          </cell>
          <cell r="H270">
            <v>2.9309428320535913</v>
          </cell>
        </row>
        <row r="271"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1.7938413688054522</v>
          </cell>
          <cell r="H271">
            <v>2.9248104150985301</v>
          </cell>
        </row>
        <row r="272"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1.8008979114634756</v>
          </cell>
          <cell r="H272">
            <v>2.915789104403169</v>
          </cell>
        </row>
        <row r="273"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1.8083011723779001</v>
          </cell>
          <cell r="H273">
            <v>2.9040953195590791</v>
          </cell>
        </row>
        <row r="274"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1.8161598588906958</v>
          </cell>
          <cell r="H274">
            <v>2.8898829766808318</v>
          </cell>
        </row>
        <row r="275"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1.824577838931378</v>
          </cell>
          <cell r="H275">
            <v>2.8733016524272532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1.833700979664056</v>
          </cell>
          <cell r="H276">
            <v>2.8545590501242928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1.8436137484526964</v>
          </cell>
          <cell r="H277">
            <v>2.8338410671829259</v>
          </cell>
        </row>
        <row r="278"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1.8543481385115139</v>
          </cell>
          <cell r="H278">
            <v>2.8113149870443515</v>
          </cell>
        </row>
        <row r="279">
          <cell r="C279">
            <v>224264</v>
          </cell>
          <cell r="D279">
            <v>1.4420380321699344</v>
          </cell>
          <cell r="E279">
            <v>20678360</v>
          </cell>
          <cell r="F279">
            <v>2.6291219431913593</v>
          </cell>
          <cell r="G279">
            <v>1.865932219463742</v>
          </cell>
          <cell r="H279">
            <v>2.7871489343640552</v>
          </cell>
        </row>
        <row r="280"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1.8783675763241323</v>
          </cell>
          <cell r="H280">
            <v>2.7614957964286306</v>
          </cell>
        </row>
        <row r="281"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1.8916263570110969</v>
          </cell>
          <cell r="H281">
            <v>2.7344974864280625</v>
          </cell>
        </row>
        <row r="282">
          <cell r="C282">
            <v>231044</v>
          </cell>
          <cell r="D282">
            <v>1.3848908235624569</v>
          </cell>
          <cell r="E282">
            <v>21219318</v>
          </cell>
          <cell r="F282">
            <v>2.4331503251415754</v>
          </cell>
          <cell r="G282">
            <v>1.9056720600601735</v>
          </cell>
          <cell r="H282">
            <v>2.7063120859407772</v>
          </cell>
        </row>
        <row r="283"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1.920380474224834</v>
          </cell>
          <cell r="H283">
            <v>2.6770435933489471</v>
          </cell>
        </row>
        <row r="284"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1.9355912228949046</v>
          </cell>
          <cell r="H284">
            <v>2.6467770374680226</v>
          </cell>
        </row>
        <row r="285"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1.9511543204773591</v>
          </cell>
          <cell r="H285">
            <v>2.6156553579757209</v>
          </cell>
        </row>
        <row r="286"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1.9668734324008958</v>
          </cell>
          <cell r="H286">
            <v>2.5838003302565071</v>
          </cell>
        </row>
        <row r="287"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1.9827115952793621</v>
          </cell>
          <cell r="H287">
            <v>2.551387386624385</v>
          </cell>
        </row>
        <row r="288"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1.9985833512077205</v>
          </cell>
          <cell r="H288">
            <v>2.5185270741665629</v>
          </cell>
        </row>
        <row r="289"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2.0144064135501107</v>
          </cell>
          <cell r="H289">
            <v>2.4852994606970809</v>
          </cell>
        </row>
        <row r="290"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2.0301608600025181</v>
          </cell>
          <cell r="H290">
            <v>2.4518067987958063</v>
          </cell>
        </row>
        <row r="291">
          <cell r="C291">
            <v>229751</v>
          </cell>
          <cell r="D291">
            <v>2.4466699960760563</v>
          </cell>
          <cell r="E291">
            <v>21144431</v>
          </cell>
          <cell r="F291">
            <v>2.2539069829522251</v>
          </cell>
          <cell r="G291">
            <v>2.0458166425613626</v>
          </cell>
          <cell r="H291">
            <v>2.4181355335519283</v>
          </cell>
        </row>
        <row r="292">
          <cell r="C292">
            <v>232324</v>
          </cell>
          <cell r="D292">
            <v>1.5291161367857464</v>
          </cell>
          <cell r="E292">
            <v>21320297</v>
          </cell>
          <cell r="F292">
            <v>1.7230315102262583</v>
          </cell>
          <cell r="G292">
            <v>2.0613561161720675</v>
          </cell>
          <cell r="H292">
            <v>2.3843599441237497</v>
          </cell>
        </row>
        <row r="293">
          <cell r="C293">
            <v>235377</v>
          </cell>
          <cell r="D293">
            <v>2.5348713614859797</v>
          </cell>
          <cell r="E293">
            <v>21554136</v>
          </cell>
          <cell r="F293">
            <v>2.2351913468422024</v>
          </cell>
          <cell r="G293">
            <v>2.0767894728184948</v>
          </cell>
          <cell r="H293">
            <v>2.3505429049091155</v>
          </cell>
        </row>
        <row r="294">
          <cell r="C294">
            <v>237678</v>
          </cell>
          <cell r="D294">
            <v>2.8713145548034058</v>
          </cell>
          <cell r="E294">
            <v>21797994</v>
          </cell>
          <cell r="F294">
            <v>2.7271187509419592</v>
          </cell>
          <cell r="G294">
            <v>2.0920899433748268</v>
          </cell>
          <cell r="H294">
            <v>2.3167013647201835</v>
          </cell>
        </row>
        <row r="295">
          <cell r="C295">
            <v>239359</v>
          </cell>
          <cell r="D295">
            <v>1.8735343062773246</v>
          </cell>
          <cell r="E295">
            <v>21655943</v>
          </cell>
          <cell r="F295">
            <v>1.573788115188246</v>
          </cell>
          <cell r="G295">
            <v>2.107262569957514</v>
          </cell>
          <cell r="H295">
            <v>2.2828442618442448</v>
          </cell>
        </row>
        <row r="296">
          <cell r="C296">
            <v>242997</v>
          </cell>
          <cell r="D296">
            <v>1.875282990390903</v>
          </cell>
          <cell r="E296">
            <v>21649641</v>
          </cell>
          <cell r="F296">
            <v>2.2738378523214919</v>
          </cell>
          <cell r="G296">
            <v>2.1223665075032452</v>
          </cell>
          <cell r="H296">
            <v>2.2490090357759676</v>
          </cell>
        </row>
        <row r="297">
          <cell r="C297">
            <v>243351</v>
          </cell>
          <cell r="D297">
            <v>1.7664253722917023</v>
          </cell>
          <cell r="E297">
            <v>21621065</v>
          </cell>
          <cell r="F297">
            <v>2.3602824928888655</v>
          </cell>
          <cell r="G297">
            <v>2.137444679819287</v>
          </cell>
          <cell r="H297">
            <v>2.2151838859998354</v>
          </cell>
        </row>
      </sheetData>
      <sheetData sheetId="7">
        <row r="206"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-7.1023380992764542</v>
          </cell>
          <cell r="H206">
            <v>-6.6798980302225903</v>
          </cell>
        </row>
        <row r="207"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-6.838811480597033</v>
          </cell>
          <cell r="H207">
            <v>-6.3572063166198012</v>
          </cell>
        </row>
        <row r="208"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-6.5519814461471348</v>
          </cell>
          <cell r="H208">
            <v>-6.0168943741693077</v>
          </cell>
        </row>
        <row r="209"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-6.2421893372860442</v>
          </cell>
          <cell r="H209">
            <v>-5.6595845749844953</v>
          </cell>
        </row>
        <row r="210"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-5.9099755678834995</v>
          </cell>
          <cell r="H210">
            <v>-5.286006209016195</v>
          </cell>
        </row>
        <row r="211"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-5.5561592128547277</v>
          </cell>
          <cell r="H211">
            <v>-4.8969564920431248</v>
          </cell>
        </row>
        <row r="212"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-5.1818514267065146</v>
          </cell>
          <cell r="H212">
            <v>-4.4932848919145121</v>
          </cell>
        </row>
        <row r="213"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-4.7885242205374761</v>
          </cell>
          <cell r="H213">
            <v>-4.0759151645454725</v>
          </cell>
        </row>
        <row r="214"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-4.3779943661819898</v>
          </cell>
          <cell r="H214">
            <v>-3.6458772550519214</v>
          </cell>
        </row>
        <row r="215"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-3.95225716377792</v>
          </cell>
          <cell r="H215">
            <v>-3.204329216026832</v>
          </cell>
        </row>
        <row r="216"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-3.5135117881885063</v>
          </cell>
          <cell r="H216">
            <v>-2.7525988163840096</v>
          </cell>
        </row>
        <row r="217"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-3.0641669205159916</v>
          </cell>
          <cell r="H217">
            <v>-2.2922165846153097</v>
          </cell>
        </row>
        <row r="218"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-2.6068371990439196</v>
          </cell>
          <cell r="H218">
            <v>-1.8249644621074756</v>
          </cell>
        </row>
        <row r="219"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-2.1440963434481977</v>
          </cell>
          <cell r="H219">
            <v>-1.3528935086402385</v>
          </cell>
        </row>
        <row r="220"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-1.6785917391942247</v>
          </cell>
          <cell r="H220">
            <v>-0.87830911180953042</v>
          </cell>
        </row>
        <row r="221"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-1.2131853088793203</v>
          </cell>
          <cell r="H221">
            <v>-0.40378533045145065</v>
          </cell>
        </row>
        <row r="222"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-0.75088565606914237</v>
          </cell>
          <cell r="H222">
            <v>6.7824975414566516E-2</v>
          </cell>
        </row>
        <row r="223"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-0.29491572561193302</v>
          </cell>
          <cell r="H223">
            <v>0.53333829666472254</v>
          </cell>
        </row>
        <row r="224"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0.15121151793716825</v>
          </cell>
          <cell r="H224">
            <v>0.98919776895970346</v>
          </cell>
        </row>
        <row r="225"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0.58374442730594422</v>
          </cell>
          <cell r="H225">
            <v>1.4314878136863927</v>
          </cell>
        </row>
        <row r="226"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0.9987239577189343</v>
          </cell>
          <cell r="H226">
            <v>1.8559503958206325</v>
          </cell>
        </row>
        <row r="227"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1.3919639594290469</v>
          </cell>
          <cell r="H227">
            <v>2.2579743405901627</v>
          </cell>
        </row>
        <row r="228"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1.7591441857265135</v>
          </cell>
          <cell r="H228">
            <v>2.6325533078434025</v>
          </cell>
        </row>
        <row r="229"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2.09584675805971</v>
          </cell>
          <cell r="H229">
            <v>2.974359767602758</v>
          </cell>
        </row>
        <row r="230"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2.3975059952208704</v>
          </cell>
          <cell r="H230">
            <v>3.2777666326551596</v>
          </cell>
        </row>
        <row r="231"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2.6592582938557041</v>
          </cell>
          <cell r="H231">
            <v>3.5368563562413478</v>
          </cell>
        </row>
        <row r="232"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2.8759496119014596</v>
          </cell>
          <cell r="H232">
            <v>3.7454163314722271</v>
          </cell>
        </row>
        <row r="233"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3.0420854602836793</v>
          </cell>
          <cell r="H233">
            <v>3.8968975614661914</v>
          </cell>
        </row>
        <row r="234"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3.1523193558155778</v>
          </cell>
          <cell r="H234">
            <v>3.9851165279459866</v>
          </cell>
        </row>
        <row r="235"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3.2024217142122251</v>
          </cell>
          <cell r="H235">
            <v>4.0050846459822766</v>
          </cell>
        </row>
        <row r="236"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3.1896048776328176</v>
          </cell>
          <cell r="H236">
            <v>3.9532916677023984</v>
          </cell>
        </row>
        <row r="237"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3.1127861895557403</v>
          </cell>
          <cell r="H237">
            <v>3.8279001178978405</v>
          </cell>
        </row>
        <row r="238"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2.9724251824376351</v>
          </cell>
          <cell r="H238">
            <v>3.6285542593412128</v>
          </cell>
        </row>
        <row r="239"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2.7702859233321981</v>
          </cell>
          <cell r="H239">
            <v>3.3563019518284634</v>
          </cell>
        </row>
        <row r="240"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2.5090117728832548</v>
          </cell>
          <cell r="H240">
            <v>3.0135102288434599</v>
          </cell>
        </row>
        <row r="241"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2.1919893922473559</v>
          </cell>
          <cell r="H241">
            <v>2.6037300233857561</v>
          </cell>
        </row>
        <row r="242"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1.8234443274147036</v>
          </cell>
          <cell r="H242">
            <v>2.1317211802024758</v>
          </cell>
        </row>
        <row r="243"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1.4085654307350155</v>
          </cell>
          <cell r="H243">
            <v>1.6036531531092511</v>
          </cell>
        </row>
        <row r="244"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0.95329491360970309</v>
          </cell>
          <cell r="H244">
            <v>1.0270637244131509</v>
          </cell>
        </row>
        <row r="245"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0.46447990151223262</v>
          </cell>
          <cell r="H245">
            <v>0.4110110869581331</v>
          </cell>
        </row>
        <row r="246"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-5.0697994090852468E-2</v>
          </cell>
          <cell r="H246">
            <v>-0.23473244638601901</v>
          </cell>
        </row>
        <row r="247"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-0.58519246521046153</v>
          </cell>
          <cell r="H247">
            <v>-0.9002791393090801</v>
          </cell>
        </row>
        <row r="248"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-1.132349025770452</v>
          </cell>
          <cell r="H248">
            <v>-1.5758627103163338</v>
          </cell>
        </row>
        <row r="249"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-1.6860218699651661</v>
          </cell>
          <cell r="H249">
            <v>-2.2521011750641224</v>
          </cell>
        </row>
        <row r="250"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-2.2403066093594375</v>
          </cell>
          <cell r="H250">
            <v>-2.9201593353778423</v>
          </cell>
        </row>
        <row r="251"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-2.7894380146745097</v>
          </cell>
          <cell r="H251">
            <v>-3.5719018691432751</v>
          </cell>
        </row>
        <row r="252"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-3.3276871833544983</v>
          </cell>
          <cell r="H252">
            <v>-4.1999444531923178</v>
          </cell>
        </row>
        <row r="253"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-3.84950779929467</v>
          </cell>
          <cell r="H253">
            <v>-4.7976874314735074</v>
          </cell>
        </row>
        <row r="254"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-4.3498819153051764</v>
          </cell>
          <cell r="H254">
            <v>-5.3594451078247509</v>
          </cell>
        </row>
        <row r="255"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-4.8244715453663556</v>
          </cell>
          <cell r="H255">
            <v>-5.8805957263246169</v>
          </cell>
        </row>
        <row r="256"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-5.2696432419914974</v>
          </cell>
          <cell r="H256">
            <v>-6.3576190273058559</v>
          </cell>
        </row>
        <row r="257"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-5.6825142285648029</v>
          </cell>
          <cell r="H257">
            <v>-6.7881404356995336</v>
          </cell>
        </row>
        <row r="258"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-6.0608349526072889</v>
          </cell>
          <cell r="H258">
            <v>-7.1708223449534154</v>
          </cell>
        </row>
        <row r="259"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-6.4031936833423133</v>
          </cell>
          <cell r="H259">
            <v>-7.5054328711757012</v>
          </cell>
        </row>
        <row r="260"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-6.7089472651337223</v>
          </cell>
          <cell r="H260">
            <v>-7.7928183899421404</v>
          </cell>
        </row>
        <row r="261"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-6.9781224231433363</v>
          </cell>
          <cell r="H261">
            <v>-8.0347138771687927</v>
          </cell>
        </row>
        <row r="262"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-7.2113413501805192</v>
          </cell>
          <cell r="H262">
            <v>-8.2333958894007324</v>
          </cell>
        </row>
        <row r="263"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-7.4096796202795385</v>
          </cell>
          <cell r="H263">
            <v>-8.3914363576169482</v>
          </cell>
        </row>
        <row r="264"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-7.5746636807246182</v>
          </cell>
          <cell r="H264">
            <v>-8.5115087964204985</v>
          </cell>
        </row>
        <row r="265"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-7.7083000576609901</v>
          </cell>
          <cell r="H265">
            <v>-8.5964335404558767</v>
          </cell>
        </row>
        <row r="266"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-7.8128305631596255</v>
          </cell>
          <cell r="H266">
            <v>-8.6490972823346386</v>
          </cell>
        </row>
        <row r="267"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-7.8905896798064816</v>
          </cell>
          <cell r="H267">
            <v>-8.6723895205709614</v>
          </cell>
        </row>
        <row r="268"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-7.9438895906644342</v>
          </cell>
          <cell r="H268">
            <v>-8.6690764844092154</v>
          </cell>
        </row>
        <row r="269"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-7.9749852266409684</v>
          </cell>
          <cell r="H269">
            <v>-8.6417699932300813</v>
          </cell>
        </row>
        <row r="270"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-7.9861982212670766</v>
          </cell>
          <cell r="H270">
            <v>-8.5930304927243455</v>
          </cell>
        </row>
        <row r="271"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-7.9798835647464497</v>
          </cell>
          <cell r="H271">
            <v>-8.5253562451197951</v>
          </cell>
        </row>
        <row r="272"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-7.9583596862041333</v>
          </cell>
          <cell r="H272">
            <v>-8.4410856390480138</v>
          </cell>
        </row>
        <row r="273"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-7.9239501332211448</v>
          </cell>
          <cell r="H273">
            <v>-8.3424272671348714</v>
          </cell>
        </row>
        <row r="274"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-7.8789242018635477</v>
          </cell>
          <cell r="H274">
            <v>-8.2314994502857672</v>
          </cell>
        </row>
        <row r="275"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-7.8255242999270065</v>
          </cell>
          <cell r="H275">
            <v>-8.1103672842872161</v>
          </cell>
        </row>
        <row r="276"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-7.7659702242546231</v>
          </cell>
          <cell r="H276">
            <v>-7.9810422504352303</v>
          </cell>
        </row>
        <row r="277"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-7.7022094584324234</v>
          </cell>
          <cell r="H277">
            <v>-7.8453430449931085</v>
          </cell>
        </row>
        <row r="278"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-7.6359250616118537</v>
          </cell>
          <cell r="H278">
            <v>-7.7048873244754574</v>
          </cell>
        </row>
        <row r="279"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-7.5686128024417387</v>
          </cell>
          <cell r="H279">
            <v>-7.5610665544305657</v>
          </cell>
        </row>
        <row r="280"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-7.5016443259112293</v>
          </cell>
          <cell r="H280">
            <v>-7.4150727021192395</v>
          </cell>
        </row>
        <row r="281"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-7.4362887685637391</v>
          </cell>
          <cell r="H281">
            <v>-7.2679319450215374</v>
          </cell>
        </row>
        <row r="282"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-7.3736048256757458</v>
          </cell>
          <cell r="H282">
            <v>-7.1204836869279928</v>
          </cell>
        </row>
        <row r="283"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-7.3143290067915263</v>
          </cell>
          <cell r="H283">
            <v>-6.973366131759545</v>
          </cell>
        </row>
        <row r="284"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-7.258914862448969</v>
          </cell>
          <cell r="H284">
            <v>-6.8270557878683453</v>
          </cell>
        </row>
        <row r="285"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-7.2074608154075435</v>
          </cell>
          <cell r="H285">
            <v>-6.6818749052415747</v>
          </cell>
        </row>
        <row r="286"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-7.1597731326548519</v>
          </cell>
          <cell r="H286">
            <v>-6.5380026296935476</v>
          </cell>
        </row>
        <row r="287"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-7.1154233392438799</v>
          </cell>
          <cell r="H287">
            <v>-6.3954896037695654</v>
          </cell>
        </row>
        <row r="288"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-7.0738643188078925</v>
          </cell>
          <cell r="H288">
            <v>-6.254307874995038</v>
          </cell>
        </row>
        <row r="289"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-7.0345391563723263</v>
          </cell>
          <cell r="H289">
            <v>-6.114381354001134</v>
          </cell>
        </row>
        <row r="290"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-6.9969419736284468</v>
          </cell>
          <cell r="H290">
            <v>-5.9755774992444817</v>
          </cell>
        </row>
        <row r="291">
          <cell r="C291">
            <v>29980</v>
          </cell>
          <cell r="D291">
            <v>-8.4691946021859916</v>
          </cell>
          <cell r="E291">
            <v>2593449</v>
          </cell>
          <cell r="F291">
            <v>-6.0483450272568406</v>
          </cell>
          <cell r="G291">
            <v>-6.9605984136223569</v>
          </cell>
          <cell r="H291">
            <v>-5.8377155325692662</v>
          </cell>
        </row>
        <row r="292">
          <cell r="C292">
            <v>29661</v>
          </cell>
          <cell r="D292">
            <v>-7.3846249921938441</v>
          </cell>
          <cell r="E292">
            <v>2580138</v>
          </cell>
          <cell r="F292">
            <v>-5.3855826341225104</v>
          </cell>
          <cell r="G292">
            <v>-6.9250509627265586</v>
          </cell>
          <cell r="H292">
            <v>-5.7006222563367235</v>
          </cell>
        </row>
        <row r="293">
          <cell r="C293">
            <v>28766</v>
          </cell>
          <cell r="D293">
            <v>-8.6445630081300795</v>
          </cell>
          <cell r="E293">
            <v>2512718</v>
          </cell>
          <cell r="F293">
            <v>-5.7671854490905723</v>
          </cell>
          <cell r="G293">
            <v>-6.8899468709377603</v>
          </cell>
          <cell r="H293">
            <v>-5.5641390999563329</v>
          </cell>
        </row>
        <row r="294">
          <cell r="C294">
            <v>27889</v>
          </cell>
          <cell r="D294">
            <v>-8.8654336317887772</v>
          </cell>
          <cell r="E294">
            <v>2454883</v>
          </cell>
          <cell r="F294">
            <v>-5.8656364438138713</v>
          </cell>
          <cell r="G294">
            <v>-6.8549653031158275</v>
          </cell>
          <cell r="H294">
            <v>-5.4280856150860304</v>
          </cell>
        </row>
        <row r="295">
          <cell r="C295">
            <v>27011</v>
          </cell>
          <cell r="D295">
            <v>-8.7466216216216193</v>
          </cell>
          <cell r="E295">
            <v>2405963</v>
          </cell>
          <cell r="F295">
            <v>-6.0562257840189311</v>
          </cell>
          <cell r="G295">
            <v>-6.8199072724634853</v>
          </cell>
          <cell r="H295">
            <v>-5.2922954538246625</v>
          </cell>
        </row>
        <row r="296">
          <cell r="C296">
            <v>26971</v>
          </cell>
          <cell r="D296">
            <v>-6.5971741238398662</v>
          </cell>
          <cell r="E296">
            <v>2404606</v>
          </cell>
          <cell r="F296">
            <v>-5.7104888682894988</v>
          </cell>
          <cell r="G296">
            <v>-6.7847134080396163</v>
          </cell>
          <cell r="H296">
            <v>-5.1566326537452936</v>
          </cell>
        </row>
        <row r="297">
          <cell r="C297">
            <v>27156</v>
          </cell>
          <cell r="D297">
            <v>-5.8652246256239549</v>
          </cell>
          <cell r="E297">
            <v>2426511</v>
          </cell>
          <cell r="F297">
            <v>-5.661086706263041</v>
          </cell>
          <cell r="G297">
            <v>-6.7494581385106853</v>
          </cell>
          <cell r="H297">
            <v>-5.0210143031383634</v>
          </cell>
        </row>
      </sheetData>
      <sheetData sheetId="8">
        <row r="206">
          <cell r="C206">
            <v>17334</v>
          </cell>
        </row>
      </sheetData>
      <sheetData sheetId="9"/>
      <sheetData sheetId="10"/>
      <sheetData sheetId="11"/>
      <sheetData sheetId="12"/>
      <sheetData sheetId="13"/>
      <sheetData sheetId="14">
        <row r="206">
          <cell r="C206">
            <v>16600</v>
          </cell>
        </row>
      </sheetData>
      <sheetData sheetId="15">
        <row r="206">
          <cell r="C206">
            <v>6698</v>
          </cell>
        </row>
      </sheetData>
      <sheetData sheetId="16">
        <row r="206">
          <cell r="C206">
            <v>9902</v>
          </cell>
        </row>
      </sheetData>
      <sheetData sheetId="17"/>
      <sheetData sheetId="18">
        <row r="206">
          <cell r="C206">
            <v>89</v>
          </cell>
        </row>
      </sheetData>
      <sheetData sheetId="19">
        <row r="206">
          <cell r="C206">
            <v>45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</row>
      </sheetData>
      <sheetData sheetId="22">
        <row r="206">
          <cell r="C206">
            <v>2.72</v>
          </cell>
          <cell r="D206">
            <v>4.2200000000000006</v>
          </cell>
          <cell r="E206">
            <v>0.963664352690629</v>
          </cell>
          <cell r="F206">
            <v>0.46</v>
          </cell>
          <cell r="G206">
            <v>0.79</v>
          </cell>
          <cell r="H206">
            <v>-0.6486744086248456</v>
          </cell>
        </row>
        <row r="207">
          <cell r="C207">
            <v>3.63</v>
          </cell>
          <cell r="D207">
            <v>6</v>
          </cell>
          <cell r="E207">
            <v>0.66076720833847225</v>
          </cell>
          <cell r="F207">
            <v>0.99</v>
          </cell>
          <cell r="G207">
            <v>-3.1399999999999997</v>
          </cell>
          <cell r="H207">
            <v>-0.82796793610277208</v>
          </cell>
        </row>
        <row r="208">
          <cell r="C208">
            <v>24.8</v>
          </cell>
          <cell r="D208">
            <v>37.870000000000005</v>
          </cell>
          <cell r="E208">
            <v>0.33805495678786862</v>
          </cell>
          <cell r="F208">
            <v>2.92</v>
          </cell>
          <cell r="G208">
            <v>1.75</v>
          </cell>
          <cell r="H208">
            <v>-1.0071129633619285</v>
          </cell>
        </row>
        <row r="209">
          <cell r="C209">
            <v>-5.98</v>
          </cell>
          <cell r="D209">
            <v>-10.850000000000001</v>
          </cell>
          <cell r="E209">
            <v>-3.0908401847719431E-3</v>
          </cell>
          <cell r="F209">
            <v>5.49</v>
          </cell>
          <cell r="G209">
            <v>3.79</v>
          </cell>
          <cell r="H209">
            <v>-1.1850157362017151</v>
          </cell>
        </row>
        <row r="210">
          <cell r="C210">
            <v>3.39</v>
          </cell>
          <cell r="D210">
            <v>10.36</v>
          </cell>
          <cell r="E210">
            <v>-0.35868223573059438</v>
          </cell>
          <cell r="F210">
            <v>2.11</v>
          </cell>
          <cell r="G210">
            <v>0.37999999999999989</v>
          </cell>
          <cell r="H210">
            <v>-1.3603910342435213</v>
          </cell>
        </row>
        <row r="211">
          <cell r="C211">
            <v>6.64</v>
          </cell>
          <cell r="D211">
            <v>6.04</v>
          </cell>
          <cell r="E211">
            <v>-0.72548454058128631</v>
          </cell>
          <cell r="F211">
            <v>0.23</v>
          </cell>
          <cell r="G211">
            <v>-2.14</v>
          </cell>
          <cell r="H211">
            <v>-1.5316081499048337</v>
          </cell>
        </row>
        <row r="212">
          <cell r="C212">
            <v>-0.03</v>
          </cell>
          <cell r="D212">
            <v>-3.9</v>
          </cell>
          <cell r="E212">
            <v>-1.0995187125354986</v>
          </cell>
          <cell r="F212">
            <v>-3.91</v>
          </cell>
          <cell r="G212">
            <v>-0.78000000000000025</v>
          </cell>
          <cell r="H212">
            <v>-1.6969155151146502</v>
          </cell>
        </row>
        <row r="213">
          <cell r="C213">
            <v>2.21</v>
          </cell>
          <cell r="D213">
            <v>-9.52</v>
          </cell>
          <cell r="E213">
            <v>-1.4763358840765639</v>
          </cell>
          <cell r="F213">
            <v>-5.45</v>
          </cell>
          <cell r="G213">
            <v>-4.45</v>
          </cell>
          <cell r="H213">
            <v>-1.8546038112360026</v>
          </cell>
        </row>
        <row r="214">
          <cell r="C214">
            <v>-4.01</v>
          </cell>
          <cell r="D214">
            <v>-1.71</v>
          </cell>
          <cell r="E214">
            <v>-1.8516816655549997</v>
          </cell>
          <cell r="F214">
            <v>-3.59</v>
          </cell>
          <cell r="G214">
            <v>-5.96</v>
          </cell>
          <cell r="H214">
            <v>-2.0029000449433729</v>
          </cell>
        </row>
        <row r="215">
          <cell r="C215">
            <v>4.5199999999999996</v>
          </cell>
          <cell r="D215">
            <v>9.57</v>
          </cell>
          <cell r="E215">
            <v>-2.2218602551071518</v>
          </cell>
          <cell r="F215">
            <v>-3.6</v>
          </cell>
          <cell r="G215">
            <v>-6.01</v>
          </cell>
          <cell r="H215">
            <v>-2.1402114587576855</v>
          </cell>
        </row>
        <row r="216">
          <cell r="C216">
            <v>1.77</v>
          </cell>
          <cell r="D216">
            <v>2.23</v>
          </cell>
          <cell r="E216">
            <v>-2.5831660118648139</v>
          </cell>
          <cell r="F216">
            <v>-2.1800000000000002</v>
          </cell>
          <cell r="G216">
            <v>-2.0500000000000003</v>
          </cell>
          <cell r="H216">
            <v>-2.2652200938078551</v>
          </cell>
        </row>
        <row r="217">
          <cell r="C217">
            <v>4.97</v>
          </cell>
          <cell r="D217">
            <v>-0.76000000000000068</v>
          </cell>
          <cell r="E217">
            <v>-2.9310744157753965</v>
          </cell>
          <cell r="F217">
            <v>-4.93</v>
          </cell>
          <cell r="G217">
            <v>-3.7399999999999998</v>
          </cell>
          <cell r="H217">
            <v>-2.3768767265381596</v>
          </cell>
        </row>
        <row r="218">
          <cell r="C218">
            <v>-2.46</v>
          </cell>
          <cell r="D218">
            <v>-5.18</v>
          </cell>
          <cell r="E218">
            <v>-3.2607266991465975</v>
          </cell>
          <cell r="F218">
            <v>-3.75</v>
          </cell>
          <cell r="G218">
            <v>-4.21</v>
          </cell>
          <cell r="H218">
            <v>-2.4741171875530297</v>
          </cell>
        </row>
        <row r="219">
          <cell r="C219">
            <v>1.75</v>
          </cell>
          <cell r="D219">
            <v>-1.88</v>
          </cell>
          <cell r="E219">
            <v>-3.5671133252294633</v>
          </cell>
          <cell r="F219">
            <v>-3.19</v>
          </cell>
          <cell r="G219">
            <v>-4.18</v>
          </cell>
          <cell r="H219">
            <v>-2.5559719687953297</v>
          </cell>
        </row>
        <row r="220">
          <cell r="C220">
            <v>1.92</v>
          </cell>
          <cell r="D220">
            <v>-22.880000000000003</v>
          </cell>
          <cell r="E220">
            <v>-3.8453580401431546</v>
          </cell>
          <cell r="F220">
            <v>0.14000000000000001</v>
          </cell>
          <cell r="G220">
            <v>-2.78</v>
          </cell>
          <cell r="H220">
            <v>-2.6215921096254555</v>
          </cell>
        </row>
        <row r="221">
          <cell r="C221">
            <v>-4.6500000000000004</v>
          </cell>
          <cell r="D221">
            <v>1.33</v>
          </cell>
          <cell r="E221">
            <v>-4.0904674293592462</v>
          </cell>
          <cell r="F221">
            <v>-1.86</v>
          </cell>
          <cell r="G221">
            <v>-7.3500000000000005</v>
          </cell>
          <cell r="H221">
            <v>-2.6702414291281915</v>
          </cell>
        </row>
        <row r="222">
          <cell r="C222">
            <v>-5.6</v>
          </cell>
          <cell r="D222">
            <v>-8.99</v>
          </cell>
          <cell r="E222">
            <v>-4.2987699284854139</v>
          </cell>
          <cell r="F222">
            <v>-2.09</v>
          </cell>
          <cell r="G222">
            <v>-4.1999999999999993</v>
          </cell>
          <cell r="H222">
            <v>-2.7011947469362645</v>
          </cell>
        </row>
        <row r="223">
          <cell r="C223">
            <v>-7.42</v>
          </cell>
          <cell r="D223">
            <v>-14.059999999999999</v>
          </cell>
          <cell r="E223">
            <v>-4.4662175517800726</v>
          </cell>
          <cell r="F223">
            <v>-3.32</v>
          </cell>
          <cell r="G223">
            <v>-3.55</v>
          </cell>
          <cell r="H223">
            <v>-2.7140518659164896</v>
          </cell>
        </row>
        <row r="224">
          <cell r="C224">
            <v>-4.34</v>
          </cell>
          <cell r="D224">
            <v>-4.3099999999999996</v>
          </cell>
          <cell r="E224">
            <v>-4.589088093367713</v>
          </cell>
          <cell r="F224">
            <v>-4.8600000000000003</v>
          </cell>
          <cell r="G224">
            <v>-0.95000000000000018</v>
          </cell>
          <cell r="H224">
            <v>-2.7085166726338108</v>
          </cell>
        </row>
        <row r="225">
          <cell r="C225">
            <v>-13.29</v>
          </cell>
          <cell r="D225">
            <v>-15.5</v>
          </cell>
          <cell r="E225">
            <v>-4.6643255822650627</v>
          </cell>
          <cell r="F225">
            <v>0.81</v>
          </cell>
          <cell r="G225">
            <v>6.26</v>
          </cell>
          <cell r="H225">
            <v>-2.6843511056069276</v>
          </cell>
        </row>
        <row r="226">
          <cell r="C226">
            <v>-9.94</v>
          </cell>
          <cell r="D226">
            <v>-5.93</v>
          </cell>
          <cell r="E226">
            <v>-4.6888546663712534</v>
          </cell>
          <cell r="F226">
            <v>-5.33</v>
          </cell>
          <cell r="G226">
            <v>-1.7400000000000002</v>
          </cell>
          <cell r="H226">
            <v>-2.6411949841411615</v>
          </cell>
        </row>
        <row r="227">
          <cell r="C227">
            <v>-18.96</v>
          </cell>
          <cell r="D227">
            <v>-23.48</v>
          </cell>
          <cell r="E227">
            <v>-4.6603524709755391</v>
          </cell>
          <cell r="F227">
            <v>-10.49</v>
          </cell>
          <cell r="G227">
            <v>-6.8900000000000006</v>
          </cell>
          <cell r="H227">
            <v>-2.5780669920483898</v>
          </cell>
        </row>
        <row r="228">
          <cell r="C228">
            <v>-22.2</v>
          </cell>
          <cell r="D228">
            <v>-23.97</v>
          </cell>
          <cell r="E228">
            <v>-4.5765823120153417</v>
          </cell>
          <cell r="F228">
            <v>-5.78</v>
          </cell>
          <cell r="G228">
            <v>-3.6</v>
          </cell>
          <cell r="H228">
            <v>-2.4939232301554801</v>
          </cell>
        </row>
        <row r="229">
          <cell r="C229">
            <v>-18.12</v>
          </cell>
          <cell r="D229">
            <v>-23.09</v>
          </cell>
          <cell r="E229">
            <v>-4.4366144253953781</v>
          </cell>
          <cell r="F229">
            <v>-3.57</v>
          </cell>
          <cell r="G229">
            <v>1.3599999999999999</v>
          </cell>
          <cell r="H229">
            <v>-2.3880192390815189</v>
          </cell>
        </row>
        <row r="230">
          <cell r="C230">
            <v>-15.34</v>
          </cell>
          <cell r="D230">
            <v>-12.879999999999999</v>
          </cell>
          <cell r="E230">
            <v>-4.2408658121375851</v>
          </cell>
          <cell r="F230">
            <v>-5.0199999999999996</v>
          </cell>
          <cell r="G230">
            <v>-1.2699999999999996</v>
          </cell>
          <cell r="H230">
            <v>-2.2596873703323874</v>
          </cell>
        </row>
        <row r="231">
          <cell r="C231">
            <v>-5.47</v>
          </cell>
          <cell r="D231">
            <v>-7.22</v>
          </cell>
          <cell r="E231">
            <v>-3.9910488472621353</v>
          </cell>
          <cell r="F231">
            <v>-1.9</v>
          </cell>
          <cell r="G231">
            <v>1.29</v>
          </cell>
          <cell r="H231">
            <v>-2.1079996963001411</v>
          </cell>
        </row>
        <row r="232">
          <cell r="C232">
            <v>-6.13</v>
          </cell>
          <cell r="D232">
            <v>-8.0500000000000007</v>
          </cell>
          <cell r="E232">
            <v>-3.6894758456633583</v>
          </cell>
          <cell r="F232">
            <v>-5.31</v>
          </cell>
          <cell r="G232">
            <v>-5.4499999999999993</v>
          </cell>
          <cell r="H232">
            <v>-1.9319595610872293</v>
          </cell>
        </row>
        <row r="233">
          <cell r="C233">
            <v>-18.97</v>
          </cell>
          <cell r="D233">
            <v>-14.319999999999999</v>
          </cell>
          <cell r="E233">
            <v>-3.3386833549545241</v>
          </cell>
          <cell r="F233">
            <v>-33.28</v>
          </cell>
          <cell r="G233">
            <v>-31.42</v>
          </cell>
          <cell r="H233">
            <v>-1.7303343365949693</v>
          </cell>
        </row>
        <row r="234">
          <cell r="C234">
            <v>-43.33</v>
          </cell>
          <cell r="D234">
            <v>-37.729999999999997</v>
          </cell>
          <cell r="E234">
            <v>-2.9415107369262872</v>
          </cell>
          <cell r="F234">
            <v>-31.45</v>
          </cell>
          <cell r="G234">
            <v>-29.36</v>
          </cell>
          <cell r="H234">
            <v>-1.5021357030884919</v>
          </cell>
        </row>
        <row r="235">
          <cell r="C235">
            <v>-58.04</v>
          </cell>
          <cell r="D235">
            <v>-50.62</v>
          </cell>
          <cell r="E235">
            <v>-2.5015599448029859</v>
          </cell>
          <cell r="F235">
            <v>-22.95</v>
          </cell>
          <cell r="G235">
            <v>-19.63</v>
          </cell>
          <cell r="H235">
            <v>-1.2484371231706646</v>
          </cell>
        </row>
        <row r="236">
          <cell r="C236">
            <v>-17.579999999999998</v>
          </cell>
          <cell r="D236">
            <v>-13.239999999999998</v>
          </cell>
          <cell r="E236">
            <v>-2.0248487991188946</v>
          </cell>
          <cell r="F236">
            <v>-13.04</v>
          </cell>
          <cell r="G236">
            <v>-8.18</v>
          </cell>
          <cell r="H236">
            <v>-0.97224663335386263</v>
          </cell>
        </row>
        <row r="237">
          <cell r="C237">
            <v>-30.59</v>
          </cell>
          <cell r="D237">
            <v>-17.3</v>
          </cell>
          <cell r="E237">
            <v>-1.5207366787454542</v>
          </cell>
          <cell r="F237">
            <v>-10.35</v>
          </cell>
          <cell r="G237">
            <v>-11.16</v>
          </cell>
          <cell r="H237">
            <v>-0.67784876757246348</v>
          </cell>
        </row>
        <row r="238">
          <cell r="C238">
            <v>-10</v>
          </cell>
          <cell r="D238">
            <v>-6.0000000000000497E-2</v>
          </cell>
          <cell r="E238">
            <v>-0.99936179249861179</v>
          </cell>
          <cell r="F238">
            <v>-9.5299999999999994</v>
          </cell>
          <cell r="G238">
            <v>-4.1999999999999993</v>
          </cell>
          <cell r="H238">
            <v>-0.37002859818908401</v>
          </cell>
        </row>
        <row r="239">
          <cell r="C239">
            <v>-16.809999999999999</v>
          </cell>
          <cell r="D239">
            <v>2.1500000000000021</v>
          </cell>
          <cell r="E239">
            <v>-0.47195813136940207</v>
          </cell>
          <cell r="F239">
            <v>-11.26</v>
          </cell>
          <cell r="G239">
            <v>-0.76999999999999957</v>
          </cell>
          <cell r="H239">
            <v>-5.4299124735259718E-2</v>
          </cell>
        </row>
        <row r="240">
          <cell r="C240">
            <v>4.6100000000000003</v>
          </cell>
          <cell r="D240">
            <v>26.81</v>
          </cell>
          <cell r="E240">
            <v>5.03055471089532E-2</v>
          </cell>
          <cell r="F240">
            <v>-9.91</v>
          </cell>
          <cell r="G240">
            <v>-4.13</v>
          </cell>
          <cell r="H240">
            <v>0.26356068302123703</v>
          </cell>
        </row>
        <row r="241">
          <cell r="C241">
            <v>-5.35</v>
          </cell>
          <cell r="D241">
            <v>12.770000000000001</v>
          </cell>
          <cell r="E241">
            <v>0.55644256582902163</v>
          </cell>
          <cell r="F241">
            <v>-8.9499999999999993</v>
          </cell>
          <cell r="G241">
            <v>-5.379999999999999</v>
          </cell>
          <cell r="H241">
            <v>0.57772215386296266</v>
          </cell>
        </row>
        <row r="242">
          <cell r="C242">
            <v>-20.46</v>
          </cell>
          <cell r="D242">
            <v>-5.120000000000001</v>
          </cell>
          <cell r="E242">
            <v>1.0373245597981549</v>
          </cell>
          <cell r="F242">
            <v>-3.42</v>
          </cell>
          <cell r="G242">
            <v>1.5999999999999996</v>
          </cell>
          <cell r="H242">
            <v>0.88205150819170819</v>
          </cell>
        </row>
        <row r="243">
          <cell r="C243">
            <v>3.38</v>
          </cell>
          <cell r="D243">
            <v>8.85</v>
          </cell>
          <cell r="E243">
            <v>1.4846713277344108</v>
          </cell>
          <cell r="F243">
            <v>-5.54</v>
          </cell>
          <cell r="G243">
            <v>-3.64</v>
          </cell>
          <cell r="H243">
            <v>1.1700012357041352</v>
          </cell>
        </row>
        <row r="244">
          <cell r="C244">
            <v>14.8</v>
          </cell>
          <cell r="D244">
            <v>20.93</v>
          </cell>
          <cell r="E244">
            <v>1.8897750763725278</v>
          </cell>
          <cell r="F244">
            <v>-1.59</v>
          </cell>
          <cell r="G244">
            <v>3.7199999999999998</v>
          </cell>
          <cell r="H244">
            <v>1.4350736836310585</v>
          </cell>
        </row>
        <row r="245">
          <cell r="C245">
            <v>-3.58</v>
          </cell>
          <cell r="D245">
            <v>15.389999999999999</v>
          </cell>
          <cell r="E245">
            <v>2.2444394936050407</v>
          </cell>
          <cell r="F245">
            <v>1.2</v>
          </cell>
          <cell r="G245">
            <v>34.480000000000004</v>
          </cell>
          <cell r="H245">
            <v>1.6704371713397024</v>
          </cell>
        </row>
        <row r="246">
          <cell r="C246">
            <v>2.73</v>
          </cell>
          <cell r="D246">
            <v>46.059999999999995</v>
          </cell>
          <cell r="E246">
            <v>2.5417905051664031</v>
          </cell>
          <cell r="F246">
            <v>2.82</v>
          </cell>
          <cell r="G246">
            <v>34.269999999999996</v>
          </cell>
          <cell r="H246">
            <v>1.8694186936359283</v>
          </cell>
        </row>
        <row r="247">
          <cell r="C247">
            <v>-4.3099999999999996</v>
          </cell>
          <cell r="D247">
            <v>53.73</v>
          </cell>
          <cell r="E247">
            <v>2.7758669229373467</v>
          </cell>
          <cell r="F247">
            <v>-1.1200000000000001</v>
          </cell>
          <cell r="G247">
            <v>21.83</v>
          </cell>
          <cell r="H247">
            <v>2.027623687188699</v>
          </cell>
        </row>
        <row r="248">
          <cell r="C248">
            <v>5.21</v>
          </cell>
          <cell r="D248">
            <v>22.79</v>
          </cell>
          <cell r="E248">
            <v>2.9437296566801883</v>
          </cell>
          <cell r="F248">
            <v>1.02</v>
          </cell>
          <cell r="G248">
            <v>14.059999999999999</v>
          </cell>
          <cell r="H248">
            <v>2.1429076290354749</v>
          </cell>
        </row>
        <row r="249">
          <cell r="C249">
            <v>-0.44</v>
          </cell>
          <cell r="D249">
            <v>30.15</v>
          </cell>
          <cell r="E249">
            <v>3.0459780976209303</v>
          </cell>
          <cell r="F249">
            <v>1.55</v>
          </cell>
          <cell r="G249">
            <v>11.9</v>
          </cell>
          <cell r="H249">
            <v>2.2145011612354395</v>
          </cell>
        </row>
        <row r="250">
          <cell r="C250">
            <v>4.83</v>
          </cell>
          <cell r="D250">
            <v>14.83</v>
          </cell>
          <cell r="E250">
            <v>3.0845898502038609</v>
          </cell>
          <cell r="F250">
            <v>2.4700000000000002</v>
          </cell>
          <cell r="G250">
            <v>12</v>
          </cell>
          <cell r="H250">
            <v>2.2424625017068713</v>
          </cell>
        </row>
        <row r="251">
          <cell r="C251">
            <v>3.93</v>
          </cell>
          <cell r="D251">
            <v>20.74</v>
          </cell>
          <cell r="E251">
            <v>3.0634247426164887</v>
          </cell>
          <cell r="F251">
            <v>3.25</v>
          </cell>
          <cell r="G251">
            <v>14.51</v>
          </cell>
          <cell r="H251">
            <v>2.2275224724540736</v>
          </cell>
        </row>
        <row r="252">
          <cell r="C252">
            <v>1.39</v>
          </cell>
          <cell r="D252">
            <v>-3.2200000000000006</v>
          </cell>
          <cell r="E252">
            <v>2.987158256528947</v>
          </cell>
          <cell r="F252">
            <v>1.68</v>
          </cell>
          <cell r="G252">
            <v>11.59</v>
          </cell>
          <cell r="H252">
            <v>2.1710895022520647</v>
          </cell>
        </row>
        <row r="253">
          <cell r="C253">
            <v>-12.5</v>
          </cell>
          <cell r="D253">
            <v>-7.15</v>
          </cell>
          <cell r="E253">
            <v>2.8616934135597987</v>
          </cell>
          <cell r="F253">
            <v>4.8</v>
          </cell>
          <cell r="G253">
            <v>13.75</v>
          </cell>
          <cell r="H253">
            <v>2.075424969704164</v>
          </cell>
        </row>
        <row r="254">
          <cell r="C254">
            <v>-0.31</v>
          </cell>
          <cell r="D254">
            <v>20.150000000000002</v>
          </cell>
          <cell r="E254">
            <v>2.6925021826709026</v>
          </cell>
          <cell r="F254">
            <v>7.27</v>
          </cell>
          <cell r="G254">
            <v>10.69</v>
          </cell>
          <cell r="H254">
            <v>1.9434443444204796</v>
          </cell>
        </row>
        <row r="255">
          <cell r="C255">
            <v>-0.46</v>
          </cell>
          <cell r="D255">
            <v>-3.84</v>
          </cell>
          <cell r="E255">
            <v>2.484361276337065</v>
          </cell>
          <cell r="F255">
            <v>11.25</v>
          </cell>
          <cell r="G255">
            <v>16.79</v>
          </cell>
          <cell r="H255">
            <v>1.7788738303882234</v>
          </cell>
        </row>
        <row r="256">
          <cell r="C256">
            <v>3.11</v>
          </cell>
          <cell r="D256">
            <v>-11.690000000000001</v>
          </cell>
          <cell r="E256">
            <v>2.2432597332704072</v>
          </cell>
          <cell r="F256">
            <v>5.77</v>
          </cell>
          <cell r="G256">
            <v>7.3599999999999994</v>
          </cell>
          <cell r="H256">
            <v>1.5860470312929111</v>
          </cell>
        </row>
        <row r="257">
          <cell r="C257">
            <v>-8.43</v>
          </cell>
          <cell r="D257">
            <v>-4.8499999999999996</v>
          </cell>
          <cell r="E257">
            <v>1.9747474004277492</v>
          </cell>
          <cell r="F257">
            <v>0.85</v>
          </cell>
          <cell r="G257">
            <v>-0.35</v>
          </cell>
          <cell r="H257">
            <v>1.3703399901373929</v>
          </cell>
        </row>
        <row r="258">
          <cell r="C258">
            <v>7.42</v>
          </cell>
          <cell r="D258">
            <v>4.6899999999999995</v>
          </cell>
          <cell r="E258">
            <v>1.683406537284434</v>
          </cell>
          <cell r="F258">
            <v>2.89</v>
          </cell>
          <cell r="G258">
            <v>7.0000000000000284E-2</v>
          </cell>
          <cell r="H258">
            <v>1.1375297188806794</v>
          </cell>
        </row>
        <row r="259">
          <cell r="C259">
            <v>15.19</v>
          </cell>
          <cell r="D259">
            <v>19.5</v>
          </cell>
          <cell r="E259">
            <v>1.3733454625241086</v>
          </cell>
          <cell r="F259">
            <v>1.91</v>
          </cell>
          <cell r="G259">
            <v>3.0300000000000002</v>
          </cell>
          <cell r="H259">
            <v>0.89327376142691073</v>
          </cell>
        </row>
        <row r="260">
          <cell r="C260">
            <v>2.4</v>
          </cell>
          <cell r="D260">
            <v>-2.81</v>
          </cell>
          <cell r="E260">
            <v>1.048881286043108</v>
          </cell>
          <cell r="F260">
            <v>-6.65</v>
          </cell>
          <cell r="G260">
            <v>-7.67</v>
          </cell>
          <cell r="H260">
            <v>0.64315552767197104</v>
          </cell>
        </row>
        <row r="261">
          <cell r="C261">
            <v>-5.31</v>
          </cell>
          <cell r="D261">
            <v>-4.8699999999999992</v>
          </cell>
          <cell r="E261">
            <v>0.71558991319175869</v>
          </cell>
          <cell r="F261">
            <v>-6.19</v>
          </cell>
          <cell r="G261">
            <v>-7.74</v>
          </cell>
          <cell r="H261">
            <v>0.39290681127831195</v>
          </cell>
        </row>
        <row r="262">
          <cell r="C262">
            <v>-10.09</v>
          </cell>
          <cell r="D262">
            <v>-14.92</v>
          </cell>
          <cell r="E262">
            <v>0.37877927145330048</v>
          </cell>
          <cell r="F262">
            <v>-5.47</v>
          </cell>
          <cell r="G262">
            <v>-7.9399999999999995</v>
          </cell>
          <cell r="H262">
            <v>0.14768210344118565</v>
          </cell>
        </row>
        <row r="263">
          <cell r="C263">
            <v>-13.9</v>
          </cell>
          <cell r="D263">
            <v>-17.830000000000002</v>
          </cell>
          <cell r="E263">
            <v>4.3369400122557453E-2</v>
          </cell>
          <cell r="F263">
            <v>-5.77</v>
          </cell>
          <cell r="G263">
            <v>-9.02</v>
          </cell>
          <cell r="H263">
            <v>-8.7928889839383254E-2</v>
          </cell>
        </row>
        <row r="264">
          <cell r="C264">
            <v>-4.3600000000000003</v>
          </cell>
          <cell r="D264">
            <v>-5.75</v>
          </cell>
          <cell r="E264">
            <v>-0.28678207673283074</v>
          </cell>
          <cell r="F264">
            <v>-10.199999999999999</v>
          </cell>
          <cell r="G264">
            <v>-11.879999999999999</v>
          </cell>
          <cell r="H264">
            <v>-0.30989810715388694</v>
          </cell>
        </row>
        <row r="265">
          <cell r="C265">
            <v>4.8499999999999996</v>
          </cell>
          <cell r="D265">
            <v>17.350000000000001</v>
          </cell>
          <cell r="E265">
            <v>-0.60905874125356618</v>
          </cell>
          <cell r="F265">
            <v>-6.01</v>
          </cell>
          <cell r="G265">
            <v>-10.809999999999999</v>
          </cell>
          <cell r="H265">
            <v>-0.5148177698088009</v>
          </cell>
        </row>
        <row r="266">
          <cell r="C266">
            <v>-10.119999999999999</v>
          </cell>
          <cell r="D266">
            <v>-9.8099999999999987</v>
          </cell>
          <cell r="E266">
            <v>-0.92122356571391117</v>
          </cell>
          <cell r="F266">
            <v>-3.09</v>
          </cell>
          <cell r="G266">
            <v>-10.36</v>
          </cell>
          <cell r="H266">
            <v>-0.70008357840871493</v>
          </cell>
        </row>
        <row r="267">
          <cell r="C267">
            <v>-20.14</v>
          </cell>
          <cell r="D267">
            <v>-19.68</v>
          </cell>
          <cell r="E267">
            <v>-1.2197923655310965</v>
          </cell>
          <cell r="F267">
            <v>-4.1900000000000004</v>
          </cell>
          <cell r="G267">
            <v>-15.440000000000001</v>
          </cell>
          <cell r="H267">
            <v>-0.86380617676864879</v>
          </cell>
        </row>
        <row r="268">
          <cell r="C268">
            <v>-4.91</v>
          </cell>
          <cell r="D268">
            <v>-8.02</v>
          </cell>
          <cell r="E268">
            <v>-1.5018982322636227</v>
          </cell>
          <cell r="F268">
            <v>-1.45</v>
          </cell>
          <cell r="G268">
            <v>-7.22</v>
          </cell>
          <cell r="H268">
            <v>-1.0047670362328993</v>
          </cell>
        </row>
        <row r="269">
          <cell r="C269">
            <v>4.57</v>
          </cell>
          <cell r="D269">
            <v>13</v>
          </cell>
          <cell r="E269">
            <v>-1.7659562163334952</v>
          </cell>
          <cell r="F269">
            <v>0.97</v>
          </cell>
          <cell r="G269">
            <v>0.12</v>
          </cell>
          <cell r="H269">
            <v>-1.1227598638279321</v>
          </cell>
        </row>
        <row r="270">
          <cell r="C270">
            <v>-12.72</v>
          </cell>
          <cell r="D270">
            <v>-20.14</v>
          </cell>
          <cell r="E270">
            <v>-2.0108340141188119</v>
          </cell>
          <cell r="F270">
            <v>-3.46</v>
          </cell>
          <cell r="G270">
            <v>-6.35</v>
          </cell>
          <cell r="H270">
            <v>-1.2180099799804744</v>
          </cell>
        </row>
        <row r="271">
          <cell r="C271">
            <v>-14.05</v>
          </cell>
          <cell r="D271">
            <v>-29.240000000000002</v>
          </cell>
          <cell r="E271">
            <v>-2.2343739083715364</v>
          </cell>
          <cell r="F271">
            <v>-8.61</v>
          </cell>
          <cell r="G271">
            <v>-10.52</v>
          </cell>
          <cell r="H271">
            <v>-1.290656402348932</v>
          </cell>
        </row>
        <row r="272">
          <cell r="C272">
            <v>-4.5</v>
          </cell>
          <cell r="D272">
            <v>-6.9</v>
          </cell>
          <cell r="E272">
            <v>-2.4356771517037625</v>
          </cell>
          <cell r="F272">
            <v>-11.67</v>
          </cell>
          <cell r="G272">
            <v>-5.0199999999999996</v>
          </cell>
          <cell r="H272">
            <v>-1.3411945367875451</v>
          </cell>
        </row>
        <row r="273">
          <cell r="C273">
            <v>-5.97</v>
          </cell>
          <cell r="D273">
            <v>-0.66000000000000014</v>
          </cell>
          <cell r="E273">
            <v>-2.6157203874283921</v>
          </cell>
          <cell r="F273">
            <v>-7.08</v>
          </cell>
          <cell r="G273">
            <v>-0.88999999999999968</v>
          </cell>
          <cell r="H273">
            <v>-1.3707607157892798</v>
          </cell>
        </row>
        <row r="274">
          <cell r="C274">
            <v>-15.16</v>
          </cell>
          <cell r="D274">
            <v>-5.07</v>
          </cell>
          <cell r="E274">
            <v>-2.7757902812783475</v>
          </cell>
          <cell r="F274">
            <v>-9.16</v>
          </cell>
          <cell r="G274">
            <v>-3.6900000000000004</v>
          </cell>
          <cell r="H274">
            <v>-1.3807467444487145</v>
          </cell>
        </row>
        <row r="275">
          <cell r="C275">
            <v>-17.95</v>
          </cell>
          <cell r="D275">
            <v>-4.0499999999999989</v>
          </cell>
          <cell r="E275">
            <v>-2.9170376850707576</v>
          </cell>
          <cell r="F275">
            <v>-10.6</v>
          </cell>
          <cell r="G275">
            <v>-4.83</v>
          </cell>
          <cell r="H275">
            <v>-1.3725110416996085</v>
          </cell>
        </row>
        <row r="276">
          <cell r="C276">
            <v>-6.42</v>
          </cell>
          <cell r="D276">
            <v>-2.0599999999999996</v>
          </cell>
          <cell r="E276">
            <v>-3.0407727707421066</v>
          </cell>
          <cell r="F276">
            <v>-12.4</v>
          </cell>
          <cell r="G276">
            <v>-2.2000000000000011</v>
          </cell>
          <cell r="H276">
            <v>-1.3475723912851345</v>
          </cell>
        </row>
        <row r="277">
          <cell r="C277">
            <v>-8.59</v>
          </cell>
          <cell r="D277">
            <v>-13.44</v>
          </cell>
          <cell r="E277">
            <v>-3.1483843881674156</v>
          </cell>
          <cell r="F277">
            <v>-7.63</v>
          </cell>
          <cell r="G277">
            <v>-1.62</v>
          </cell>
          <cell r="H277">
            <v>-1.3076896803483473</v>
          </cell>
        </row>
        <row r="278">
          <cell r="C278">
            <v>-1.46</v>
          </cell>
          <cell r="D278">
            <v>8.66</v>
          </cell>
          <cell r="E278">
            <v>-3.2411932780015156</v>
          </cell>
          <cell r="F278">
            <v>-4.3</v>
          </cell>
          <cell r="G278">
            <v>-1.21</v>
          </cell>
          <cell r="H278">
            <v>-1.2546809923940179</v>
          </cell>
        </row>
        <row r="279">
          <cell r="C279">
            <v>-4.9800000000000004</v>
          </cell>
          <cell r="D279">
            <v>15.16</v>
          </cell>
          <cell r="E279">
            <v>-3.3212348764278365</v>
          </cell>
          <cell r="F279">
            <v>-2.4700000000000002</v>
          </cell>
          <cell r="G279">
            <v>1.7200000000000002</v>
          </cell>
          <cell r="H279">
            <v>-1.1903860991435598</v>
          </cell>
        </row>
        <row r="280">
          <cell r="C280">
            <v>-17.829999999999998</v>
          </cell>
          <cell r="D280">
            <v>-12.919999999999998</v>
          </cell>
          <cell r="E280">
            <v>-3.3897181478743916</v>
          </cell>
          <cell r="F280">
            <v>-3.63</v>
          </cell>
          <cell r="G280">
            <v>-2.1799999999999997</v>
          </cell>
          <cell r="H280">
            <v>-1.1166416694716923</v>
          </cell>
        </row>
        <row r="281">
          <cell r="C281">
            <v>-14.06</v>
          </cell>
          <cell r="D281">
            <v>-18.630000000000003</v>
          </cell>
          <cell r="E281">
            <v>-3.4465686376805538</v>
          </cell>
          <cell r="F281">
            <v>-1.83</v>
          </cell>
          <cell r="G281">
            <v>-2.8</v>
          </cell>
          <cell r="H281">
            <v>-1.0350822621073614</v>
          </cell>
        </row>
        <row r="282">
          <cell r="C282">
            <v>-14.26</v>
          </cell>
          <cell r="D282">
            <v>-1.5399999999999991</v>
          </cell>
          <cell r="E282">
            <v>-3.4923737163143165</v>
          </cell>
          <cell r="F282">
            <v>-4.34</v>
          </cell>
          <cell r="G282">
            <v>-0.87999999999999989</v>
          </cell>
          <cell r="H282">
            <v>-0.94741628010802192</v>
          </cell>
        </row>
        <row r="283">
          <cell r="C283">
            <v>-8.59</v>
          </cell>
          <cell r="D283">
            <v>5.4600000000000009</v>
          </cell>
          <cell r="E283">
            <v>-3.5287751591993901</v>
          </cell>
          <cell r="F283">
            <v>-5.91</v>
          </cell>
          <cell r="G283">
            <v>2.6999999999999993</v>
          </cell>
          <cell r="H283">
            <v>-0.855474690262927</v>
          </cell>
        </row>
        <row r="284">
          <cell r="C284">
            <v>-8.75</v>
          </cell>
          <cell r="D284">
            <v>-4.25</v>
          </cell>
          <cell r="E284">
            <v>-3.5572791602514084</v>
          </cell>
          <cell r="F284">
            <v>-6.48</v>
          </cell>
          <cell r="G284">
            <v>5.1899999999999995</v>
          </cell>
          <cell r="H284">
            <v>-0.76108377767521118</v>
          </cell>
        </row>
        <row r="285">
          <cell r="C285">
            <v>-6.19</v>
          </cell>
          <cell r="D285">
            <v>-0.22000000000000064</v>
          </cell>
          <cell r="E285">
            <v>-3.5787676928888383</v>
          </cell>
          <cell r="F285">
            <v>-3.97</v>
          </cell>
          <cell r="G285">
            <v>3.11</v>
          </cell>
          <cell r="H285">
            <v>-0.66582291948340755</v>
          </cell>
        </row>
        <row r="286">
          <cell r="C286">
            <v>-19</v>
          </cell>
          <cell r="D286">
            <v>-3.84</v>
          </cell>
          <cell r="E286">
            <v>-3.5941708361440194</v>
          </cell>
          <cell r="F286">
            <v>-0.91</v>
          </cell>
          <cell r="G286">
            <v>8.25</v>
          </cell>
          <cell r="H286">
            <v>-0.57085822311926637</v>
          </cell>
        </row>
        <row r="287">
          <cell r="C287">
            <v>-14.06</v>
          </cell>
          <cell r="D287">
            <v>3.8899999999999988</v>
          </cell>
          <cell r="E287">
            <v>-3.6041854212928408</v>
          </cell>
          <cell r="F287">
            <v>-10.55</v>
          </cell>
          <cell r="G287">
            <v>4.9999999999998934E-2</v>
          </cell>
          <cell r="H287">
            <v>-0.47709358608957392</v>
          </cell>
        </row>
        <row r="288">
          <cell r="C288">
            <v>-20.440000000000001</v>
          </cell>
          <cell r="D288">
            <v>-14.020000000000001</v>
          </cell>
          <cell r="E288">
            <v>-3.609525351080904</v>
          </cell>
          <cell r="F288">
            <v>-8.15</v>
          </cell>
          <cell r="G288">
            <v>4.25</v>
          </cell>
          <cell r="H288">
            <v>-0.38482034630228867</v>
          </cell>
        </row>
        <row r="289">
          <cell r="C289">
            <v>-18.809999999999999</v>
          </cell>
          <cell r="D289">
            <v>-10.219999999999999</v>
          </cell>
          <cell r="E289">
            <v>-3.6103840987106643</v>
          </cell>
          <cell r="F289">
            <v>-5.76</v>
          </cell>
          <cell r="G289">
            <v>1.87</v>
          </cell>
          <cell r="H289">
            <v>-0.29429323794411288</v>
          </cell>
        </row>
        <row r="290">
          <cell r="C290">
            <v>-20.98</v>
          </cell>
          <cell r="D290">
            <v>-19.52</v>
          </cell>
          <cell r="E290">
            <v>-3.6076780870129745</v>
          </cell>
          <cell r="F290">
            <v>-3.31</v>
          </cell>
          <cell r="G290">
            <v>0.98999999999999977</v>
          </cell>
          <cell r="H290">
            <v>-0.20544513267769995</v>
          </cell>
        </row>
        <row r="291">
          <cell r="C291">
            <v>5.64</v>
          </cell>
          <cell r="D291">
            <v>10.620000000000001</v>
          </cell>
          <cell r="E291">
            <v>-3.6027827399229433</v>
          </cell>
          <cell r="F291">
            <v>-4.3600000000000003</v>
          </cell>
          <cell r="G291">
            <v>-1.8900000000000001</v>
          </cell>
          <cell r="H291">
            <v>-0.11805860402417942</v>
          </cell>
        </row>
        <row r="292">
          <cell r="C292">
            <v>-15.47</v>
          </cell>
          <cell r="D292">
            <v>2.3599999999999977</v>
          </cell>
          <cell r="E292">
            <v>-3.5981785037307472</v>
          </cell>
          <cell r="F292">
            <v>-3.68</v>
          </cell>
          <cell r="G292">
            <v>-5.0000000000000266E-2</v>
          </cell>
          <cell r="H292">
            <v>-3.1833208481578161E-2</v>
          </cell>
        </row>
        <row r="293">
          <cell r="C293">
            <v>5.64</v>
          </cell>
          <cell r="D293">
            <v>19.7</v>
          </cell>
          <cell r="E293">
            <v>-3.5953581314807357</v>
          </cell>
          <cell r="F293">
            <v>-1.78</v>
          </cell>
          <cell r="G293">
            <v>5.0000000000000044E-2</v>
          </cell>
          <cell r="H293">
            <v>5.3408445966245305E-2</v>
          </cell>
        </row>
        <row r="294">
          <cell r="C294">
            <v>-16.12</v>
          </cell>
          <cell r="D294">
            <v>-1.8600000000000012</v>
          </cell>
          <cell r="E294">
            <v>-3.5954006138211652</v>
          </cell>
          <cell r="F294">
            <v>-3.09</v>
          </cell>
          <cell r="G294">
            <v>1.25</v>
          </cell>
          <cell r="H294">
            <v>0.13784248975268812</v>
          </cell>
        </row>
        <row r="295">
          <cell r="C295">
            <v>-16.579999999999998</v>
          </cell>
          <cell r="D295">
            <v>-7.9899999999999984</v>
          </cell>
          <cell r="E295">
            <v>-3.597767208196716</v>
          </cell>
          <cell r="F295">
            <v>-6.45</v>
          </cell>
          <cell r="G295">
            <v>-0.54</v>
          </cell>
          <cell r="H295">
            <v>0.22164481661351088</v>
          </cell>
        </row>
        <row r="296">
          <cell r="C296">
            <v>1.42</v>
          </cell>
          <cell r="D296">
            <v>10.17</v>
          </cell>
          <cell r="E296">
            <v>-3.6017986581205537</v>
          </cell>
          <cell r="F296">
            <v>-6.49</v>
          </cell>
          <cell r="G296">
            <v>-9.9999999999997868E-3</v>
          </cell>
          <cell r="H296">
            <v>0.30506855344490802</v>
          </cell>
        </row>
        <row r="297">
          <cell r="C297">
            <v>-28.67</v>
          </cell>
          <cell r="D297">
            <v>-22.48</v>
          </cell>
          <cell r="E297">
            <v>-3.6071407232719417</v>
          </cell>
          <cell r="F297">
            <v>-6.15</v>
          </cell>
          <cell r="G297">
            <v>-2.1800000000000002</v>
          </cell>
          <cell r="H297">
            <v>0.38831393514192031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5.1245359312712138</v>
          </cell>
          <cell r="F206">
            <v>139862</v>
          </cell>
          <cell r="G206">
            <v>18.468888173609589</v>
          </cell>
          <cell r="H206">
            <v>-3.7896447456987841</v>
          </cell>
        </row>
        <row r="207">
          <cell r="C207">
            <v>1276</v>
          </cell>
          <cell r="D207">
            <v>9.7162510748065358</v>
          </cell>
          <cell r="E207">
            <v>5.7572795219983224</v>
          </cell>
          <cell r="F207">
            <v>148344</v>
          </cell>
          <cell r="G207">
            <v>12.115120093111841</v>
          </cell>
          <cell r="H207">
            <v>-3.4025334584091249</v>
          </cell>
        </row>
        <row r="208">
          <cell r="C208">
            <v>1392</v>
          </cell>
          <cell r="D208">
            <v>6.9946195234435127</v>
          </cell>
          <cell r="E208">
            <v>6.511565274361879</v>
          </cell>
          <cell r="F208">
            <v>170571</v>
          </cell>
          <cell r="G208">
            <v>-0.73096777572790872</v>
          </cell>
          <cell r="H208">
            <v>-3.0138764396667361</v>
          </cell>
        </row>
        <row r="209">
          <cell r="C209">
            <v>1342</v>
          </cell>
          <cell r="D209">
            <v>21.447963800904969</v>
          </cell>
          <cell r="E209">
            <v>7.3949594691341884</v>
          </cell>
          <cell r="F209">
            <v>160402</v>
          </cell>
          <cell r="G209">
            <v>13.816788476548636</v>
          </cell>
          <cell r="H209">
            <v>-2.6210503431889207</v>
          </cell>
        </row>
        <row r="210">
          <cell r="C210">
            <v>1532</v>
          </cell>
          <cell r="D210">
            <v>16.946564885496173</v>
          </cell>
          <cell r="E210">
            <v>8.415061932521521</v>
          </cell>
          <cell r="F210">
            <v>185130</v>
          </cell>
          <cell r="G210">
            <v>5.7613756462623789</v>
          </cell>
          <cell r="H210">
            <v>-2.2212732873690975</v>
          </cell>
        </row>
        <row r="211">
          <cell r="C211">
            <v>1583</v>
          </cell>
          <cell r="D211">
            <v>4.5574636723910267</v>
          </cell>
          <cell r="E211">
            <v>9.5804483938087426</v>
          </cell>
          <cell r="F211">
            <v>192680</v>
          </cell>
          <cell r="G211">
            <v>5.0548228276693141</v>
          </cell>
          <cell r="H211">
            <v>-1.8106218740159807</v>
          </cell>
        </row>
        <row r="212">
          <cell r="C212">
            <v>1758</v>
          </cell>
          <cell r="D212">
            <v>27.668845315904143</v>
          </cell>
          <cell r="E212">
            <v>10.900287047763566</v>
          </cell>
          <cell r="F212">
            <v>179715</v>
          </cell>
          <cell r="G212">
            <v>12.922481448202628</v>
          </cell>
          <cell r="H212">
            <v>-1.3846183543178938</v>
          </cell>
        </row>
        <row r="213">
          <cell r="C213">
            <v>1828</v>
          </cell>
          <cell r="D213">
            <v>52.715121136173757</v>
          </cell>
          <cell r="E213">
            <v>12.383397270770272</v>
          </cell>
          <cell r="F213">
            <v>145720</v>
          </cell>
          <cell r="G213">
            <v>33.931361555853748</v>
          </cell>
          <cell r="H213">
            <v>-0.93830821246998786</v>
          </cell>
        </row>
        <row r="214">
          <cell r="C214">
            <v>1313</v>
          </cell>
          <cell r="D214">
            <v>-2.4517087667161985</v>
          </cell>
          <cell r="E214">
            <v>14.039762922426206</v>
          </cell>
          <cell r="F214">
            <v>108053</v>
          </cell>
          <cell r="G214">
            <v>-13.889641542213226</v>
          </cell>
          <cell r="H214">
            <v>-0.46574338407001648</v>
          </cell>
        </row>
        <row r="215">
          <cell r="C215">
            <v>1485</v>
          </cell>
          <cell r="D215">
            <v>7.2976878612716733</v>
          </cell>
          <cell r="E215">
            <v>15.882168676486032</v>
          </cell>
          <cell r="F215">
            <v>133651</v>
          </cell>
          <cell r="G215">
            <v>-5.5169488529921207</v>
          </cell>
          <cell r="H215">
            <v>4.1445700129289179E-2</v>
          </cell>
        </row>
        <row r="216">
          <cell r="C216">
            <v>1488</v>
          </cell>
          <cell r="D216">
            <v>8.5339168490153217</v>
          </cell>
          <cell r="E216">
            <v>17.922253965614892</v>
          </cell>
          <cell r="F216">
            <v>130934</v>
          </cell>
          <cell r="G216">
            <v>-12.931240856496872</v>
          </cell>
          <cell r="H216">
            <v>0.59069639422532705</v>
          </cell>
        </row>
        <row r="217">
          <cell r="C217">
            <v>1481</v>
          </cell>
          <cell r="D217">
            <v>7.3966642494561308</v>
          </cell>
          <cell r="E217">
            <v>20.171062077976874</v>
          </cell>
          <cell r="F217">
            <v>136494</v>
          </cell>
          <cell r="G217">
            <v>-3.1421637501596655</v>
          </cell>
          <cell r="H217">
            <v>1.1890600526937505</v>
          </cell>
        </row>
        <row r="218">
          <cell r="C218">
            <v>1375</v>
          </cell>
          <cell r="D218">
            <v>-1.8558172733761591</v>
          </cell>
          <cell r="E218">
            <v>22.638984333880739</v>
          </cell>
          <cell r="F218">
            <v>133531</v>
          </cell>
          <cell r="G218">
            <v>-4.5266047961562084</v>
          </cell>
          <cell r="H218">
            <v>1.8426490065900238</v>
          </cell>
        </row>
        <row r="219">
          <cell r="C219">
            <v>1346</v>
          </cell>
          <cell r="D219">
            <v>5.4858934169278895</v>
          </cell>
          <cell r="E219">
            <v>25.335524942674933</v>
          </cell>
          <cell r="F219">
            <v>139555</v>
          </cell>
          <cell r="G219">
            <v>-5.9247424904276595</v>
          </cell>
          <cell r="H219">
            <v>2.5572748075388581</v>
          </cell>
        </row>
        <row r="220">
          <cell r="C220">
            <v>1571</v>
          </cell>
          <cell r="D220">
            <v>12.859195402298852</v>
          </cell>
          <cell r="E220">
            <v>28.268487085818506</v>
          </cell>
          <cell r="F220">
            <v>170136</v>
          </cell>
          <cell r="G220">
            <v>-0.25502576639639951</v>
          </cell>
          <cell r="H220">
            <v>3.3383066978731066</v>
          </cell>
        </row>
        <row r="221">
          <cell r="C221">
            <v>1345</v>
          </cell>
          <cell r="D221">
            <v>0.22354694485842153</v>
          </cell>
          <cell r="E221">
            <v>31.444295498136778</v>
          </cell>
          <cell r="F221">
            <v>166641</v>
          </cell>
          <cell r="G221">
            <v>3.8896023740352392</v>
          </cell>
          <cell r="H221">
            <v>4.1905248909465982</v>
          </cell>
        </row>
        <row r="222">
          <cell r="C222">
            <v>1594</v>
          </cell>
          <cell r="D222">
            <v>4.046997389033935</v>
          </cell>
          <cell r="E222">
            <v>34.868304824754816</v>
          </cell>
          <cell r="F222">
            <v>177868</v>
          </cell>
          <cell r="G222">
            <v>-3.9226489493869199</v>
          </cell>
          <cell r="H222">
            <v>5.1184600631364754</v>
          </cell>
        </row>
        <row r="223">
          <cell r="C223">
            <v>1505</v>
          </cell>
          <cell r="D223">
            <v>-4.9273531269740989</v>
          </cell>
          <cell r="E223">
            <v>38.543701603259265</v>
          </cell>
          <cell r="F223">
            <v>181895</v>
          </cell>
          <cell r="G223">
            <v>-5.5973635042557586</v>
          </cell>
          <cell r="H223">
            <v>6.1266219934228721</v>
          </cell>
        </row>
        <row r="224">
          <cell r="C224">
            <v>1645</v>
          </cell>
          <cell r="D224">
            <v>-6.427758816837315</v>
          </cell>
          <cell r="E224">
            <v>42.471532002664837</v>
          </cell>
          <cell r="F224">
            <v>169503</v>
          </cell>
          <cell r="G224">
            <v>-5.6823303563976246</v>
          </cell>
          <cell r="H224">
            <v>7.2188926059933864</v>
          </cell>
        </row>
        <row r="225">
          <cell r="C225">
            <v>1345</v>
          </cell>
          <cell r="D225">
            <v>-26.422319474835888</v>
          </cell>
          <cell r="E225">
            <v>46.649823368741082</v>
          </cell>
          <cell r="F225">
            <v>111276</v>
          </cell>
          <cell r="G225">
            <v>-23.637112270107053</v>
          </cell>
          <cell r="H225">
            <v>8.3983396593760542</v>
          </cell>
        </row>
        <row r="226">
          <cell r="C226">
            <v>1429</v>
          </cell>
          <cell r="D226">
            <v>8.8347296268088229</v>
          </cell>
          <cell r="E226">
            <v>51.073207263172861</v>
          </cell>
          <cell r="F226">
            <v>121023</v>
          </cell>
          <cell r="G226">
            <v>12.0033687172036</v>
          </cell>
          <cell r="H226">
            <v>9.6671349938376316</v>
          </cell>
        </row>
        <row r="227">
          <cell r="C227">
            <v>1609</v>
          </cell>
          <cell r="D227">
            <v>8.350168350168353</v>
          </cell>
          <cell r="E227">
            <v>55.731240793280904</v>
          </cell>
          <cell r="F227">
            <v>142956</v>
          </cell>
          <cell r="G227">
            <v>6.9621626474923426</v>
          </cell>
          <cell r="H227">
            <v>11.025225765483109</v>
          </cell>
        </row>
        <row r="228">
          <cell r="C228">
            <v>1501</v>
          </cell>
          <cell r="D228">
            <v>0.8736559139784994</v>
          </cell>
          <cell r="E228">
            <v>60.610547838772305</v>
          </cell>
          <cell r="F228">
            <v>135774</v>
          </cell>
          <cell r="G228">
            <v>3.6965188568286234</v>
          </cell>
          <cell r="H228">
            <v>12.472721368870488</v>
          </cell>
        </row>
        <row r="229">
          <cell r="C229">
            <v>1636</v>
          </cell>
          <cell r="D229">
            <v>10.465901417960843</v>
          </cell>
          <cell r="E229">
            <v>65.694461927101173</v>
          </cell>
          <cell r="F229">
            <v>142987</v>
          </cell>
          <cell r="G229">
            <v>4.756985655047119</v>
          </cell>
          <cell r="H229">
            <v>14.009449041396799</v>
          </cell>
        </row>
        <row r="230">
          <cell r="C230">
            <v>1497</v>
          </cell>
          <cell r="D230">
            <v>8.8727272727272766</v>
          </cell>
          <cell r="E230">
            <v>70.962168190449049</v>
          </cell>
          <cell r="F230">
            <v>124532</v>
          </cell>
          <cell r="G230">
            <v>-6.7392590484606547</v>
          </cell>
          <cell r="H230">
            <v>15.63462656195129</v>
          </cell>
        </row>
        <row r="231">
          <cell r="C231">
            <v>1274</v>
          </cell>
          <cell r="D231">
            <v>-5.3491827637444311</v>
          </cell>
          <cell r="E231">
            <v>76.389016444295436</v>
          </cell>
          <cell r="F231">
            <v>135046</v>
          </cell>
          <cell r="G231">
            <v>-3.2309841997778643</v>
          </cell>
          <cell r="H231">
            <v>17.346829177243603</v>
          </cell>
        </row>
        <row r="232">
          <cell r="C232">
            <v>457</v>
          </cell>
          <cell r="D232">
            <v>-70.910248249522596</v>
          </cell>
          <cell r="E232">
            <v>81.946044737389443</v>
          </cell>
          <cell r="F232">
            <v>58710</v>
          </cell>
          <cell r="G232">
            <v>-65.492312032726758</v>
          </cell>
          <cell r="H232">
            <v>19.143078391927105</v>
          </cell>
        </row>
        <row r="233">
          <cell r="C233">
            <v>27</v>
          </cell>
          <cell r="D233">
            <v>-97.992565055762086</v>
          </cell>
          <cell r="E233">
            <v>87.598614854646286</v>
          </cell>
          <cell r="F233">
            <v>8257</v>
          </cell>
          <cell r="G233">
            <v>-95.045036935688103</v>
          </cell>
          <cell r="H233">
            <v>21.018966695837314</v>
          </cell>
        </row>
        <row r="234">
          <cell r="C234">
            <v>757</v>
          </cell>
          <cell r="D234">
            <v>-52.509410288582181</v>
          </cell>
          <cell r="E234">
            <v>93.301473560634875</v>
          </cell>
          <cell r="F234">
            <v>56582</v>
          </cell>
          <cell r="G234">
            <v>-68.188769199631196</v>
          </cell>
          <cell r="H234">
            <v>22.964209121141366</v>
          </cell>
        </row>
        <row r="235">
          <cell r="C235">
            <v>1512</v>
          </cell>
          <cell r="D235">
            <v>0.46511627906977715</v>
          </cell>
          <cell r="E235">
            <v>98.996479343541466</v>
          </cell>
          <cell r="F235">
            <v>130386</v>
          </cell>
          <cell r="G235">
            <v>-28.317985651062429</v>
          </cell>
          <cell r="H235">
            <v>24.960460699754215</v>
          </cell>
        </row>
        <row r="236">
          <cell r="C236">
            <v>1912</v>
          </cell>
          <cell r="D236">
            <v>16.231003039513681</v>
          </cell>
          <cell r="E236">
            <v>104.61536493572945</v>
          </cell>
          <cell r="F236">
            <v>174827</v>
          </cell>
          <cell r="G236">
            <v>3.1409473578638769</v>
          </cell>
          <cell r="H236">
            <v>26.983046395651865</v>
          </cell>
        </row>
        <row r="237">
          <cell r="C237">
            <v>1661</v>
          </cell>
          <cell r="D237">
            <v>23.494423791821561</v>
          </cell>
          <cell r="E237">
            <v>110.08302061379386</v>
          </cell>
          <cell r="F237">
            <v>102909</v>
          </cell>
          <cell r="G237">
            <v>-7.5191415938746893</v>
          </cell>
          <cell r="H237">
            <v>29.003591280702626</v>
          </cell>
        </row>
        <row r="238">
          <cell r="C238">
            <v>1387</v>
          </cell>
          <cell r="D238">
            <v>-2.939118264520646</v>
          </cell>
          <cell r="E238">
            <v>115.31819885142032</v>
          </cell>
          <cell r="F238">
            <v>112645</v>
          </cell>
          <cell r="G238">
            <v>-6.9226510663262353</v>
          </cell>
          <cell r="H238">
            <v>30.992064725452735</v>
          </cell>
        </row>
        <row r="239">
          <cell r="C239">
            <v>1515</v>
          </cell>
          <cell r="D239">
            <v>-5.8421379738968326</v>
          </cell>
          <cell r="E239">
            <v>120.23363902529287</v>
          </cell>
          <cell r="F239">
            <v>117517</v>
          </cell>
          <cell r="G239">
            <v>-17.794985869778113</v>
          </cell>
          <cell r="H239">
            <v>32.91589979955436</v>
          </cell>
        </row>
        <row r="240">
          <cell r="C240">
            <v>1277</v>
          </cell>
          <cell r="D240">
            <v>-14.923384410393069</v>
          </cell>
          <cell r="E240">
            <v>124.733868198407</v>
          </cell>
          <cell r="F240">
            <v>114675</v>
          </cell>
          <cell r="G240">
            <v>-15.539794069556766</v>
          </cell>
          <cell r="H240">
            <v>34.739896606285242</v>
          </cell>
        </row>
        <row r="241">
          <cell r="C241">
            <v>1601</v>
          </cell>
          <cell r="D241">
            <v>-2.1393643031784815</v>
          </cell>
          <cell r="E241">
            <v>128.71465817146654</v>
          </cell>
          <cell r="F241">
            <v>147460</v>
          </cell>
          <cell r="G241">
            <v>3.1282564149188286</v>
          </cell>
          <cell r="H241">
            <v>36.425333659640529</v>
          </cell>
        </row>
        <row r="242">
          <cell r="C242">
            <v>904</v>
          </cell>
          <cell r="D242">
            <v>-39.612558450233806</v>
          </cell>
          <cell r="E242">
            <v>132.06208232485528</v>
          </cell>
          <cell r="F242">
            <v>68420</v>
          </cell>
          <cell r="G242">
            <v>-45.058298268718076</v>
          </cell>
          <cell r="H242">
            <v>37.929997828429549</v>
          </cell>
        </row>
        <row r="243">
          <cell r="C243">
            <v>1071</v>
          </cell>
          <cell r="D243">
            <v>-15.934065934065933</v>
          </cell>
          <cell r="E243">
            <v>134.65312695406294</v>
          </cell>
          <cell r="F243">
            <v>92208</v>
          </cell>
          <cell r="G243">
            <v>-31.72104320009478</v>
          </cell>
          <cell r="H243">
            <v>39.209363684430741</v>
          </cell>
        </row>
        <row r="244">
          <cell r="C244">
            <v>1387</v>
          </cell>
          <cell r="D244">
            <v>203.50109409190372</v>
          </cell>
          <cell r="E244">
            <v>136.35285650452536</v>
          </cell>
          <cell r="F244">
            <v>131073</v>
          </cell>
          <cell r="G244">
            <v>123.25498211548287</v>
          </cell>
          <cell r="H244">
            <v>40.213142723304678</v>
          </cell>
        </row>
        <row r="245">
          <cell r="C245">
            <v>1198</v>
          </cell>
          <cell r="D245">
            <v>4337.0370370370374</v>
          </cell>
          <cell r="E245">
            <v>137.01587797772783</v>
          </cell>
          <cell r="F245">
            <v>119989</v>
          </cell>
          <cell r="G245">
            <v>1353.1791207460337</v>
          </cell>
          <cell r="H245">
            <v>40.886120718011618</v>
          </cell>
        </row>
        <row r="246">
          <cell r="C246">
            <v>1228</v>
          </cell>
          <cell r="D246">
            <v>62.219286657859982</v>
          </cell>
          <cell r="E246">
            <v>136.50146144721035</v>
          </cell>
          <cell r="F246">
            <v>139033</v>
          </cell>
          <cell r="G246">
            <v>145.71948676257466</v>
          </cell>
          <cell r="H246">
            <v>41.178850235914048</v>
          </cell>
        </row>
        <row r="247">
          <cell r="C247">
            <v>1428</v>
          </cell>
          <cell r="D247">
            <v>-5.555555555555558</v>
          </cell>
          <cell r="E247">
            <v>134.9605451225587</v>
          </cell>
          <cell r="F247">
            <v>142683</v>
          </cell>
          <cell r="G247">
            <v>9.431227279002341</v>
          </cell>
          <cell r="H247">
            <v>41.13301530270973</v>
          </cell>
        </row>
        <row r="248">
          <cell r="C248">
            <v>1378</v>
          </cell>
          <cell r="D248">
            <v>-27.92887029288703</v>
          </cell>
          <cell r="E248">
            <v>132.53890872899831</v>
          </cell>
          <cell r="F248">
            <v>127870</v>
          </cell>
          <cell r="G248">
            <v>-26.859123590749711</v>
          </cell>
          <cell r="H248">
            <v>40.797559710521902</v>
          </cell>
        </row>
        <row r="249">
          <cell r="C249">
            <v>1064</v>
          </cell>
          <cell r="D249">
            <v>-35.94220349187237</v>
          </cell>
          <cell r="E249">
            <v>129.37257392920753</v>
          </cell>
          <cell r="F249">
            <v>77822</v>
          </cell>
          <cell r="G249">
            <v>-24.377848390325429</v>
          </cell>
          <cell r="H249">
            <v>40.219225738416597</v>
          </cell>
        </row>
        <row r="250">
          <cell r="C250">
            <v>1020</v>
          </cell>
          <cell r="D250">
            <v>-26.459985580389333</v>
          </cell>
          <cell r="E250">
            <v>125.5864187900993</v>
          </cell>
          <cell r="F250">
            <v>98293</v>
          </cell>
          <cell r="G250">
            <v>-12.740911713791114</v>
          </cell>
          <cell r="H250">
            <v>39.440057284675028</v>
          </cell>
        </row>
        <row r="251">
          <cell r="C251">
            <v>1168</v>
          </cell>
          <cell r="D251">
            <v>-22.904290429042906</v>
          </cell>
          <cell r="E251">
            <v>121.29384118571005</v>
          </cell>
          <cell r="F251">
            <v>97754</v>
          </cell>
          <cell r="G251">
            <v>-16.817141349762167</v>
          </cell>
          <cell r="H251">
            <v>38.497612339652818</v>
          </cell>
        </row>
        <row r="252">
          <cell r="C252">
            <v>1143</v>
          </cell>
          <cell r="D252">
            <v>-10.49334377447142</v>
          </cell>
          <cell r="E252">
            <v>116.59768021199496</v>
          </cell>
          <cell r="F252">
            <v>105816</v>
          </cell>
          <cell r="G252">
            <v>-7.7253106605624566</v>
          </cell>
          <cell r="H252">
            <v>37.425825215302915</v>
          </cell>
        </row>
        <row r="253">
          <cell r="C253">
            <v>1286</v>
          </cell>
          <cell r="D253">
            <v>-19.675202998126174</v>
          </cell>
          <cell r="E253">
            <v>111.59076120576928</v>
          </cell>
          <cell r="F253">
            <v>124732</v>
          </cell>
          <cell r="G253">
            <v>-15.412993354129934</v>
          </cell>
          <cell r="H253">
            <v>36.25478892123872</v>
          </cell>
        </row>
        <row r="254">
          <cell r="C254">
            <v>766</v>
          </cell>
          <cell r="D254">
            <v>-15.265486725663713</v>
          </cell>
          <cell r="E254">
            <v>106.35708373829365</v>
          </cell>
          <cell r="F254">
            <v>73174</v>
          </cell>
          <cell r="G254">
            <v>6.948260742472967</v>
          </cell>
          <cell r="H254">
            <v>35.011460971526695</v>
          </cell>
        </row>
        <row r="255">
          <cell r="C255">
            <v>1104</v>
          </cell>
          <cell r="D255">
            <v>3.0812324929971879</v>
          </cell>
          <cell r="E255">
            <v>100.9715316888701</v>
          </cell>
          <cell r="F255">
            <v>97434</v>
          </cell>
          <cell r="G255">
            <v>5.6676210307131658</v>
          </cell>
          <cell r="H255">
            <v>33.719210839797505</v>
          </cell>
        </row>
        <row r="256">
          <cell r="C256">
            <v>1085</v>
          </cell>
          <cell r="D256">
            <v>-21.773612112472961</v>
          </cell>
          <cell r="E256">
            <v>95.500542924962886</v>
          </cell>
          <cell r="F256">
            <v>99716</v>
          </cell>
          <cell r="G256">
            <v>-23.923309911270817</v>
          </cell>
          <cell r="H256">
            <v>32.399459166332576</v>
          </cell>
        </row>
        <row r="257">
          <cell r="C257">
            <v>1044</v>
          </cell>
          <cell r="D257">
            <v>-12.854757929883142</v>
          </cell>
          <cell r="E257">
            <v>90.003757376592105</v>
          </cell>
          <cell r="F257">
            <v>105951</v>
          </cell>
          <cell r="G257">
            <v>-11.69940577886306</v>
          </cell>
          <cell r="H257">
            <v>31.071678564343266</v>
          </cell>
        </row>
        <row r="258">
          <cell r="C258">
            <v>1122</v>
          </cell>
          <cell r="D258">
            <v>-8.6319218241042392</v>
          </cell>
          <cell r="E258">
            <v>84.532670935233611</v>
          </cell>
          <cell r="F258">
            <v>130209</v>
          </cell>
          <cell r="G258">
            <v>-6.3466946696108089</v>
          </cell>
          <cell r="H258">
            <v>29.751430343632759</v>
          </cell>
        </row>
        <row r="259">
          <cell r="C259">
            <v>1172</v>
          </cell>
          <cell r="D259">
            <v>-17.927170868347343</v>
          </cell>
          <cell r="E259">
            <v>79.131636539911426</v>
          </cell>
          <cell r="F259">
            <v>134127</v>
          </cell>
          <cell r="G259">
            <v>-5.996509745379619</v>
          </cell>
          <cell r="H259">
            <v>28.45130559981374</v>
          </cell>
        </row>
        <row r="260">
          <cell r="C260">
            <v>1023</v>
          </cell>
          <cell r="D260">
            <v>-25.761973875181422</v>
          </cell>
          <cell r="E260">
            <v>73.838537366263481</v>
          </cell>
          <cell r="F260">
            <v>114941</v>
          </cell>
          <cell r="G260">
            <v>-10.111050285446154</v>
          </cell>
          <cell r="H260">
            <v>27.181388614261859</v>
          </cell>
        </row>
        <row r="261">
          <cell r="C261">
            <v>1055</v>
          </cell>
          <cell r="D261">
            <v>-0.84586466165413876</v>
          </cell>
          <cell r="E261">
            <v>68.684516394968796</v>
          </cell>
          <cell r="F261">
            <v>85204</v>
          </cell>
          <cell r="G261">
            <v>9.4857495309809572</v>
          </cell>
          <cell r="H261">
            <v>25.949371458953795</v>
          </cell>
        </row>
        <row r="262">
          <cell r="C262">
            <v>1047</v>
          </cell>
          <cell r="D262">
            <v>2.6470588235294024</v>
          </cell>
          <cell r="E262">
            <v>63.693799904536846</v>
          </cell>
          <cell r="F262">
            <v>106461</v>
          </cell>
          <cell r="G262">
            <v>8.3098491245561679</v>
          </cell>
          <cell r="H262">
            <v>24.760356453164857</v>
          </cell>
        </row>
        <row r="263">
          <cell r="C263">
            <v>1070</v>
          </cell>
          <cell r="D263">
            <v>-8.3904109589041038</v>
          </cell>
          <cell r="E263">
            <v>58.885785674792622</v>
          </cell>
          <cell r="F263">
            <v>104831</v>
          </cell>
          <cell r="G263">
            <v>7.2396014485340832</v>
          </cell>
          <cell r="H263">
            <v>23.618302609092019</v>
          </cell>
        </row>
        <row r="264">
          <cell r="C264">
            <v>1244</v>
          </cell>
          <cell r="D264">
            <v>8.8363954505686682</v>
          </cell>
          <cell r="E264">
            <v>54.275632128541602</v>
          </cell>
          <cell r="F264">
            <v>113108</v>
          </cell>
          <cell r="G264">
            <v>6.891207378846298</v>
          </cell>
          <cell r="H264">
            <v>22.526026542589999</v>
          </cell>
        </row>
        <row r="265">
          <cell r="C265">
            <v>1152</v>
          </cell>
          <cell r="D265">
            <v>-10.419906687402802</v>
          </cell>
          <cell r="E265">
            <v>49.873825730489692</v>
          </cell>
          <cell r="F265">
            <v>111238</v>
          </cell>
          <cell r="G265">
            <v>-10.81839463810409</v>
          </cell>
          <cell r="H265">
            <v>21.48520745971069</v>
          </cell>
        </row>
        <row r="266">
          <cell r="C266">
            <v>985</v>
          </cell>
          <cell r="D266">
            <v>28.590078328981726</v>
          </cell>
          <cell r="E266">
            <v>45.687697442795717</v>
          </cell>
          <cell r="F266">
            <v>99876</v>
          </cell>
          <cell r="G266">
            <v>36.491103397381572</v>
          </cell>
          <cell r="H266">
            <v>20.496438815175168</v>
          </cell>
        </row>
        <row r="267">
          <cell r="C267">
            <v>1145</v>
          </cell>
          <cell r="D267">
            <v>3.7137681159420399</v>
          </cell>
          <cell r="E267">
            <v>41.720391162867259</v>
          </cell>
          <cell r="F267">
            <v>110909</v>
          </cell>
          <cell r="G267">
            <v>13.829874581768165</v>
          </cell>
          <cell r="H267">
            <v>19.558070758003275</v>
          </cell>
        </row>
        <row r="268">
          <cell r="C268">
            <v>1393</v>
          </cell>
          <cell r="D268">
            <v>28.387096774193555</v>
          </cell>
          <cell r="E268">
            <v>37.973863453451209</v>
          </cell>
          <cell r="F268">
            <v>147158</v>
          </cell>
          <cell r="G268">
            <v>47.57711901801116</v>
          </cell>
          <cell r="H268">
            <v>18.669564177810845</v>
          </cell>
        </row>
        <row r="269">
          <cell r="C269">
            <v>1124</v>
          </cell>
          <cell r="D269">
            <v>7.6628352490421436</v>
          </cell>
          <cell r="E269">
            <v>34.44743152847176</v>
          </cell>
          <cell r="F269">
            <v>113367</v>
          </cell>
          <cell r="G269">
            <v>6.9994620154599785</v>
          </cell>
          <cell r="H269">
            <v>17.829982172812578</v>
          </cell>
        </row>
        <row r="270">
          <cell r="C270">
            <v>1241</v>
          </cell>
          <cell r="D270">
            <v>10.606060606060597</v>
          </cell>
          <cell r="E270">
            <v>31.139746854167047</v>
          </cell>
          <cell r="F270">
            <v>140414</v>
          </cell>
          <cell r="G270">
            <v>7.8373998725126626</v>
          </cell>
          <cell r="H270">
            <v>17.0403953103093</v>
          </cell>
        </row>
        <row r="271">
          <cell r="C271">
            <v>1344</v>
          </cell>
          <cell r="D271">
            <v>14.675767918088734</v>
          </cell>
          <cell r="E271">
            <v>28.047600855366898</v>
          </cell>
          <cell r="F271">
            <v>152972</v>
          </cell>
          <cell r="G271">
            <v>14.050116680459567</v>
          </cell>
          <cell r="H271">
            <v>16.30112203814647</v>
          </cell>
        </row>
        <row r="272">
          <cell r="C272">
            <v>1119</v>
          </cell>
          <cell r="D272">
            <v>9.384164222873892</v>
          </cell>
          <cell r="E272">
            <v>25.166359006467253</v>
          </cell>
          <cell r="F272">
            <v>128989</v>
          </cell>
          <cell r="G272">
            <v>12.22192255156993</v>
          </cell>
          <cell r="H272">
            <v>15.611841707264142</v>
          </cell>
        </row>
        <row r="273">
          <cell r="C273">
            <v>1082</v>
          </cell>
          <cell r="D273">
            <v>2.5592417061611306</v>
          </cell>
          <cell r="E273">
            <v>22.490458182354516</v>
          </cell>
          <cell r="F273">
            <v>92706</v>
          </cell>
          <cell r="G273">
            <v>8.8047509506596011</v>
          </cell>
          <cell r="H273">
            <v>14.972077348785868</v>
          </cell>
        </row>
        <row r="274">
          <cell r="C274">
            <v>1158</v>
          </cell>
          <cell r="D274">
            <v>10.601719197707737</v>
          </cell>
          <cell r="E274">
            <v>20.013239272166231</v>
          </cell>
          <cell r="F274">
            <v>104801</v>
          </cell>
          <cell r="G274">
            <v>-1.5592564413259291</v>
          </cell>
          <cell r="H274">
            <v>14.381116582782722</v>
          </cell>
        </row>
        <row r="275">
          <cell r="C275">
            <v>1455</v>
          </cell>
          <cell r="D275">
            <v>35.981308411214961</v>
          </cell>
          <cell r="E275">
            <v>17.726659052784651</v>
          </cell>
          <cell r="F275">
            <v>131416</v>
          </cell>
          <cell r="G275">
            <v>25.359864925451436</v>
          </cell>
          <cell r="H275">
            <v>13.837818742770354</v>
          </cell>
        </row>
        <row r="276">
          <cell r="C276">
            <v>1272</v>
          </cell>
          <cell r="D276">
            <v>2.2508038585209</v>
          </cell>
          <cell r="E276">
            <v>15.622020723309078</v>
          </cell>
          <cell r="F276">
            <v>124644</v>
          </cell>
          <cell r="G276">
            <v>10.199101743466432</v>
          </cell>
          <cell r="H276">
            <v>13.339936191915518</v>
          </cell>
        </row>
        <row r="277">
          <cell r="C277">
            <v>1270</v>
          </cell>
          <cell r="D277">
            <v>10.243055555555557</v>
          </cell>
          <cell r="E277">
            <v>13.691895166822041</v>
          </cell>
          <cell r="F277">
            <v>120318</v>
          </cell>
          <cell r="G277">
            <v>8.1626782214710758</v>
          </cell>
          <cell r="H277">
            <v>12.886021435480989</v>
          </cell>
        </row>
        <row r="278">
          <cell r="C278">
            <v>1219</v>
          </cell>
          <cell r="D278">
            <v>23.756345177664983</v>
          </cell>
          <cell r="E278">
            <v>11.927924709679347</v>
          </cell>
          <cell r="F278">
            <v>110173</v>
          </cell>
          <cell r="G278">
            <v>10.309784132324085</v>
          </cell>
          <cell r="H278">
            <v>12.474408865226179</v>
          </cell>
        </row>
        <row r="279">
          <cell r="C279">
            <v>1198</v>
          </cell>
          <cell r="D279">
            <v>4.6288209606986985</v>
          </cell>
          <cell r="E279">
            <v>10.321512175486019</v>
          </cell>
          <cell r="F279">
            <v>127140</v>
          </cell>
          <cell r="G279">
            <v>14.634520192229662</v>
          </cell>
          <cell r="H279">
            <v>12.103104862965079</v>
          </cell>
        </row>
        <row r="280">
          <cell r="C280">
            <v>1084</v>
          </cell>
          <cell r="D280">
            <v>-22.182340272792533</v>
          </cell>
          <cell r="E280">
            <v>8.864881805935136</v>
          </cell>
          <cell r="F280">
            <v>142185</v>
          </cell>
          <cell r="G280">
            <v>-3.3793609589692686</v>
          </cell>
          <cell r="H280">
            <v>11.769965489349673</v>
          </cell>
        </row>
        <row r="281">
          <cell r="C281">
            <v>1241</v>
          </cell>
          <cell r="D281">
            <v>10.409252669039137</v>
          </cell>
          <cell r="E281">
            <v>7.5498625169409745</v>
          </cell>
          <cell r="F281">
            <v>146202</v>
          </cell>
          <cell r="G281">
            <v>28.963454973669588</v>
          </cell>
          <cell r="H281">
            <v>11.473022597763146</v>
          </cell>
        </row>
        <row r="282">
          <cell r="C282">
            <v>1127</v>
          </cell>
          <cell r="D282">
            <v>-9.1861402095084639</v>
          </cell>
          <cell r="E282">
            <v>6.3661271673290116</v>
          </cell>
          <cell r="F282">
            <v>150796</v>
          </cell>
          <cell r="G282">
            <v>7.3938496161351397</v>
          </cell>
          <cell r="H282">
            <v>11.209256005029772</v>
          </cell>
        </row>
        <row r="283">
          <cell r="C283">
            <v>1244</v>
          </cell>
          <cell r="D283">
            <v>-7.4404761904761862</v>
          </cell>
          <cell r="E283">
            <v>5.3035471846852884</v>
          </cell>
          <cell r="F283">
            <v>158447</v>
          </cell>
          <cell r="G283">
            <v>3.5790863687472196</v>
          </cell>
          <cell r="H283">
            <v>10.976860141333262</v>
          </cell>
        </row>
        <row r="284">
          <cell r="C284">
            <v>1401</v>
          </cell>
          <cell r="D284">
            <v>25.201072386058975</v>
          </cell>
          <cell r="E284">
            <v>4.3509139780280099</v>
          </cell>
          <cell r="F284">
            <v>141208</v>
          </cell>
          <cell r="G284">
            <v>9.4729007899898363</v>
          </cell>
          <cell r="H284">
            <v>10.773764478080322</v>
          </cell>
        </row>
        <row r="285">
          <cell r="C285">
            <v>1198</v>
          </cell>
          <cell r="D285">
            <v>10.720887245841038</v>
          </cell>
          <cell r="E285">
            <v>3.4961339547521062</v>
          </cell>
          <cell r="F285">
            <v>91191</v>
          </cell>
          <cell r="G285">
            <v>-1.6341984337583382</v>
          </cell>
          <cell r="H285">
            <v>10.597384752387894</v>
          </cell>
        </row>
        <row r="286">
          <cell r="C286">
            <v>1292</v>
          </cell>
          <cell r="D286">
            <v>11.571675302245254</v>
          </cell>
          <cell r="E286">
            <v>2.728561449919733</v>
          </cell>
          <cell r="F286">
            <v>123411</v>
          </cell>
          <cell r="G286">
            <v>17.757464146334478</v>
          </cell>
          <cell r="H286">
            <v>10.445046363616804</v>
          </cell>
        </row>
        <row r="287">
          <cell r="C287">
            <v>1390</v>
          </cell>
          <cell r="D287">
            <v>-4.4673539518900292</v>
          </cell>
          <cell r="E287">
            <v>2.0380525175715949</v>
          </cell>
          <cell r="F287">
            <v>142569</v>
          </cell>
          <cell r="G287">
            <v>8.4867900407865182</v>
          </cell>
          <cell r="H287">
            <v>10.313225295628838</v>
          </cell>
        </row>
        <row r="288">
          <cell r="C288">
            <v>1252</v>
          </cell>
          <cell r="D288">
            <v>-1.5723270440251569</v>
          </cell>
          <cell r="E288">
            <v>1.4150773168770301</v>
          </cell>
          <cell r="F288">
            <v>133405</v>
          </cell>
          <cell r="G288">
            <v>7.0288180738743877</v>
          </cell>
          <cell r="H288">
            <v>10.198905339076253</v>
          </cell>
        </row>
        <row r="289">
          <cell r="C289">
            <v>1484</v>
          </cell>
          <cell r="D289">
            <v>16.850393700787404</v>
          </cell>
          <cell r="E289">
            <v>0.84965424266721934</v>
          </cell>
          <cell r="F289">
            <v>158535</v>
          </cell>
          <cell r="G289">
            <v>31.763327182965149</v>
          </cell>
          <cell r="H289">
            <v>10.098943448829717</v>
          </cell>
        </row>
        <row r="290">
          <cell r="C290">
            <v>1108</v>
          </cell>
          <cell r="D290">
            <v>-9.1058244462674303</v>
          </cell>
          <cell r="E290">
            <v>0.3315942311371694</v>
          </cell>
          <cell r="F290">
            <v>117693</v>
          </cell>
          <cell r="G290">
            <v>6.8256287838218022</v>
          </cell>
          <cell r="H290">
            <v>10.009976434810923</v>
          </cell>
        </row>
        <row r="291">
          <cell r="C291">
            <v>1311</v>
          </cell>
          <cell r="D291">
            <v>9.4323873121869859</v>
          </cell>
          <cell r="E291">
            <v>-0.14818061905574337</v>
          </cell>
          <cell r="F291">
            <v>138912</v>
          </cell>
          <cell r="G291">
            <v>9.2590844738084108</v>
          </cell>
          <cell r="H291">
            <v>9.9301455780342138</v>
          </cell>
        </row>
        <row r="292">
          <cell r="C292">
            <v>1436</v>
          </cell>
          <cell r="D292">
            <v>32.47232472324724</v>
          </cell>
          <cell r="E292">
            <v>-0.59940358555118467</v>
          </cell>
          <cell r="F292">
            <v>171109</v>
          </cell>
          <cell r="G292">
            <v>20.342511516686002</v>
          </cell>
          <cell r="H292">
            <v>9.8573710242603898</v>
          </cell>
        </row>
        <row r="293">
          <cell r="C293">
            <v>1253</v>
          </cell>
          <cell r="D293">
            <v>0.96696212731668396</v>
          </cell>
          <cell r="E293">
            <v>-1.031142628771373</v>
          </cell>
          <cell r="F293">
            <v>154758</v>
          </cell>
          <cell r="G293">
            <v>5.8521771247999288</v>
          </cell>
          <cell r="H293">
            <v>9.7895263177846807</v>
          </cell>
        </row>
        <row r="294">
          <cell r="C294">
            <v>1526</v>
          </cell>
          <cell r="D294">
            <v>35.403726708074522</v>
          </cell>
          <cell r="E294">
            <v>-1.4501690613393046</v>
          </cell>
          <cell r="F294">
            <v>176369</v>
          </cell>
          <cell r="G294">
            <v>16.958672643836703</v>
          </cell>
          <cell r="H294">
            <v>9.7252131376587361</v>
          </cell>
        </row>
        <row r="295">
          <cell r="C295">
            <v>1591</v>
          </cell>
          <cell r="D295">
            <v>27.893890675241153</v>
          </cell>
          <cell r="E295">
            <v>-1.8631154386032474</v>
          </cell>
          <cell r="F295">
            <v>184688</v>
          </cell>
          <cell r="G295">
            <v>16.561373834783865</v>
          </cell>
          <cell r="H295">
            <v>9.6627597359069117</v>
          </cell>
        </row>
        <row r="296">
          <cell r="C296">
            <v>1774</v>
          </cell>
          <cell r="D296">
            <v>26.623840114204135</v>
          </cell>
          <cell r="E296">
            <v>-2.2740550175941485</v>
          </cell>
          <cell r="F296">
            <v>168803</v>
          </cell>
          <cell r="G296">
            <v>19.542093932355108</v>
          </cell>
          <cell r="H296">
            <v>9.6009966881303814</v>
          </cell>
        </row>
      </sheetData>
      <sheetData sheetId="24">
        <row r="206">
          <cell r="C206">
            <v>36885.14</v>
          </cell>
        </row>
      </sheetData>
      <sheetData sheetId="25">
        <row r="206">
          <cell r="C206">
            <v>526.88</v>
          </cell>
          <cell r="D206">
            <v>-2.3663485592513633</v>
          </cell>
          <cell r="E206">
            <v>13.504142465953596</v>
          </cell>
          <cell r="F206">
            <v>34699.906000000003</v>
          </cell>
          <cell r="G206">
            <v>-7.6889316068899927</v>
          </cell>
          <cell r="H206">
            <v>6.5730337823451741</v>
          </cell>
        </row>
        <row r="207">
          <cell r="C207">
            <v>497.02</v>
          </cell>
          <cell r="D207">
            <v>-17.025041736227053</v>
          </cell>
          <cell r="E207">
            <v>13.734445028757811</v>
          </cell>
          <cell r="F207">
            <v>33574.601999999999</v>
          </cell>
          <cell r="G207">
            <v>13.362330799017897</v>
          </cell>
          <cell r="H207">
            <v>6.5599811934997865</v>
          </cell>
        </row>
        <row r="208">
          <cell r="C208">
            <v>476.63</v>
          </cell>
          <cell r="D208">
            <v>-10.591082181245204</v>
          </cell>
          <cell r="E208">
            <v>13.96623731231419</v>
          </cell>
          <cell r="F208">
            <v>31409.386999999999</v>
          </cell>
          <cell r="G208">
            <v>9.402177358288144</v>
          </cell>
          <cell r="H208">
            <v>6.5345121777524149</v>
          </cell>
        </row>
        <row r="209">
          <cell r="C209">
            <v>420.94</v>
          </cell>
          <cell r="D209">
            <v>-9.5783300753979344</v>
          </cell>
          <cell r="E209">
            <v>14.198051313521075</v>
          </cell>
          <cell r="F209">
            <v>27026.403999999999</v>
          </cell>
          <cell r="G209">
            <v>13.64385852345842</v>
          </cell>
          <cell r="H209">
            <v>6.4978900602304375</v>
          </cell>
        </row>
        <row r="210">
          <cell r="C210">
            <v>367.23</v>
          </cell>
          <cell r="D210">
            <v>-12.718068165612962</v>
          </cell>
          <cell r="E210">
            <v>14.426713659867536</v>
          </cell>
          <cell r="F210">
            <v>26443.027999999998</v>
          </cell>
          <cell r="G210">
            <v>11.024279875441989</v>
          </cell>
          <cell r="H210">
            <v>6.4515773094765487</v>
          </cell>
        </row>
        <row r="211">
          <cell r="C211">
            <v>333.07</v>
          </cell>
          <cell r="D211">
            <v>-15.485917279878214</v>
          </cell>
          <cell r="E211">
            <v>14.647399841246189</v>
          </cell>
          <cell r="F211">
            <v>24651.552</v>
          </cell>
          <cell r="G211">
            <v>-2.7015608607824038</v>
          </cell>
          <cell r="H211">
            <v>6.3975326418433909</v>
          </cell>
        </row>
        <row r="212">
          <cell r="C212">
            <v>330.85</v>
          </cell>
          <cell r="D212">
            <v>-14.681004693382837</v>
          </cell>
          <cell r="E212">
            <v>14.853400293256215</v>
          </cell>
          <cell r="F212">
            <v>24028.132000000001</v>
          </cell>
          <cell r="G212">
            <v>-11.594029119724858</v>
          </cell>
          <cell r="H212">
            <v>6.3380323224729098</v>
          </cell>
        </row>
        <row r="213">
          <cell r="C213">
            <v>293.5</v>
          </cell>
          <cell r="D213">
            <v>-0.65664771188734816</v>
          </cell>
          <cell r="E213">
            <v>15.035912860030047</v>
          </cell>
          <cell r="F213">
            <v>24389.722000000002</v>
          </cell>
          <cell r="G213">
            <v>-2.6697174743848584</v>
          </cell>
          <cell r="H213">
            <v>6.2747207350138128</v>
          </cell>
        </row>
        <row r="214">
          <cell r="C214">
            <v>340.23</v>
          </cell>
          <cell r="D214">
            <v>-13.54846906365138</v>
          </cell>
          <cell r="E214">
            <v>15.184084385353826</v>
          </cell>
          <cell r="F214">
            <v>25213.550999999999</v>
          </cell>
          <cell r="G214">
            <v>-3.6283793065568837</v>
          </cell>
          <cell r="H214">
            <v>6.2079969810702105</v>
          </cell>
        </row>
        <row r="215">
          <cell r="C215">
            <v>863.84</v>
          </cell>
          <cell r="D215">
            <v>92.645123882161414</v>
          </cell>
          <cell r="E215">
            <v>15.285971951862864</v>
          </cell>
          <cell r="F215">
            <v>27815.745999999999</v>
          </cell>
          <cell r="G215">
            <v>-4.2102981963815012</v>
          </cell>
          <cell r="H215">
            <v>6.1376390207038956</v>
          </cell>
        </row>
        <row r="216">
          <cell r="C216">
            <v>491.2</v>
          </cell>
          <cell r="D216">
            <v>-8.3291342403374315</v>
          </cell>
          <cell r="E216">
            <v>15.327637325980737</v>
          </cell>
          <cell r="F216">
            <v>33573.775999999998</v>
          </cell>
          <cell r="G216">
            <v>-6.7066226040963572</v>
          </cell>
          <cell r="H216">
            <v>6.0627417322900188</v>
          </cell>
        </row>
        <row r="217">
          <cell r="C217">
            <v>597.5</v>
          </cell>
          <cell r="D217">
            <v>18.483412322274884</v>
          </cell>
          <cell r="E217">
            <v>15.300514437459512</v>
          </cell>
          <cell r="F217">
            <v>34619.546000000002</v>
          </cell>
          <cell r="G217">
            <v>-6.4425524741337341</v>
          </cell>
          <cell r="H217">
            <v>5.9816813874525447</v>
          </cell>
        </row>
        <row r="218">
          <cell r="C218">
            <v>744.07</v>
          </cell>
          <cell r="D218">
            <v>41.221910112359559</v>
          </cell>
          <cell r="E218">
            <v>15.194394384692487</v>
          </cell>
          <cell r="F218">
            <v>39965.508999999998</v>
          </cell>
          <cell r="G218">
            <v>15.174689522213679</v>
          </cell>
          <cell r="H218">
            <v>5.8919474964031897</v>
          </cell>
        </row>
        <row r="219">
          <cell r="C219">
            <v>564.38</v>
          </cell>
          <cell r="D219">
            <v>13.552774536235979</v>
          </cell>
          <cell r="E219">
            <v>14.999289300648293</v>
          </cell>
          <cell r="F219">
            <v>32926.908000000003</v>
          </cell>
          <cell r="G219">
            <v>-1.9291189214990401</v>
          </cell>
          <cell r="H219">
            <v>5.7901667753355035</v>
          </cell>
        </row>
        <row r="220">
          <cell r="C220">
            <v>842.43</v>
          </cell>
          <cell r="D220">
            <v>76.747162369133278</v>
          </cell>
          <cell r="E220">
            <v>14.707018784665536</v>
          </cell>
          <cell r="F220">
            <v>31207.582999999999</v>
          </cell>
          <cell r="G220">
            <v>-0.64249582457626131</v>
          </cell>
          <cell r="H220">
            <v>5.6736105753059398</v>
          </cell>
        </row>
        <row r="221">
          <cell r="C221">
            <v>585.02</v>
          </cell>
          <cell r="D221">
            <v>38.979426996721614</v>
          </cell>
          <cell r="E221">
            <v>14.309301983668623</v>
          </cell>
          <cell r="F221">
            <v>30579.945</v>
          </cell>
          <cell r="G221">
            <v>13.148404797027391</v>
          </cell>
          <cell r="H221">
            <v>5.539014185864227</v>
          </cell>
        </row>
        <row r="222">
          <cell r="C222">
            <v>636.34</v>
          </cell>
          <cell r="D222">
            <v>73.281050023146264</v>
          </cell>
          <cell r="E222">
            <v>13.802166387886443</v>
          </cell>
          <cell r="F222">
            <v>30348.314999999999</v>
          </cell>
          <cell r="G222">
            <v>14.768683072150445</v>
          </cell>
          <cell r="H222">
            <v>5.3826742780601036</v>
          </cell>
        </row>
        <row r="223">
          <cell r="C223">
            <v>679.74</v>
          </cell>
          <cell r="D223">
            <v>104.08322574834119</v>
          </cell>
          <cell r="E223">
            <v>13.183352690673786</v>
          </cell>
          <cell r="F223">
            <v>31016.920999999998</v>
          </cell>
          <cell r="G223">
            <v>25.821372220296723</v>
          </cell>
          <cell r="H223">
            <v>5.2014159528468609</v>
          </cell>
        </row>
        <row r="224">
          <cell r="C224">
            <v>547.9</v>
          </cell>
          <cell r="D224">
            <v>65.603747922019011</v>
          </cell>
          <cell r="E224">
            <v>12.454732063415673</v>
          </cell>
          <cell r="F224">
            <v>34603.343000000001</v>
          </cell>
          <cell r="G224">
            <v>44.011790013472528</v>
          </cell>
          <cell r="H224">
            <v>4.9927161173440462</v>
          </cell>
        </row>
        <row r="225">
          <cell r="C225">
            <v>486.88</v>
          </cell>
          <cell r="D225">
            <v>65.887563884156734</v>
          </cell>
          <cell r="E225">
            <v>11.624488168681683</v>
          </cell>
          <cell r="F225">
            <v>32959.822</v>
          </cell>
          <cell r="G225">
            <v>35.138161886388033</v>
          </cell>
          <cell r="H225">
            <v>4.7554836200786683</v>
          </cell>
        </row>
        <row r="226">
          <cell r="C226">
            <v>557.98</v>
          </cell>
          <cell r="D226">
            <v>64.000822972694934</v>
          </cell>
          <cell r="E226">
            <v>10.704495572920466</v>
          </cell>
          <cell r="F226">
            <v>31243.069</v>
          </cell>
          <cell r="G226">
            <v>23.91379936923601</v>
          </cell>
          <cell r="H226">
            <v>4.4913369674871904</v>
          </cell>
        </row>
        <row r="227">
          <cell r="C227">
            <v>521.19000000000005</v>
          </cell>
          <cell r="D227">
            <v>-39.665910353769206</v>
          </cell>
          <cell r="E227">
            <v>9.7103971117275787</v>
          </cell>
          <cell r="F227">
            <v>33391.534</v>
          </cell>
          <cell r="G227">
            <v>20.045437573380198</v>
          </cell>
          <cell r="H227">
            <v>4.2040045742190122</v>
          </cell>
        </row>
        <row r="228">
          <cell r="C228">
            <v>669.97</v>
          </cell>
          <cell r="D228">
            <v>36.394543973941374</v>
          </cell>
          <cell r="E228">
            <v>8.6615367545457822</v>
          </cell>
          <cell r="F228">
            <v>35546.601000000002</v>
          </cell>
          <cell r="G228">
            <v>5.8760891238447632</v>
          </cell>
          <cell r="H228">
            <v>3.8985636370347674</v>
          </cell>
        </row>
        <row r="229">
          <cell r="C229">
            <v>666.37</v>
          </cell>
          <cell r="D229">
            <v>11.52635983263599</v>
          </cell>
          <cell r="E229">
            <v>7.5738295605771784</v>
          </cell>
          <cell r="F229">
            <v>34354.991000000002</v>
          </cell>
          <cell r="G229">
            <v>-0.76417813220311936</v>
          </cell>
          <cell r="H229">
            <v>3.5811914522089205</v>
          </cell>
        </row>
        <row r="230">
          <cell r="C230">
            <v>652.28199999999993</v>
          </cell>
          <cell r="D230">
            <v>-12.33593613504107</v>
          </cell>
          <cell r="E230">
            <v>6.4651164923029922</v>
          </cell>
          <cell r="F230">
            <v>38513.892999999996</v>
          </cell>
          <cell r="G230">
            <v>-3.632171931051853</v>
          </cell>
          <cell r="H230">
            <v>3.2582026441747414</v>
          </cell>
        </row>
        <row r="231">
          <cell r="C231">
            <v>539.49900000000002</v>
          </cell>
          <cell r="D231">
            <v>-4.4085545200042482</v>
          </cell>
          <cell r="E231">
            <v>5.3535129934733421</v>
          </cell>
          <cell r="F231">
            <v>32397.167000000001</v>
          </cell>
          <cell r="G231">
            <v>-1.6088391901237786</v>
          </cell>
          <cell r="H231">
            <v>2.9356100755888037</v>
          </cell>
        </row>
        <row r="232">
          <cell r="C232">
            <v>480.89399999999995</v>
          </cell>
          <cell r="D232">
            <v>-42.915850575121972</v>
          </cell>
          <cell r="E232">
            <v>4.2558288791836691</v>
          </cell>
          <cell r="F232">
            <v>29284.882000000001</v>
          </cell>
          <cell r="G232">
            <v>-6.1610058042623761</v>
          </cell>
          <cell r="H232">
            <v>2.6189481108732897</v>
          </cell>
        </row>
        <row r="233">
          <cell r="C233">
            <v>345.80700000000002</v>
          </cell>
          <cell r="D233">
            <v>-40.889713172199237</v>
          </cell>
          <cell r="E233">
            <v>3.1881960431743126</v>
          </cell>
          <cell r="F233">
            <v>23830.665000000001</v>
          </cell>
          <cell r="G233">
            <v>-22.070935706391882</v>
          </cell>
          <cell r="H233">
            <v>2.3134355276958183</v>
          </cell>
        </row>
        <row r="234">
          <cell r="C234">
            <v>368.66900000000004</v>
          </cell>
          <cell r="D234">
            <v>-42.064148096929308</v>
          </cell>
          <cell r="E234">
            <v>2.1634705681123965</v>
          </cell>
          <cell r="F234">
            <v>23567.814999999999</v>
          </cell>
          <cell r="G234">
            <v>-22.342261835624157</v>
          </cell>
          <cell r="H234">
            <v>2.0236813847021242</v>
          </cell>
        </row>
        <row r="235">
          <cell r="C235">
            <v>347.47399999999999</v>
          </cell>
          <cell r="D235">
            <v>-48.881336981787157</v>
          </cell>
          <cell r="E235">
            <v>1.19144757074731</v>
          </cell>
          <cell r="F235">
            <v>26309.866999999998</v>
          </cell>
          <cell r="G235">
            <v>-15.175761643136665</v>
          </cell>
          <cell r="H235">
            <v>1.7526013814244636</v>
          </cell>
        </row>
        <row r="236">
          <cell r="C236">
            <v>327.99299999999999</v>
          </cell>
          <cell r="D236">
            <v>-40.136338747946709</v>
          </cell>
          <cell r="E236">
            <v>0.27885080542114826</v>
          </cell>
          <cell r="F236">
            <v>31295.793000000001</v>
          </cell>
          <cell r="G236">
            <v>-9.5584695386223153</v>
          </cell>
          <cell r="H236">
            <v>1.5014191380047925</v>
          </cell>
        </row>
        <row r="237">
          <cell r="C237">
            <v>354.91999999999996</v>
          </cell>
          <cell r="D237">
            <v>-27.103187643772596</v>
          </cell>
          <cell r="E237">
            <v>-0.57107325022903088</v>
          </cell>
          <cell r="F237">
            <v>28989.670999999998</v>
          </cell>
          <cell r="G237">
            <v>-12.045426094837531</v>
          </cell>
          <cell r="H237">
            <v>1.270182693819472</v>
          </cell>
        </row>
        <row r="238">
          <cell r="C238">
            <v>380.863</v>
          </cell>
          <cell r="D238">
            <v>-31.742535574751784</v>
          </cell>
          <cell r="E238">
            <v>-1.3578847289518199</v>
          </cell>
          <cell r="F238">
            <v>29028.435000000001</v>
          </cell>
          <cell r="G238">
            <v>-7.0884009506236296</v>
          </cell>
          <cell r="H238">
            <v>1.0581720404200978</v>
          </cell>
        </row>
        <row r="239">
          <cell r="C239">
            <v>425.17199999999997</v>
          </cell>
          <cell r="D239">
            <v>-18.422840039141207</v>
          </cell>
          <cell r="E239">
            <v>-2.0829862714398071</v>
          </cell>
          <cell r="F239">
            <v>28544.983</v>
          </cell>
          <cell r="G239">
            <v>-14.514310723191093</v>
          </cell>
          <cell r="H239">
            <v>0.86374247430349793</v>
          </cell>
        </row>
        <row r="240">
          <cell r="C240">
            <v>456.779</v>
          </cell>
          <cell r="D240">
            <v>-31.82097705867427</v>
          </cell>
          <cell r="E240">
            <v>-2.749890563583206</v>
          </cell>
          <cell r="F240">
            <v>31745.252</v>
          </cell>
          <cell r="G240">
            <v>-10.693987309785269</v>
          </cell>
          <cell r="H240">
            <v>0.68468355773101153</v>
          </cell>
        </row>
        <row r="241">
          <cell r="C241">
            <v>506</v>
          </cell>
          <cell r="D241">
            <v>-24.066209463211131</v>
          </cell>
          <cell r="E241">
            <v>-3.3632450033394319</v>
          </cell>
          <cell r="F241">
            <v>34971.705000000002</v>
          </cell>
          <cell r="G241">
            <v>1.7951219955202324</v>
          </cell>
          <cell r="H241">
            <v>0.51771693260304075</v>
          </cell>
        </row>
        <row r="242">
          <cell r="C242">
            <v>581</v>
          </cell>
          <cell r="D242">
            <v>-10.928095516969648</v>
          </cell>
          <cell r="E242">
            <v>-3.9297158141169484</v>
          </cell>
          <cell r="F242">
            <v>38110.743999999999</v>
          </cell>
          <cell r="G242">
            <v>-1.0467625280051518</v>
          </cell>
          <cell r="H242">
            <v>0.35877405534307694</v>
          </cell>
        </row>
        <row r="243">
          <cell r="C243">
            <v>467.99</v>
          </cell>
          <cell r="D243">
            <v>-13.254704827997832</v>
          </cell>
          <cell r="E243">
            <v>-4.4574069251894883</v>
          </cell>
          <cell r="F243">
            <v>28986.378000000001</v>
          </cell>
          <cell r="G243">
            <v>-10.528047097451454</v>
          </cell>
          <cell r="H243">
            <v>0.20387509105953619</v>
          </cell>
        </row>
        <row r="244">
          <cell r="C244">
            <v>509.03</v>
          </cell>
          <cell r="D244">
            <v>5.8507696082712668</v>
          </cell>
          <cell r="E244">
            <v>-4.9549082644212605</v>
          </cell>
          <cell r="F244">
            <v>32167.909</v>
          </cell>
          <cell r="G244">
            <v>9.8447622223644125</v>
          </cell>
          <cell r="H244">
            <v>4.8942598153657729E-2</v>
          </cell>
        </row>
        <row r="245">
          <cell r="C245">
            <v>433.2</v>
          </cell>
          <cell r="D245">
            <v>25.27218940044591</v>
          </cell>
          <cell r="E245">
            <v>-5.4314206831419467</v>
          </cell>
          <cell r="F245">
            <v>30939.565999999999</v>
          </cell>
          <cell r="G245">
            <v>29.830896452113276</v>
          </cell>
          <cell r="H245">
            <v>-0.11084613734752144</v>
          </cell>
        </row>
        <row r="246">
          <cell r="C246">
            <v>439.33</v>
          </cell>
          <cell r="D246">
            <v>19.166515220970549</v>
          </cell>
          <cell r="E246">
            <v>-5.8953946383845137</v>
          </cell>
          <cell r="F246">
            <v>27110.774000000001</v>
          </cell>
          <cell r="G246">
            <v>15.033039762065359</v>
          </cell>
          <cell r="H246">
            <v>-0.27963356416528301</v>
          </cell>
        </row>
        <row r="247">
          <cell r="C247">
            <v>407.29</v>
          </cell>
          <cell r="D247">
            <v>17.214525403339543</v>
          </cell>
          <cell r="E247">
            <v>-6.3531483920372374</v>
          </cell>
          <cell r="F247">
            <v>27456.120999999999</v>
          </cell>
          <cell r="G247">
            <v>4.3567457030474488</v>
          </cell>
          <cell r="H247">
            <v>-0.45948284334108502</v>
          </cell>
        </row>
        <row r="248">
          <cell r="C248">
            <v>416.55</v>
          </cell>
          <cell r="D248">
            <v>26.999661578143442</v>
          </cell>
          <cell r="E248">
            <v>-6.8092597955814931</v>
          </cell>
          <cell r="F248">
            <v>27974.346000000001</v>
          </cell>
          <cell r="G248">
            <v>-10.613078249846552</v>
          </cell>
          <cell r="H248">
            <v>-0.65139375582428627</v>
          </cell>
        </row>
        <row r="249">
          <cell r="C249">
            <v>430.26</v>
          </cell>
          <cell r="D249">
            <v>21.227318832412955</v>
          </cell>
          <cell r="E249">
            <v>-7.2666700564850872</v>
          </cell>
          <cell r="F249">
            <v>27301.232</v>
          </cell>
          <cell r="G249">
            <v>-5.8242778953924601</v>
          </cell>
          <cell r="H249">
            <v>-0.85603162224852403</v>
          </cell>
        </row>
        <row r="250">
          <cell r="C250">
            <v>317.17</v>
          </cell>
          <cell r="D250">
            <v>-16.723336212758909</v>
          </cell>
          <cell r="E250">
            <v>-7.7259725404537631</v>
          </cell>
          <cell r="F250">
            <v>29845.777999999998</v>
          </cell>
          <cell r="G250">
            <v>2.8156633314885715</v>
          </cell>
          <cell r="H250">
            <v>-1.0747535468928537</v>
          </cell>
        </row>
        <row r="251">
          <cell r="C251">
            <v>340.32399999999996</v>
          </cell>
          <cell r="D251">
            <v>-19.956158919213873</v>
          </cell>
          <cell r="E251">
            <v>-8.1857818639648698</v>
          </cell>
          <cell r="F251">
            <v>29702.505000000001</v>
          </cell>
          <cell r="G251">
            <v>4.0550803621077769</v>
          </cell>
          <cell r="H251">
            <v>-1.3092616511386326</v>
          </cell>
        </row>
        <row r="252">
          <cell r="C252">
            <v>534.40100000000007</v>
          </cell>
          <cell r="D252">
            <v>16.993338135071888</v>
          </cell>
          <cell r="E252">
            <v>-8.6453374604174442</v>
          </cell>
          <cell r="F252">
            <v>39595.396000000001</v>
          </cell>
          <cell r="G252">
            <v>24.728560982914871</v>
          </cell>
          <cell r="H252">
            <v>-1.5609878885284414</v>
          </cell>
        </row>
        <row r="253">
          <cell r="C253">
            <v>503.51299999999998</v>
          </cell>
          <cell r="D253">
            <v>-0.4915019762845918</v>
          </cell>
          <cell r="E253">
            <v>-9.104696150506026</v>
          </cell>
          <cell r="F253">
            <v>38056.966</v>
          </cell>
          <cell r="G253">
            <v>8.8221635176208846</v>
          </cell>
          <cell r="H253">
            <v>-1.830991688853941</v>
          </cell>
        </row>
        <row r="254">
          <cell r="C254">
            <v>538.24199999999996</v>
          </cell>
          <cell r="D254">
            <v>-7.3593803786574981</v>
          </cell>
          <cell r="E254">
            <v>-9.5621342913421348</v>
          </cell>
          <cell r="F254">
            <v>41586.332999999999</v>
          </cell>
          <cell r="G254">
            <v>9.1197091297928967</v>
          </cell>
          <cell r="H254">
            <v>-2.1185068187907197</v>
          </cell>
        </row>
        <row r="255">
          <cell r="C255">
            <v>509.40199999999999</v>
          </cell>
          <cell r="D255">
            <v>8.8489070279279325</v>
          </cell>
          <cell r="E255">
            <v>-10.015330101552969</v>
          </cell>
          <cell r="F255">
            <v>35044.654999999999</v>
          </cell>
          <cell r="G255">
            <v>20.900427780249053</v>
          </cell>
          <cell r="H255">
            <v>-2.4220272425694711</v>
          </cell>
        </row>
        <row r="256">
          <cell r="C256">
            <v>477.31400000000002</v>
          </cell>
          <cell r="D256">
            <v>-6.2306740270710819</v>
          </cell>
          <cell r="E256">
            <v>-10.461808830744014</v>
          </cell>
          <cell r="F256">
            <v>33818.326999999997</v>
          </cell>
          <cell r="G256">
            <v>5.1306350064593831</v>
          </cell>
          <cell r="H256">
            <v>-2.739266492757793</v>
          </cell>
        </row>
        <row r="257">
          <cell r="C257">
            <v>402.36899999999997</v>
          </cell>
          <cell r="D257">
            <v>-7.1170360110803355</v>
          </cell>
          <cell r="E257">
            <v>-10.897785712053428</v>
          </cell>
          <cell r="F257">
            <v>26989.825000000001</v>
          </cell>
          <cell r="G257">
            <v>-12.765987085920983</v>
          </cell>
          <cell r="H257">
            <v>-3.0663184869911424</v>
          </cell>
        </row>
        <row r="258">
          <cell r="C258">
            <v>421.98</v>
          </cell>
          <cell r="D258">
            <v>-3.9491953656704437</v>
          </cell>
          <cell r="E258">
            <v>-11.319182149813564</v>
          </cell>
          <cell r="F258">
            <v>26072.741000000002</v>
          </cell>
          <cell r="G258">
            <v>-3.8288578555521813</v>
          </cell>
          <cell r="H258">
            <v>-3.3987306219675304</v>
          </cell>
        </row>
        <row r="259">
          <cell r="C259">
            <v>348.51</v>
          </cell>
          <cell r="D259">
            <v>-14.431977215252035</v>
          </cell>
          <cell r="E259">
            <v>-11.721656996294204</v>
          </cell>
          <cell r="F259">
            <v>29352.751</v>
          </cell>
          <cell r="G259">
            <v>6.9078585427271522</v>
          </cell>
          <cell r="H259">
            <v>-3.7327238824821158</v>
          </cell>
        </row>
        <row r="260">
          <cell r="C260">
            <v>245.09100000000001</v>
          </cell>
          <cell r="D260">
            <v>-41.161685271876124</v>
          </cell>
          <cell r="E260">
            <v>-12.100357299127344</v>
          </cell>
          <cell r="F260">
            <v>31174.152999999998</v>
          </cell>
          <cell r="G260">
            <v>11.43836213364915</v>
          </cell>
          <cell r="H260">
            <v>-4.0645491232768336</v>
          </cell>
        </row>
        <row r="261">
          <cell r="C261">
            <v>180.559</v>
          </cell>
          <cell r="D261">
            <v>-58.034909124715298</v>
          </cell>
          <cell r="E261">
            <v>-12.450618322626852</v>
          </cell>
          <cell r="F261">
            <v>28420.651999999998</v>
          </cell>
          <cell r="G261">
            <v>4.1002545233123522</v>
          </cell>
          <cell r="H261">
            <v>-4.389718269758534</v>
          </cell>
        </row>
        <row r="262">
          <cell r="C262">
            <v>236.33500000000001</v>
          </cell>
          <cell r="D262">
            <v>-25.486332250843404</v>
          </cell>
          <cell r="E262">
            <v>-12.76979347888248</v>
          </cell>
          <cell r="F262">
            <v>28339.993999999999</v>
          </cell>
          <cell r="G262">
            <v>-5.0452161106338096</v>
          </cell>
          <cell r="H262">
            <v>-4.702666656274558</v>
          </cell>
        </row>
        <row r="263">
          <cell r="C263">
            <v>340.61</v>
          </cell>
          <cell r="D263">
            <v>8.4037564203542914E-2</v>
          </cell>
          <cell r="E263">
            <v>-13.058401755734128</v>
          </cell>
          <cell r="F263">
            <v>28305.027999999998</v>
          </cell>
          <cell r="G263">
            <v>-4.7049129357944803</v>
          </cell>
          <cell r="H263">
            <v>-4.997240035728284</v>
          </cell>
        </row>
        <row r="264">
          <cell r="C264">
            <v>296.85200000000003</v>
          </cell>
          <cell r="D264">
            <v>-44.451451251026853</v>
          </cell>
          <cell r="E264">
            <v>-13.317845233991967</v>
          </cell>
          <cell r="F264">
            <v>27416.011999999999</v>
          </cell>
          <cell r="G264">
            <v>-30.759596393479693</v>
          </cell>
          <cell r="H264">
            <v>-5.267307949179644</v>
          </cell>
        </row>
        <row r="265">
          <cell r="C265">
            <v>293.86599999999999</v>
          </cell>
          <cell r="D265">
            <v>-41.636859425675212</v>
          </cell>
          <cell r="E265">
            <v>-13.548613325068956</v>
          </cell>
          <cell r="F265">
            <v>27237.756000000001</v>
          </cell>
          <cell r="G265">
            <v>-28.428987218791956</v>
          </cell>
          <cell r="H265">
            <v>-5.5067196371955189</v>
          </cell>
        </row>
        <row r="266">
          <cell r="C266">
            <v>343.97799999999995</v>
          </cell>
          <cell r="D266">
            <v>-36.092315352573756</v>
          </cell>
          <cell r="E266">
            <v>-13.753357496351454</v>
          </cell>
          <cell r="F266">
            <v>29135.095000000001</v>
          </cell>
          <cell r="G266">
            <v>-29.940697103541204</v>
          </cell>
          <cell r="H266">
            <v>-5.7110946381514207</v>
          </cell>
        </row>
        <row r="267">
          <cell r="C267">
            <v>504.63200000000001</v>
          </cell>
          <cell r="D267">
            <v>-0.93639208326625756</v>
          </cell>
          <cell r="E267">
            <v>-13.936679787871691</v>
          </cell>
          <cell r="F267">
            <v>33493.637000000002</v>
          </cell>
          <cell r="G267">
            <v>-4.4258332690106261</v>
          </cell>
          <cell r="H267">
            <v>-5.877644314560472</v>
          </cell>
        </row>
        <row r="268">
          <cell r="C268">
            <v>475.77600000000007</v>
          </cell>
          <cell r="D268">
            <v>-0.32221975471072861</v>
          </cell>
          <cell r="E268">
            <v>-14.104733556179692</v>
          </cell>
          <cell r="F268">
            <v>28836.284</v>
          </cell>
          <cell r="G268">
            <v>-14.731784336936594</v>
          </cell>
          <cell r="H268">
            <v>-6.0052626402181133</v>
          </cell>
        </row>
        <row r="269">
          <cell r="C269">
            <v>330.65699999999998</v>
          </cell>
          <cell r="D269">
            <v>-17.822446560246942</v>
          </cell>
          <cell r="E269">
            <v>-14.262769360068212</v>
          </cell>
          <cell r="F269">
            <v>24043.43</v>
          </cell>
          <cell r="G269">
            <v>-10.916688048181122</v>
          </cell>
          <cell r="H269">
            <v>-6.0927427687082893</v>
          </cell>
        </row>
        <row r="270">
          <cell r="C270">
            <v>349.488</v>
          </cell>
          <cell r="D270">
            <v>-17.179013223375517</v>
          </cell>
          <cell r="E270">
            <v>-14.41508063931602</v>
          </cell>
          <cell r="F270">
            <v>24388.242000000006</v>
          </cell>
          <cell r="G270">
            <v>-6.46076682156278</v>
          </cell>
          <cell r="H270">
            <v>-6.1394838620661059</v>
          </cell>
        </row>
        <row r="271">
          <cell r="C271">
            <v>351.71400000000006</v>
          </cell>
          <cell r="D271">
            <v>0.91934234311785712</v>
          </cell>
          <cell r="E271">
            <v>-14.566208033507452</v>
          </cell>
          <cell r="F271">
            <v>26065.130999999998</v>
          </cell>
          <cell r="G271">
            <v>-11.200381184032814</v>
          </cell>
          <cell r="H271">
            <v>-6.1452200785266324</v>
          </cell>
        </row>
        <row r="272">
          <cell r="C272">
            <v>252.173</v>
          </cell>
          <cell r="D272">
            <v>2.8895389875597255</v>
          </cell>
          <cell r="E272">
            <v>-14.720884121989625</v>
          </cell>
          <cell r="F272">
            <v>25969.094000000001</v>
          </cell>
          <cell r="G272">
            <v>-16.69671346002567</v>
          </cell>
          <cell r="H272">
            <v>-6.1097078876415702</v>
          </cell>
        </row>
        <row r="273">
          <cell r="C273">
            <v>207.10599999999999</v>
          </cell>
          <cell r="D273">
            <v>14.702673364385044</v>
          </cell>
          <cell r="E273">
            <v>-14.882766098666835</v>
          </cell>
          <cell r="F273">
            <v>25050.973000000002</v>
          </cell>
          <cell r="G273">
            <v>-11.856445094926027</v>
          </cell>
          <cell r="H273">
            <v>-6.0330548118171716</v>
          </cell>
        </row>
        <row r="274">
          <cell r="C274">
            <v>243.21100000000001</v>
          </cell>
          <cell r="D274">
            <v>2.9094294116402519</v>
          </cell>
          <cell r="E274">
            <v>-15.054288211394104</v>
          </cell>
          <cell r="F274">
            <v>26087.966</v>
          </cell>
          <cell r="G274">
            <v>-7.946466043711931</v>
          </cell>
          <cell r="H274">
            <v>-5.9161035821799937</v>
          </cell>
        </row>
        <row r="275">
          <cell r="C275">
            <v>338.54500000000002</v>
          </cell>
          <cell r="D275">
            <v>-0.60626523002847987</v>
          </cell>
          <cell r="E275">
            <v>-15.235830163619303</v>
          </cell>
          <cell r="F275">
            <v>24876.207999999999</v>
          </cell>
          <cell r="G275">
            <v>-12.1138194952501</v>
          </cell>
          <cell r="H275">
            <v>-5.7601013319595866</v>
          </cell>
        </row>
        <row r="276">
          <cell r="C276">
            <v>320.03800000000001</v>
          </cell>
          <cell r="D276">
            <v>7.8106261706170077</v>
          </cell>
          <cell r="E276">
            <v>-15.426524178399815</v>
          </cell>
          <cell r="F276">
            <v>25501.074999999997</v>
          </cell>
          <cell r="G276">
            <v>-6.9847394289147546</v>
          </cell>
          <cell r="H276">
            <v>-5.5664361917786636</v>
          </cell>
        </row>
        <row r="277">
          <cell r="C277">
            <v>388.32799999999997</v>
          </cell>
          <cell r="D277">
            <v>32.144582905133625</v>
          </cell>
          <cell r="E277">
            <v>-15.624486536783749</v>
          </cell>
          <cell r="F277">
            <v>29831.512000000002</v>
          </cell>
          <cell r="G277">
            <v>9.5226493695002024</v>
          </cell>
          <cell r="H277">
            <v>-5.3369375226879434</v>
          </cell>
        </row>
        <row r="278">
          <cell r="C278">
            <v>366.01499999999999</v>
          </cell>
          <cell r="D278">
            <v>6.4065143701050653</v>
          </cell>
          <cell r="E278">
            <v>-15.826219828822756</v>
          </cell>
          <cell r="F278">
            <v>32988.364999999998</v>
          </cell>
          <cell r="G278">
            <v>13.225527495276722</v>
          </cell>
          <cell r="H278">
            <v>-5.0735331790185008</v>
          </cell>
        </row>
        <row r="279">
          <cell r="C279">
            <v>358.04699999999997</v>
          </cell>
          <cell r="D279">
            <v>-29.047900252064874</v>
          </cell>
          <cell r="E279">
            <v>-16.024909348079461</v>
          </cell>
          <cell r="F279">
            <v>27642.226000000002</v>
          </cell>
          <cell r="G279">
            <v>-17.470216805657746</v>
          </cell>
          <cell r="H279">
            <v>-4.7771190993450086</v>
          </cell>
        </row>
        <row r="280">
          <cell r="C280">
            <v>292.60599999999999</v>
          </cell>
          <cell r="D280">
            <v>-38.49920971213345</v>
          </cell>
          <cell r="E280">
            <v>-16.212196448241567</v>
          </cell>
          <cell r="F280">
            <v>26720.005000000001</v>
          </cell>
          <cell r="G280">
            <v>-7.338944920919765</v>
          </cell>
          <cell r="H280">
            <v>-4.4473204541397573</v>
          </cell>
        </row>
        <row r="281">
          <cell r="C281">
            <v>228.40300000000002</v>
          </cell>
          <cell r="D281">
            <v>-30.924492752308275</v>
          </cell>
          <cell r="E281">
            <v>-16.380626857365105</v>
          </cell>
          <cell r="F281">
            <v>22585.981000000003</v>
          </cell>
          <cell r="G281">
            <v>-6.0617349521261961</v>
          </cell>
          <cell r="H281">
            <v>-4.0846438789935311</v>
          </cell>
        </row>
        <row r="282">
          <cell r="C282">
            <v>199.10599999999999</v>
          </cell>
          <cell r="D282">
            <v>-43.029231332692397</v>
          </cell>
          <cell r="E282">
            <v>-16.524294012760546</v>
          </cell>
          <cell r="F282">
            <v>22269.650999999998</v>
          </cell>
          <cell r="G282">
            <v>-8.6869361063417685</v>
          </cell>
          <cell r="H282">
            <v>-3.6897968167517528</v>
          </cell>
        </row>
        <row r="283">
          <cell r="C283">
            <v>202.14600000000002</v>
          </cell>
          <cell r="D283">
            <v>-42.525461027994339</v>
          </cell>
          <cell r="E283">
            <v>-16.638301342425514</v>
          </cell>
          <cell r="F283">
            <v>20985.721000000001</v>
          </cell>
          <cell r="G283">
            <v>-19.4873756820942</v>
          </cell>
          <cell r="H283">
            <v>-3.263624008251035</v>
          </cell>
        </row>
        <row r="284">
          <cell r="C284">
            <v>175.87</v>
          </cell>
          <cell r="D284">
            <v>-30.258195762432926</v>
          </cell>
          <cell r="E284">
            <v>-16.719592895004851</v>
          </cell>
          <cell r="F284">
            <v>23802.034999999996</v>
          </cell>
          <cell r="G284">
            <v>-8.3447616616891036</v>
          </cell>
          <cell r="H284">
            <v>-2.8073172178897674</v>
          </cell>
        </row>
        <row r="285">
          <cell r="C285">
            <v>141.76900000000001</v>
          </cell>
          <cell r="D285">
            <v>-31.547613299469834</v>
          </cell>
          <cell r="E285">
            <v>-16.766910438566008</v>
          </cell>
          <cell r="F285">
            <v>22802.518</v>
          </cell>
          <cell r="G285">
            <v>-8.9755196335088545</v>
          </cell>
          <cell r="H285">
            <v>-2.3231948594881344</v>
          </cell>
        </row>
        <row r="286">
          <cell r="C286">
            <v>190.57100000000003</v>
          </cell>
          <cell r="D286">
            <v>-21.643757889240199</v>
          </cell>
          <cell r="E286">
            <v>-16.779935921931116</v>
          </cell>
          <cell r="F286">
            <v>22469.171999999999</v>
          </cell>
          <cell r="G286">
            <v>-13.871506885588559</v>
          </cell>
          <cell r="H286">
            <v>-1.8139598916193627</v>
          </cell>
        </row>
        <row r="287">
          <cell r="C287">
            <v>204.518</v>
          </cell>
          <cell r="D287">
            <v>-39.589124045547862</v>
          </cell>
          <cell r="E287">
            <v>-16.759377731620983</v>
          </cell>
          <cell r="F287">
            <v>23728.600000000002</v>
          </cell>
          <cell r="G287">
            <v>-4.6132754638488205</v>
          </cell>
          <cell r="H287">
            <v>-1.2827772398548738</v>
          </cell>
        </row>
        <row r="288">
          <cell r="C288">
            <v>211.797</v>
          </cell>
          <cell r="D288">
            <v>-33.821296221073752</v>
          </cell>
          <cell r="E288">
            <v>-16.706282019570811</v>
          </cell>
          <cell r="F288">
            <v>29460.960999999999</v>
          </cell>
          <cell r="G288">
            <v>15.528310081045603</v>
          </cell>
          <cell r="H288">
            <v>-0.73364915941844866</v>
          </cell>
        </row>
        <row r="289">
          <cell r="C289">
            <v>262</v>
          </cell>
          <cell r="D289">
            <v>-32.531262231927649</v>
          </cell>
          <cell r="E289">
            <v>-16.623280336765379</v>
          </cell>
          <cell r="F289">
            <v>34876.928999999996</v>
          </cell>
          <cell r="G289">
            <v>16.913044836614354</v>
          </cell>
          <cell r="H289">
            <v>-0.17080919013275694</v>
          </cell>
        </row>
        <row r="290">
          <cell r="C290">
            <v>265.74</v>
          </cell>
          <cell r="D290">
            <v>-27.396418179582803</v>
          </cell>
          <cell r="E290">
            <v>-16.51419277684235</v>
          </cell>
          <cell r="F290">
            <v>32412.517</v>
          </cell>
          <cell r="G290">
            <v>-1.7456093989501986</v>
          </cell>
          <cell r="H290">
            <v>0.40263843090456425</v>
          </cell>
        </row>
        <row r="291">
          <cell r="C291">
            <v>306.21600000000001</v>
          </cell>
          <cell r="D291">
            <v>-14.476032476183287</v>
          </cell>
          <cell r="E291">
            <v>-16.383944154404325</v>
          </cell>
          <cell r="F291">
            <v>28481.071</v>
          </cell>
          <cell r="G291">
            <v>3.0346506826186781</v>
          </cell>
          <cell r="H291">
            <v>0.98477584534773521</v>
          </cell>
        </row>
        <row r="292">
          <cell r="C292">
            <v>278.791</v>
          </cell>
          <cell r="D292">
            <v>-4.721365932345889</v>
          </cell>
          <cell r="E292">
            <v>-16.238214994151317</v>
          </cell>
          <cell r="F292">
            <v>27913.571</v>
          </cell>
          <cell r="G292">
            <v>4.4669377868754134</v>
          </cell>
          <cell r="H292">
            <v>1.5735360109739029</v>
          </cell>
        </row>
        <row r="293">
          <cell r="C293">
            <v>233</v>
          </cell>
          <cell r="D293">
            <v>2.0126705866385208</v>
          </cell>
          <cell r="E293">
            <v>-16.082553326916791</v>
          </cell>
          <cell r="F293">
            <v>23099</v>
          </cell>
          <cell r="G293">
            <v>2.2714045495743518</v>
          </cell>
          <cell r="H293">
            <v>2.1669942379794693</v>
          </cell>
        </row>
        <row r="294">
          <cell r="C294">
            <v>218.98499999999999</v>
          </cell>
          <cell r="D294">
            <v>9.9841290568842602</v>
          </cell>
          <cell r="E294">
            <v>-15.921707402349364</v>
          </cell>
          <cell r="F294">
            <v>24356.076000000001</v>
          </cell>
          <cell r="G294">
            <v>9.3689164684260362</v>
          </cell>
          <cell r="H294">
            <v>2.7634267672397184</v>
          </cell>
        </row>
        <row r="295">
          <cell r="C295">
            <v>219.56</v>
          </cell>
          <cell r="D295">
            <v>8.6145657099324211</v>
          </cell>
          <cell r="E295">
            <v>-15.759168857325877</v>
          </cell>
          <cell r="F295">
            <v>25492.058000000001</v>
          </cell>
          <cell r="G295">
            <v>21.47334847346918</v>
          </cell>
          <cell r="H295">
            <v>3.3611170903460175</v>
          </cell>
        </row>
      </sheetData>
      <sheetData sheetId="26">
        <row r="206">
          <cell r="C206">
            <v>180325.52</v>
          </cell>
          <cell r="D206">
            <v>16.236741830190461</v>
          </cell>
          <cell r="E206">
            <v>5.856703665404452</v>
          </cell>
          <cell r="F206">
            <v>22644455.91</v>
          </cell>
          <cell r="G206">
            <v>-9.8924369546690478</v>
          </cell>
          <cell r="H206">
            <v>-0.25101676030944908</v>
          </cell>
        </row>
        <row r="207">
          <cell r="C207">
            <v>154107.51</v>
          </cell>
          <cell r="D207">
            <v>1.0521766437112667</v>
          </cell>
          <cell r="E207">
            <v>6.3310567226524865</v>
          </cell>
          <cell r="F207">
            <v>21418725.260000002</v>
          </cell>
          <cell r="G207">
            <v>3.0814526831794309</v>
          </cell>
          <cell r="H207">
            <v>-0.27357459338889628</v>
          </cell>
        </row>
        <row r="208">
          <cell r="C208">
            <v>162115.04999999999</v>
          </cell>
          <cell r="D208">
            <v>-3.9122744200346227</v>
          </cell>
          <cell r="E208">
            <v>6.7931784327177711</v>
          </cell>
          <cell r="F208">
            <v>23931088.719999999</v>
          </cell>
          <cell r="G208">
            <v>14.613325694606116</v>
          </cell>
          <cell r="H208">
            <v>-0.29790551549255651</v>
          </cell>
        </row>
        <row r="209">
          <cell r="C209">
            <v>181426.38</v>
          </cell>
          <cell r="D209">
            <v>19.330130436361181</v>
          </cell>
          <cell r="E209">
            <v>7.2401915233367236</v>
          </cell>
          <cell r="F209">
            <v>20487032.469999999</v>
          </cell>
          <cell r="G209">
            <v>6.2340819665450242</v>
          </cell>
          <cell r="H209">
            <v>-0.32422082693844262</v>
          </cell>
        </row>
        <row r="210">
          <cell r="C210">
            <v>147312.67000000001</v>
          </cell>
          <cell r="D210">
            <v>10.229915487190787</v>
          </cell>
          <cell r="E210">
            <v>7.6684752880198772</v>
          </cell>
          <cell r="F210">
            <v>19917115.359999999</v>
          </cell>
          <cell r="G210">
            <v>-0.89687707258681026</v>
          </cell>
          <cell r="H210">
            <v>-0.35169632587719951</v>
          </cell>
        </row>
        <row r="211">
          <cell r="C211">
            <v>148133.17000000001</v>
          </cell>
          <cell r="D211">
            <v>28.78543751553493</v>
          </cell>
          <cell r="E211">
            <v>8.0752485993689458</v>
          </cell>
          <cell r="F211">
            <v>19675727.100000001</v>
          </cell>
          <cell r="G211">
            <v>-10.478407301419757</v>
          </cell>
          <cell r="H211">
            <v>-0.37905237276548015</v>
          </cell>
        </row>
        <row r="212">
          <cell r="C212">
            <v>132476.75</v>
          </cell>
          <cell r="D212">
            <v>13.178434775952375</v>
          </cell>
          <cell r="E212">
            <v>8.4579082077772512</v>
          </cell>
          <cell r="F212">
            <v>21692676.010000002</v>
          </cell>
          <cell r="G212">
            <v>-4.3535793796834916</v>
          </cell>
          <cell r="H212">
            <v>-0.4050471878340145</v>
          </cell>
        </row>
        <row r="213">
          <cell r="C213">
            <v>127596.94</v>
          </cell>
          <cell r="D213">
            <v>-1.8992785887426811</v>
          </cell>
          <cell r="E213">
            <v>8.8152890712017395</v>
          </cell>
          <cell r="F213">
            <v>22216138.359999999</v>
          </cell>
          <cell r="G213">
            <v>2.9762110308126477</v>
          </cell>
          <cell r="H213">
            <v>-0.42914033540580021</v>
          </cell>
        </row>
        <row r="214">
          <cell r="C214">
            <v>117687.73</v>
          </cell>
          <cell r="D214">
            <v>0.52916999520962182</v>
          </cell>
          <cell r="E214">
            <v>9.1465539619443703</v>
          </cell>
          <cell r="F214">
            <v>20883240.600000001</v>
          </cell>
          <cell r="G214">
            <v>3.957633714641573</v>
          </cell>
          <cell r="H214">
            <v>-0.45106558342826902</v>
          </cell>
        </row>
        <row r="215">
          <cell r="C215">
            <v>132365.47</v>
          </cell>
          <cell r="D215">
            <v>-1.1042528494485837</v>
          </cell>
          <cell r="E215">
            <v>9.4501215851084961</v>
          </cell>
          <cell r="F215">
            <v>21907304.949999999</v>
          </cell>
          <cell r="G215">
            <v>3.2154956039692095</v>
          </cell>
          <cell r="H215">
            <v>-0.47032021711508754</v>
          </cell>
        </row>
        <row r="216">
          <cell r="C216">
            <v>106751.28</v>
          </cell>
          <cell r="D216">
            <v>-31.596404788591535</v>
          </cell>
          <cell r="E216">
            <v>9.7238122163553324</v>
          </cell>
          <cell r="F216">
            <v>22032578.93</v>
          </cell>
          <cell r="G216">
            <v>-1.6896432173337805</v>
          </cell>
          <cell r="H216">
            <v>-0.48609536200644515</v>
          </cell>
        </row>
        <row r="217">
          <cell r="C217">
            <v>131870.97</v>
          </cell>
          <cell r="D217">
            <v>-28.010461143458631</v>
          </cell>
          <cell r="E217">
            <v>9.9647131886770293</v>
          </cell>
          <cell r="F217">
            <v>21405553.57</v>
          </cell>
          <cell r="G217">
            <v>-9.0363959013207484</v>
          </cell>
          <cell r="H217">
            <v>-0.49732618421051156</v>
          </cell>
        </row>
        <row r="218">
          <cell r="C218">
            <v>209553.76</v>
          </cell>
          <cell r="D218">
            <v>16.208598760730041</v>
          </cell>
          <cell r="E218">
            <v>10.167042375551508</v>
          </cell>
          <cell r="F218">
            <v>24476967.489999998</v>
          </cell>
          <cell r="G218">
            <v>8.0925396807204564</v>
          </cell>
          <cell r="H218">
            <v>-0.50303142954763214</v>
          </cell>
        </row>
        <row r="219">
          <cell r="C219">
            <v>217790.93</v>
          </cell>
          <cell r="D219">
            <v>41.324021133038855</v>
          </cell>
          <cell r="E219">
            <v>10.322380485572513</v>
          </cell>
          <cell r="F219">
            <v>20402966.969999999</v>
          </cell>
          <cell r="G219">
            <v>-4.7423844214340649</v>
          </cell>
          <cell r="H219">
            <v>-0.50282283479072931</v>
          </cell>
        </row>
        <row r="220">
          <cell r="C220">
            <v>185628.41</v>
          </cell>
          <cell r="D220">
            <v>14.504119142547234</v>
          </cell>
          <cell r="E220">
            <v>10.422727779860535</v>
          </cell>
          <cell r="F220">
            <v>20624711.359999999</v>
          </cell>
          <cell r="G220">
            <v>-13.816242957792181</v>
          </cell>
          <cell r="H220">
            <v>-0.49571522205229024</v>
          </cell>
        </row>
        <row r="221">
          <cell r="C221">
            <v>206188.93</v>
          </cell>
          <cell r="D221">
            <v>13.648814466782611</v>
          </cell>
          <cell r="E221">
            <v>10.462237411247699</v>
          </cell>
          <cell r="F221">
            <v>19767691.359999999</v>
          </cell>
          <cell r="G221">
            <v>-3.5112020789412002</v>
          </cell>
          <cell r="H221">
            <v>-0.48101782744387456</v>
          </cell>
        </row>
        <row r="222">
          <cell r="C222">
            <v>214793.13</v>
          </cell>
          <cell r="D222">
            <v>45.80764166449498</v>
          </cell>
          <cell r="E222">
            <v>10.435345962521868</v>
          </cell>
          <cell r="F222">
            <v>20484341.510000002</v>
          </cell>
          <cell r="G222">
            <v>2.8479332460923379</v>
          </cell>
          <cell r="H222">
            <v>-0.45896492372535713</v>
          </cell>
        </row>
        <row r="223">
          <cell r="C223">
            <v>191199.12</v>
          </cell>
          <cell r="D223">
            <v>29.072455547937025</v>
          </cell>
          <cell r="E223">
            <v>10.336711306544208</v>
          </cell>
          <cell r="F223">
            <v>20776398.82</v>
          </cell>
          <cell r="G223">
            <v>5.5940586815721671</v>
          </cell>
          <cell r="H223">
            <v>-0.43000121311852235</v>
          </cell>
        </row>
        <row r="224">
          <cell r="C224">
            <v>178737.36</v>
          </cell>
          <cell r="D224">
            <v>34.919795360317927</v>
          </cell>
          <cell r="E224">
            <v>10.163447725599628</v>
          </cell>
          <cell r="F224">
            <v>23483725.510000002</v>
          </cell>
          <cell r="G224">
            <v>8.2564709820694979</v>
          </cell>
          <cell r="H224">
            <v>-0.39434175213891715</v>
          </cell>
        </row>
        <row r="225">
          <cell r="C225">
            <v>175755.21</v>
          </cell>
          <cell r="D225">
            <v>37.742496019105154</v>
          </cell>
          <cell r="E225">
            <v>9.9139705953231374</v>
          </cell>
          <cell r="F225">
            <v>22251322.140000001</v>
          </cell>
          <cell r="G225">
            <v>0.15837036765735668</v>
          </cell>
          <cell r="H225">
            <v>-0.35178325980940162</v>
          </cell>
        </row>
        <row r="226">
          <cell r="C226">
            <v>179263.35</v>
          </cell>
          <cell r="D226">
            <v>52.321189303251934</v>
          </cell>
          <cell r="E226">
            <v>9.5884144821577095</v>
          </cell>
          <cell r="F226">
            <v>21155815.949999999</v>
          </cell>
          <cell r="G226">
            <v>1.3052349260392004</v>
          </cell>
          <cell r="H226">
            <v>-0.30152170426851582</v>
          </cell>
        </row>
        <row r="227">
          <cell r="C227">
            <v>204195.89</v>
          </cell>
          <cell r="D227">
            <v>54.266735879077842</v>
          </cell>
          <cell r="E227">
            <v>9.1888464890340824</v>
          </cell>
          <cell r="F227">
            <v>20763144.989999998</v>
          </cell>
          <cell r="G227">
            <v>-5.2227326118450819</v>
          </cell>
          <cell r="H227">
            <v>-0.24271762631955907</v>
          </cell>
        </row>
        <row r="228">
          <cell r="C228">
            <v>214643.16</v>
          </cell>
          <cell r="D228">
            <v>101.0684649401862</v>
          </cell>
          <cell r="E228">
            <v>8.7203012726900138</v>
          </cell>
          <cell r="F228">
            <v>22222921.489999998</v>
          </cell>
          <cell r="G228">
            <v>0.86391411829154219</v>
          </cell>
          <cell r="H228">
            <v>-0.17441998644428156</v>
          </cell>
        </row>
        <row r="229">
          <cell r="C229">
            <v>208915.91</v>
          </cell>
          <cell r="D229">
            <v>58.424488725608079</v>
          </cell>
          <cell r="E229">
            <v>8.1909438988486798</v>
          </cell>
          <cell r="F229">
            <v>21772781.530000001</v>
          </cell>
          <cell r="G229">
            <v>1.7155732917585986</v>
          </cell>
          <cell r="H229">
            <v>-9.6023579498428241E-2</v>
          </cell>
        </row>
        <row r="230">
          <cell r="C230">
            <v>206056.77</v>
          </cell>
          <cell r="D230">
            <v>-1.6687794101141518</v>
          </cell>
          <cell r="E230">
            <v>7.6153525001546098</v>
          </cell>
          <cell r="F230">
            <v>22904961.585000001</v>
          </cell>
          <cell r="G230">
            <v>-6.4223883356557039</v>
          </cell>
          <cell r="H230">
            <v>-6.8510938026930023E-3</v>
          </cell>
        </row>
        <row r="231">
          <cell r="C231">
            <v>158401.91</v>
          </cell>
          <cell r="D231">
            <v>-27.268821525304098</v>
          </cell>
          <cell r="E231">
            <v>7.0115936498653006</v>
          </cell>
          <cell r="F231">
            <v>20460852.623000003</v>
          </cell>
          <cell r="G231">
            <v>0.28371193799958672</v>
          </cell>
          <cell r="H231">
            <v>9.3900587660512083E-2</v>
          </cell>
        </row>
        <row r="232">
          <cell r="C232">
            <v>125090.98</v>
          </cell>
          <cell r="D232">
            <v>-32.612157804939457</v>
          </cell>
          <cell r="E232">
            <v>6.3970891898555902</v>
          </cell>
          <cell r="F232">
            <v>21160857.077999998</v>
          </cell>
          <cell r="G232">
            <v>2.5995307698696291</v>
          </cell>
          <cell r="H232">
            <v>0.20658905848920181</v>
          </cell>
        </row>
        <row r="233">
          <cell r="C233">
            <v>143312.19</v>
          </cell>
          <cell r="D233">
            <v>-30.494721515844713</v>
          </cell>
          <cell r="E233">
            <v>5.7868803776131523</v>
          </cell>
          <cell r="F233">
            <v>17606887.246999998</v>
          </cell>
          <cell r="G233">
            <v>-10.930988721183688</v>
          </cell>
          <cell r="H233">
            <v>0.33158509362516453</v>
          </cell>
        </row>
        <row r="234">
          <cell r="C234">
            <v>146814.60999999999</v>
          </cell>
          <cell r="D234">
            <v>-31.648367897055184</v>
          </cell>
          <cell r="E234">
            <v>5.1932994951399127</v>
          </cell>
          <cell r="F234">
            <v>18072942.740000002</v>
          </cell>
          <cell r="G234">
            <v>-11.771912554879094</v>
          </cell>
          <cell r="H234">
            <v>0.4694256445179234</v>
          </cell>
        </row>
        <row r="235">
          <cell r="C235">
            <v>117955.64</v>
          </cell>
          <cell r="D235">
            <v>-38.307435724599571</v>
          </cell>
          <cell r="E235">
            <v>4.6261592687507509</v>
          </cell>
          <cell r="F235">
            <v>18984194.230999999</v>
          </cell>
          <cell r="G235">
            <v>-8.6261560751075379</v>
          </cell>
          <cell r="H235">
            <v>0.61986553943541767</v>
          </cell>
        </row>
        <row r="236">
          <cell r="C236">
            <v>113269.42</v>
          </cell>
          <cell r="D236">
            <v>-36.628011066069234</v>
          </cell>
          <cell r="E236">
            <v>4.0927139756360882</v>
          </cell>
          <cell r="F236">
            <v>23492232.523999996</v>
          </cell>
          <cell r="G236">
            <v>3.6225146629198512E-2</v>
          </cell>
          <cell r="H236">
            <v>0.78180951371507279</v>
          </cell>
        </row>
        <row r="237">
          <cell r="C237">
            <v>136014.22</v>
          </cell>
          <cell r="D237">
            <v>-22.611557290392692</v>
          </cell>
          <cell r="E237">
            <v>3.5972363933340303</v>
          </cell>
          <cell r="F237">
            <v>22076470.555</v>
          </cell>
          <cell r="G237">
            <v>-0.78580312621370219</v>
          </cell>
          <cell r="H237">
            <v>0.9535202178599711</v>
          </cell>
        </row>
        <row r="238">
          <cell r="C238">
            <v>156952.4</v>
          </cell>
          <cell r="D238">
            <v>-12.445907097016773</v>
          </cell>
          <cell r="E238">
            <v>3.1411714712547876</v>
          </cell>
          <cell r="F238">
            <v>20870864.921</v>
          </cell>
          <cell r="G238">
            <v>-1.3469158063837194</v>
          </cell>
          <cell r="H238">
            <v>1.1332085256810362</v>
          </cell>
        </row>
        <row r="239">
          <cell r="C239">
            <v>180737.86</v>
          </cell>
          <cell r="D239">
            <v>-11.488003015143954</v>
          </cell>
          <cell r="E239">
            <v>2.7241441036916445</v>
          </cell>
          <cell r="F239">
            <v>20613162.982000001</v>
          </cell>
          <cell r="G239">
            <v>-0.72234725554453094</v>
          </cell>
          <cell r="H239">
            <v>1.3189645246458532</v>
          </cell>
        </row>
        <row r="240">
          <cell r="C240">
            <v>150467.25</v>
          </cell>
          <cell r="D240">
            <v>-29.898884269128356</v>
          </cell>
          <cell r="E240">
            <v>2.3446967489261992</v>
          </cell>
          <cell r="F240">
            <v>19559887.862999998</v>
          </cell>
          <cell r="G240">
            <v>-11.983274243210229</v>
          </cell>
          <cell r="H240">
            <v>1.5087060713656135</v>
          </cell>
        </row>
        <row r="241">
          <cell r="C241">
            <v>181636.77</v>
          </cell>
          <cell r="D241">
            <v>-13.057473698388989</v>
          </cell>
          <cell r="E241">
            <v>2.0003849105790192</v>
          </cell>
          <cell r="F241">
            <v>23441055.543000001</v>
          </cell>
          <cell r="G241">
            <v>7.6621997547779541</v>
          </cell>
          <cell r="H241">
            <v>1.700209264688995</v>
          </cell>
        </row>
        <row r="242">
          <cell r="C242">
            <v>191648.39</v>
          </cell>
          <cell r="D242">
            <v>-6.9924322311758935</v>
          </cell>
          <cell r="E242">
            <v>1.6865249546999741</v>
          </cell>
          <cell r="F242">
            <v>24431369.931000002</v>
          </cell>
          <cell r="G242">
            <v>6.664094765387496</v>
          </cell>
          <cell r="H242">
            <v>1.8903132603872745</v>
          </cell>
        </row>
        <row r="243">
          <cell r="C243">
            <v>187084.1</v>
          </cell>
          <cell r="D243">
            <v>18.107224843437809</v>
          </cell>
          <cell r="E243">
            <v>1.3973875627133103</v>
          </cell>
          <cell r="F243">
            <v>21199109.228</v>
          </cell>
          <cell r="G243">
            <v>3.6081419411140514</v>
          </cell>
          <cell r="H243">
            <v>2.0762712413490965</v>
          </cell>
        </row>
        <row r="244">
          <cell r="C244">
            <v>190618.88</v>
          </cell>
          <cell r="D244">
            <v>52.3841926891931</v>
          </cell>
          <cell r="E244">
            <v>1.1266407106831442</v>
          </cell>
          <cell r="F244">
            <v>22207842.120999999</v>
          </cell>
          <cell r="G244">
            <v>4.9477440310700116</v>
          </cell>
          <cell r="H244">
            <v>2.2556679030676192</v>
          </cell>
        </row>
        <row r="245">
          <cell r="C245">
            <v>116780.49</v>
          </cell>
          <cell r="D245">
            <v>-18.513219287207871</v>
          </cell>
          <cell r="E245">
            <v>0.86911278004030901</v>
          </cell>
          <cell r="F245">
            <v>20007418.434</v>
          </cell>
          <cell r="G245">
            <v>13.63404645763846</v>
          </cell>
          <cell r="H245">
            <v>2.4261943209457071</v>
          </cell>
        </row>
        <row r="246">
          <cell r="C246">
            <v>162347.71</v>
          </cell>
          <cell r="D246">
            <v>10.580077827404244</v>
          </cell>
          <cell r="E246">
            <v>0.62319170443636784</v>
          </cell>
          <cell r="F246">
            <v>20247861.307</v>
          </cell>
          <cell r="G246">
            <v>12.034114190968758</v>
          </cell>
          <cell r="H246">
            <v>2.585728520117335</v>
          </cell>
        </row>
        <row r="247">
          <cell r="C247">
            <v>129723.32</v>
          </cell>
          <cell r="D247">
            <v>9.9763606047154738</v>
          </cell>
          <cell r="E247">
            <v>0.38591942224043574</v>
          </cell>
          <cell r="F247">
            <v>19992009.98</v>
          </cell>
          <cell r="G247">
            <v>5.3087096388547472</v>
          </cell>
          <cell r="H247">
            <v>2.7329268487815264</v>
          </cell>
        </row>
        <row r="248">
          <cell r="C248">
            <v>140933.35999999999</v>
          </cell>
          <cell r="D248">
            <v>24.423132033341389</v>
          </cell>
          <cell r="E248">
            <v>0.15502932224683402</v>
          </cell>
          <cell r="F248">
            <v>22460922.289000001</v>
          </cell>
          <cell r="G248">
            <v>-4.3900052238389664</v>
          </cell>
          <cell r="H248">
            <v>2.8671017930311136</v>
          </cell>
        </row>
        <row r="249">
          <cell r="C249">
            <v>138739.35</v>
          </cell>
          <cell r="D249">
            <v>2.0035625686784853</v>
          </cell>
          <cell r="E249">
            <v>-7.1079203890222056E-2</v>
          </cell>
          <cell r="F249">
            <v>21622107.366</v>
          </cell>
          <cell r="G249">
            <v>-2.0581332866049684</v>
          </cell>
          <cell r="H249">
            <v>2.9877447127637948</v>
          </cell>
        </row>
        <row r="250">
          <cell r="C250">
            <v>138951.38</v>
          </cell>
          <cell r="D250">
            <v>-11.469095088702041</v>
          </cell>
          <cell r="E250">
            <v>-0.29232147960602456</v>
          </cell>
          <cell r="F250">
            <v>20903842.870000001</v>
          </cell>
          <cell r="G250">
            <v>0.15800949852740054</v>
          </cell>
          <cell r="H250">
            <v>3.0938430021122083</v>
          </cell>
        </row>
        <row r="251">
          <cell r="C251">
            <v>118772.36</v>
          </cell>
          <cell r="D251">
            <v>-34.284737021894571</v>
          </cell>
          <cell r="E251">
            <v>-0.5084687559905483</v>
          </cell>
          <cell r="F251">
            <v>20878159.075999998</v>
          </cell>
          <cell r="G251">
            <v>1.2855673543715751</v>
          </cell>
          <cell r="H251">
            <v>3.1840336470145916</v>
          </cell>
        </row>
        <row r="252">
          <cell r="C252">
            <v>162555.82</v>
          </cell>
          <cell r="D252">
            <v>8.0340206922104418</v>
          </cell>
          <cell r="E252">
            <v>-0.72006844896773303</v>
          </cell>
          <cell r="F252">
            <v>23261486.169999994</v>
          </cell>
          <cell r="G252">
            <v>18.924435216226556</v>
          </cell>
          <cell r="H252">
            <v>3.2567497560825438</v>
          </cell>
        </row>
        <row r="253">
          <cell r="C253">
            <v>201588.29</v>
          </cell>
          <cell r="D253">
            <v>10.984295745844875</v>
          </cell>
          <cell r="E253">
            <v>-0.93001354864665076</v>
          </cell>
          <cell r="F253">
            <v>24175856.670000002</v>
          </cell>
          <cell r="G253">
            <v>3.1346759349300202</v>
          </cell>
          <cell r="H253">
            <v>3.3102925999906754</v>
          </cell>
        </row>
        <row r="254">
          <cell r="C254">
            <v>178039.09999999998</v>
          </cell>
          <cell r="D254">
            <v>-7.1011762739045414</v>
          </cell>
          <cell r="E254">
            <v>-1.1405891222793474</v>
          </cell>
          <cell r="F254">
            <v>24613939.172500003</v>
          </cell>
          <cell r="G254">
            <v>0.74727386149699981</v>
          </cell>
          <cell r="H254">
            <v>3.344051483126107</v>
          </cell>
        </row>
        <row r="255">
          <cell r="C255">
            <v>146262.22</v>
          </cell>
          <cell r="D255">
            <v>-21.820069156064037</v>
          </cell>
          <cell r="E255">
            <v>-1.3532528545279734</v>
          </cell>
          <cell r="F255">
            <v>21300547.849999998</v>
          </cell>
          <cell r="G255">
            <v>0.47850417160932857</v>
          </cell>
          <cell r="H255">
            <v>3.3574035142742189</v>
          </cell>
        </row>
        <row r="256">
          <cell r="C256">
            <v>164220.21</v>
          </cell>
          <cell r="D256">
            <v>-13.848927241624764</v>
          </cell>
          <cell r="E256">
            <v>-1.5698763597179866</v>
          </cell>
          <cell r="F256">
            <v>23048236.260000002</v>
          </cell>
          <cell r="G256">
            <v>3.784222413060645</v>
          </cell>
          <cell r="H256">
            <v>3.3495454704411118</v>
          </cell>
        </row>
        <row r="257">
          <cell r="C257">
            <v>168690.71</v>
          </cell>
          <cell r="D257">
            <v>44.451106516165481</v>
          </cell>
          <cell r="E257">
            <v>-1.7937525588624514</v>
          </cell>
          <cell r="F257">
            <v>21963380.510000005</v>
          </cell>
          <cell r="G257">
            <v>9.776184181144032</v>
          </cell>
          <cell r="H257">
            <v>3.3194742050674235</v>
          </cell>
        </row>
        <row r="258">
          <cell r="C258">
            <v>180258.69</v>
          </cell>
          <cell r="D258">
            <v>11.03248084004389</v>
          </cell>
          <cell r="E258">
            <v>-2.029027084841232</v>
          </cell>
          <cell r="F258">
            <v>22388670.520000003</v>
          </cell>
          <cell r="G258">
            <v>10.573014011410153</v>
          </cell>
          <cell r="H258">
            <v>3.2662167574925847</v>
          </cell>
        </row>
        <row r="259">
          <cell r="C259">
            <v>146658.96</v>
          </cell>
          <cell r="D259">
            <v>13.055200869049589</v>
          </cell>
          <cell r="E259">
            <v>-2.276634121987315</v>
          </cell>
          <cell r="F259">
            <v>23445944.620000001</v>
          </cell>
          <cell r="G259">
            <v>17.276575209072597</v>
          </cell>
          <cell r="H259">
            <v>3.1892485496932546</v>
          </cell>
        </row>
        <row r="260">
          <cell r="C260">
            <v>91079.43</v>
          </cell>
          <cell r="D260">
            <v>-35.374115823251493</v>
          </cell>
          <cell r="E260">
            <v>-2.5366008054722378</v>
          </cell>
          <cell r="F260">
            <v>26622662.84</v>
          </cell>
          <cell r="G260">
            <v>18.528805262098103</v>
          </cell>
          <cell r="H260">
            <v>3.0885524201220593</v>
          </cell>
        </row>
        <row r="261">
          <cell r="C261">
            <v>92416.25</v>
          </cell>
          <cell r="D261">
            <v>-33.38858081719426</v>
          </cell>
          <cell r="E261">
            <v>-2.8078895597042708</v>
          </cell>
          <cell r="F261">
            <v>25478046.979999997</v>
          </cell>
          <cell r="G261">
            <v>17.833320077132385</v>
          </cell>
          <cell r="H261">
            <v>2.965089493805193</v>
          </cell>
        </row>
        <row r="262">
          <cell r="C262">
            <v>107337.9</v>
          </cell>
          <cell r="D262">
            <v>-22.751468895091222</v>
          </cell>
          <cell r="E262">
            <v>-3.0917431920790306</v>
          </cell>
          <cell r="F262">
            <v>23882484.5</v>
          </cell>
          <cell r="G262">
            <v>14.249253826313325</v>
          </cell>
          <cell r="H262">
            <v>2.8208931355495426</v>
          </cell>
        </row>
        <row r="263">
          <cell r="C263">
            <v>156327.19</v>
          </cell>
          <cell r="D263">
            <v>31.619166277406642</v>
          </cell>
          <cell r="E263">
            <v>-3.3915281691072381</v>
          </cell>
          <cell r="F263">
            <v>22160553.599999994</v>
          </cell>
          <cell r="G263">
            <v>6.142277771387139</v>
          </cell>
          <cell r="H263">
            <v>2.6590292261747264</v>
          </cell>
        </row>
        <row r="264">
          <cell r="C264">
            <v>139301</v>
          </cell>
          <cell r="D264">
            <v>-14.305744328317505</v>
          </cell>
          <cell r="E264">
            <v>-3.7119762160289898</v>
          </cell>
          <cell r="F264">
            <v>21817922.329999998</v>
          </cell>
          <cell r="G264">
            <v>-6.2058108817730666</v>
          </cell>
          <cell r="H264">
            <v>2.4833572826594441</v>
          </cell>
        </row>
        <row r="265">
          <cell r="C265">
            <v>130157.85</v>
          </cell>
          <cell r="D265">
            <v>-35.433824057935112</v>
          </cell>
          <cell r="E265">
            <v>-4.0553877598589292</v>
          </cell>
          <cell r="F265">
            <v>22447960.309999999</v>
          </cell>
          <cell r="G265">
            <v>-7.1471980645226196</v>
          </cell>
          <cell r="H265">
            <v>2.297978714242479</v>
          </cell>
        </row>
        <row r="266">
          <cell r="C266">
            <v>133807.73000000001</v>
          </cell>
          <cell r="D266">
            <v>-24.843627045969097</v>
          </cell>
          <cell r="E266">
            <v>-4.424798905952831</v>
          </cell>
          <cell r="F266">
            <v>24146306.68</v>
          </cell>
          <cell r="G266">
            <v>-1.8998685631858026</v>
          </cell>
          <cell r="H266">
            <v>2.1063915157067505</v>
          </cell>
        </row>
        <row r="267">
          <cell r="C267">
            <v>157291.35</v>
          </cell>
          <cell r="D267">
            <v>7.5406554064337383</v>
          </cell>
          <cell r="E267">
            <v>-4.8254248177427259</v>
          </cell>
          <cell r="F267">
            <v>22054384.5</v>
          </cell>
          <cell r="G267">
            <v>3.5390481752327396</v>
          </cell>
          <cell r="H267">
            <v>1.911437766781098</v>
          </cell>
        </row>
        <row r="268">
          <cell r="C268">
            <v>193999.89</v>
          </cell>
          <cell r="D268">
            <v>18.133992156020273</v>
          </cell>
          <cell r="E268">
            <v>-5.2638986328370336</v>
          </cell>
          <cell r="F268">
            <v>24299632.880000003</v>
          </cell>
          <cell r="G268">
            <v>5.4294680334034506</v>
          </cell>
          <cell r="H268">
            <v>1.7156813346888817</v>
          </cell>
        </row>
        <row r="269">
          <cell r="C269">
            <v>158498.49</v>
          </cell>
          <cell r="D269">
            <v>-6.0419569044436461</v>
          </cell>
          <cell r="E269">
            <v>-5.7459947332730508</v>
          </cell>
          <cell r="F269">
            <v>21729492.57</v>
          </cell>
          <cell r="G269">
            <v>-1.0648995490175839</v>
          </cell>
          <cell r="H269">
            <v>1.5217991151540491</v>
          </cell>
        </row>
        <row r="270">
          <cell r="C270">
            <v>168180.22</v>
          </cell>
          <cell r="D270">
            <v>-6.700631187323058</v>
          </cell>
          <cell r="E270">
            <v>-6.2758626475610715</v>
          </cell>
          <cell r="F270">
            <v>21780255.710000001</v>
          </cell>
          <cell r="G270">
            <v>-2.7175120088372418</v>
          </cell>
          <cell r="H270">
            <v>1.332725905754625</v>
          </cell>
        </row>
        <row r="271">
          <cell r="C271">
            <v>154225.09</v>
          </cell>
          <cell r="D271">
            <v>5.1589960817941094</v>
          </cell>
          <cell r="E271">
            <v>-6.8576724571399419</v>
          </cell>
          <cell r="F271">
            <v>21583847.830000002</v>
          </cell>
          <cell r="G271">
            <v>-7.9420847407938648</v>
          </cell>
          <cell r="H271">
            <v>1.1512168722169558</v>
          </cell>
        </row>
        <row r="272">
          <cell r="C272">
            <v>123226.12999999999</v>
          </cell>
          <cell r="D272">
            <v>35.295236256968224</v>
          </cell>
          <cell r="E272">
            <v>-7.4956237412637696</v>
          </cell>
          <cell r="F272">
            <v>23897567.93</v>
          </cell>
          <cell r="G272">
            <v>-10.235996776046019</v>
          </cell>
          <cell r="H272">
            <v>0.97974591374554088</v>
          </cell>
        </row>
        <row r="273">
          <cell r="C273">
            <v>114398.58</v>
          </cell>
          <cell r="D273">
            <v>23.786217250754071</v>
          </cell>
          <cell r="E273">
            <v>-8.1930815883159038</v>
          </cell>
          <cell r="F273">
            <v>23910612.710000001</v>
          </cell>
          <cell r="G273">
            <v>-6.1520974163773889</v>
          </cell>
          <cell r="H273">
            <v>0.82015545026619874</v>
          </cell>
        </row>
        <row r="274">
          <cell r="C274">
            <v>110487.28</v>
          </cell>
          <cell r="D274">
            <v>2.9340801338576528</v>
          </cell>
          <cell r="E274">
            <v>-8.9504394991798168</v>
          </cell>
          <cell r="F274">
            <v>21175164.550000001</v>
          </cell>
          <cell r="G274">
            <v>-11.336006310398727</v>
          </cell>
          <cell r="H274">
            <v>0.67350903068462342</v>
          </cell>
        </row>
        <row r="275">
          <cell r="C275">
            <v>157312.44</v>
          </cell>
          <cell r="D275">
            <v>0.63024864708436379</v>
          </cell>
          <cell r="E275">
            <v>-9.7658701900973774</v>
          </cell>
          <cell r="F275">
            <v>21241212</v>
          </cell>
          <cell r="G275">
            <v>-4.1485497907416624</v>
          </cell>
          <cell r="H275">
            <v>0.5403860196796586</v>
          </cell>
        </row>
        <row r="276">
          <cell r="C276">
            <v>147495.44</v>
          </cell>
          <cell r="D276">
            <v>5.882542121018508</v>
          </cell>
          <cell r="E276">
            <v>-10.636721063447048</v>
          </cell>
          <cell r="F276">
            <v>21977076.170000002</v>
          </cell>
          <cell r="G276">
            <v>0.7294637756646738</v>
          </cell>
          <cell r="H276">
            <v>0.42053178780923928</v>
          </cell>
        </row>
        <row r="277">
          <cell r="C277">
            <v>164455.41999999998</v>
          </cell>
          <cell r="D277">
            <v>26.350750262085597</v>
          </cell>
          <cell r="E277">
            <v>-11.559617568910264</v>
          </cell>
          <cell r="F277">
            <v>22826574.440000001</v>
          </cell>
          <cell r="G277">
            <v>1.6866304322149972</v>
          </cell>
          <cell r="H277">
            <v>0.31336608508891017</v>
          </cell>
        </row>
        <row r="278">
          <cell r="C278">
            <v>168849.4</v>
          </cell>
          <cell r="D278">
            <v>26.188075980363745</v>
          </cell>
          <cell r="E278">
            <v>-12.530037985113985</v>
          </cell>
          <cell r="F278">
            <v>23696277.5</v>
          </cell>
          <cell r="G278">
            <v>-1.8637598948942014</v>
          </cell>
          <cell r="H278">
            <v>0.21833011514448372</v>
          </cell>
        </row>
        <row r="279">
          <cell r="C279">
            <v>151531.62</v>
          </cell>
          <cell r="D279">
            <v>-3.6618224714836556</v>
          </cell>
          <cell r="E279">
            <v>-13.540827926252462</v>
          </cell>
          <cell r="F279">
            <v>22299152.709999997</v>
          </cell>
          <cell r="G279">
            <v>1.1098392249395905</v>
          </cell>
          <cell r="H279">
            <v>0.13496044718143391</v>
          </cell>
        </row>
        <row r="280">
          <cell r="C280">
            <v>144211.20000000001</v>
          </cell>
          <cell r="D280">
            <v>-25.664287747792024</v>
          </cell>
          <cell r="E280">
            <v>-14.582144248605674</v>
          </cell>
          <cell r="F280">
            <v>22646865.910000004</v>
          </cell>
          <cell r="G280">
            <v>-6.8016129221455053</v>
          </cell>
          <cell r="H280">
            <v>6.264906082120425E-2</v>
          </cell>
        </row>
        <row r="281">
          <cell r="C281">
            <v>109333.52</v>
          </cell>
          <cell r="D281">
            <v>-31.019204031533665</v>
          </cell>
          <cell r="E281">
            <v>-15.643457766408135</v>
          </cell>
          <cell r="F281">
            <v>21421442.960000001</v>
          </cell>
          <cell r="G281">
            <v>-1.4176567124503214</v>
          </cell>
          <cell r="H281">
            <v>8.5563560036034324E-4</v>
          </cell>
        </row>
        <row r="282">
          <cell r="C282">
            <v>93811.839999999997</v>
          </cell>
          <cell r="D282">
            <v>-44.219456961109941</v>
          </cell>
          <cell r="E282">
            <v>-16.715008887192905</v>
          </cell>
          <cell r="F282">
            <v>21621016.859999999</v>
          </cell>
          <cell r="G282">
            <v>-0.73111561278359494</v>
          </cell>
          <cell r="H282">
            <v>-5.1436833804460444E-2</v>
          </cell>
        </row>
        <row r="283">
          <cell r="C283">
            <v>89026.86</v>
          </cell>
          <cell r="D283">
            <v>-42.274723263251133</v>
          </cell>
          <cell r="E283">
            <v>-17.788105778650348</v>
          </cell>
          <cell r="F283">
            <v>21822383.010000002</v>
          </cell>
          <cell r="G283">
            <v>1.1051559568004965</v>
          </cell>
          <cell r="H283">
            <v>-9.5343860518568718E-2</v>
          </cell>
        </row>
        <row r="284">
          <cell r="C284">
            <v>85245.4</v>
          </cell>
          <cell r="D284">
            <v>-30.821977449101091</v>
          </cell>
          <cell r="E284">
            <v>-18.855966639587066</v>
          </cell>
          <cell r="F284">
            <v>23879403.440000001</v>
          </cell>
          <cell r="G284">
            <v>-7.6009784983999129E-2</v>
          </cell>
          <cell r="H284">
            <v>-0.13202815758248196</v>
          </cell>
        </row>
        <row r="285">
          <cell r="C285">
            <v>60127.23</v>
          </cell>
          <cell r="D285">
            <v>-47.440580119088892</v>
          </cell>
          <cell r="E285">
            <v>-19.913510128357213</v>
          </cell>
          <cell r="F285">
            <v>23733746.779999997</v>
          </cell>
          <cell r="G285">
            <v>-0.73969635218102958</v>
          </cell>
          <cell r="H285">
            <v>-0.16256906999384829</v>
          </cell>
        </row>
        <row r="286">
          <cell r="C286">
            <v>73277.459999999992</v>
          </cell>
          <cell r="D286">
            <v>-33.677922019620731</v>
          </cell>
          <cell r="E286">
            <v>-20.956485876287815</v>
          </cell>
          <cell r="F286">
            <v>21938696.129999999</v>
          </cell>
          <cell r="G286">
            <v>3.6057881779246737</v>
          </cell>
          <cell r="H286">
            <v>-0.18804205258555201</v>
          </cell>
        </row>
        <row r="287">
          <cell r="C287">
            <v>89875.57</v>
          </cell>
          <cell r="D287">
            <v>-42.868110112588674</v>
          </cell>
          <cell r="E287">
            <v>-21.982555116788586</v>
          </cell>
          <cell r="F287">
            <v>21939054.900000002</v>
          </cell>
          <cell r="G287">
            <v>3.2853252441527481</v>
          </cell>
          <cell r="H287">
            <v>-0.20956263847396264</v>
          </cell>
        </row>
        <row r="288">
          <cell r="C288">
            <v>81859.200000000012</v>
          </cell>
          <cell r="D288">
            <v>-44.50052150764796</v>
          </cell>
          <cell r="E288">
            <v>-22.990262516334752</v>
          </cell>
          <cell r="F288">
            <v>20906267.480000004</v>
          </cell>
          <cell r="G288">
            <v>-4.8723892191888325</v>
          </cell>
          <cell r="H288">
            <v>-0.22798290034277538</v>
          </cell>
        </row>
        <row r="289">
          <cell r="C289">
            <v>96942.85</v>
          </cell>
          <cell r="D289">
            <v>-41.05220125916189</v>
          </cell>
          <cell r="E289">
            <v>-23.979603127165142</v>
          </cell>
          <cell r="F289">
            <v>23083026.940000001</v>
          </cell>
          <cell r="G289">
            <v>1.1234821969196007</v>
          </cell>
          <cell r="H289">
            <v>-0.24391221032828084</v>
          </cell>
        </row>
        <row r="290">
          <cell r="C290">
            <v>107216.74</v>
          </cell>
          <cell r="D290">
            <v>-36.501557008790073</v>
          </cell>
          <cell r="E290">
            <v>-24.952065769504088</v>
          </cell>
          <cell r="F290">
            <v>25084536.330000006</v>
          </cell>
          <cell r="G290">
            <v>5.8585523823309726</v>
          </cell>
          <cell r="H290">
            <v>-0.25828246878335615</v>
          </cell>
        </row>
        <row r="291">
          <cell r="C291">
            <v>91942.209999999992</v>
          </cell>
          <cell r="D291">
            <v>-39.324736315760369</v>
          </cell>
          <cell r="E291">
            <v>-25.910324860668425</v>
          </cell>
          <cell r="F291">
            <v>22207687.57</v>
          </cell>
          <cell r="G291">
            <v>-0.41017316303224582</v>
          </cell>
          <cell r="H291">
            <v>-0.27193061811593067</v>
          </cell>
        </row>
        <row r="292">
          <cell r="C292">
            <v>111535.95999999999</v>
          </cell>
          <cell r="D292">
            <v>-22.657907291527991</v>
          </cell>
          <cell r="E292">
            <v>-26.857856865977716</v>
          </cell>
          <cell r="F292">
            <v>24364945.939999998</v>
          </cell>
          <cell r="G292">
            <v>7.5863920280525576</v>
          </cell>
          <cell r="H292">
            <v>-0.28526882053593972</v>
          </cell>
        </row>
        <row r="293">
          <cell r="C293">
            <v>109068.42</v>
          </cell>
          <cell r="D293">
            <v>-0.24246909822349672</v>
          </cell>
          <cell r="E293">
            <v>-27.799069807102576</v>
          </cell>
          <cell r="F293">
            <v>20931932.790000003</v>
          </cell>
          <cell r="G293">
            <v>-2.2851409725948679</v>
          </cell>
          <cell r="H293">
            <v>-0.29871883843004893</v>
          </cell>
        </row>
        <row r="294">
          <cell r="C294">
            <v>96608.26</v>
          </cell>
          <cell r="D294">
            <v>2.9808817309201041</v>
          </cell>
          <cell r="E294">
            <v>-28.738080042548724</v>
          </cell>
          <cell r="F294">
            <v>21594203.310000002</v>
          </cell>
          <cell r="G294">
            <v>-0.124016137509253</v>
          </cell>
          <cell r="H294">
            <v>-0.31215579107043862</v>
          </cell>
        </row>
      </sheetData>
      <sheetData sheetId="27">
        <row r="206">
          <cell r="C206">
            <v>76.093000000000004</v>
          </cell>
        </row>
      </sheetData>
      <sheetData sheetId="28">
        <row r="206">
          <cell r="C206">
            <v>99.825999999999993</v>
          </cell>
        </row>
      </sheetData>
      <sheetData sheetId="29">
        <row r="206">
          <cell r="C206">
            <v>98.491</v>
          </cell>
          <cell r="D206">
            <v>0.76321039439357641</v>
          </cell>
          <cell r="E206">
            <v>7.0224110520740535E-3</v>
          </cell>
          <cell r="F206">
            <v>101.482</v>
          </cell>
          <cell r="G206">
            <v>2.4604977535463757</v>
          </cell>
          <cell r="H206">
            <v>1.3629804877485383</v>
          </cell>
        </row>
        <row r="207">
          <cell r="C207">
            <v>82.516000000000005</v>
          </cell>
          <cell r="D207">
            <v>1.3299276706003615</v>
          </cell>
          <cell r="E207">
            <v>-8.9201384508179049E-2</v>
          </cell>
          <cell r="F207">
            <v>87.238</v>
          </cell>
          <cell r="G207">
            <v>2.078116589829393</v>
          </cell>
          <cell r="H207">
            <v>1.2581884843239788</v>
          </cell>
        </row>
        <row r="208">
          <cell r="C208">
            <v>94.033000000000001</v>
          </cell>
          <cell r="D208">
            <v>2.5844388200384039</v>
          </cell>
          <cell r="E208">
            <v>-0.17862786454448948</v>
          </cell>
          <cell r="F208">
            <v>97.754000000000005</v>
          </cell>
          <cell r="G208">
            <v>1.4824657932437812</v>
          </cell>
          <cell r="H208">
            <v>1.1548169208892092</v>
          </cell>
        </row>
        <row r="209">
          <cell r="C209">
            <v>93.686999999999998</v>
          </cell>
          <cell r="D209">
            <v>-1.4516078134368393</v>
          </cell>
          <cell r="E209">
            <v>-0.2613706913636038</v>
          </cell>
          <cell r="F209">
            <v>95.019000000000005</v>
          </cell>
          <cell r="G209">
            <v>0.76566592786622145</v>
          </cell>
          <cell r="H209">
            <v>1.0530580197965138</v>
          </cell>
        </row>
        <row r="210">
          <cell r="C210">
            <v>95.561999999999998</v>
          </cell>
          <cell r="D210">
            <v>-0.13272162944538701</v>
          </cell>
          <cell r="E210">
            <v>-0.3373516476413948</v>
          </cell>
          <cell r="F210">
            <v>98.034999999999997</v>
          </cell>
          <cell r="G210">
            <v>-0.16599116071610576</v>
          </cell>
          <cell r="H210">
            <v>0.95312675679209058</v>
          </cell>
        </row>
        <row r="211">
          <cell r="C211">
            <v>98.774000000000001</v>
          </cell>
          <cell r="D211">
            <v>-0.52269545688015118</v>
          </cell>
          <cell r="E211">
            <v>-0.40657517140943478</v>
          </cell>
          <cell r="F211">
            <v>102.28400000000001</v>
          </cell>
          <cell r="G211">
            <v>0.6534146821491893</v>
          </cell>
          <cell r="H211">
            <v>0.85521814983797595</v>
          </cell>
        </row>
        <row r="212">
          <cell r="C212">
            <v>111.33</v>
          </cell>
          <cell r="D212">
            <v>-2.0844327176781086</v>
          </cell>
          <cell r="E212">
            <v>-0.46903149028136581</v>
          </cell>
          <cell r="F212">
            <v>107.681</v>
          </cell>
          <cell r="G212">
            <v>-0.69443163583378098</v>
          </cell>
          <cell r="H212">
            <v>0.75944950037415715</v>
          </cell>
        </row>
        <row r="213">
          <cell r="C213">
            <v>115.18</v>
          </cell>
          <cell r="D213">
            <v>-0.57919223830609212</v>
          </cell>
          <cell r="E213">
            <v>-0.52471889577954334</v>
          </cell>
          <cell r="F213">
            <v>99.408000000000001</v>
          </cell>
          <cell r="G213">
            <v>0.28246307804051796</v>
          </cell>
          <cell r="H213">
            <v>0.66592409571092082</v>
          </cell>
        </row>
        <row r="214">
          <cell r="C214">
            <v>95.488</v>
          </cell>
          <cell r="D214">
            <v>-4.2429226125412338</v>
          </cell>
          <cell r="E214">
            <v>-0.57374786006711409</v>
          </cell>
          <cell r="F214">
            <v>96.097999999999999</v>
          </cell>
          <cell r="G214">
            <v>-3.1192031615452809</v>
          </cell>
          <cell r="H214">
            <v>0.57464425919076123</v>
          </cell>
        </row>
        <row r="215">
          <cell r="C215">
            <v>96.399000000000001</v>
          </cell>
          <cell r="D215">
            <v>3.7016717227134954</v>
          </cell>
          <cell r="E215">
            <v>-0.61623263817823359</v>
          </cell>
          <cell r="F215">
            <v>100.193</v>
          </cell>
          <cell r="G215">
            <v>4.5408541229745136</v>
          </cell>
          <cell r="H215">
            <v>0.48558568491883458</v>
          </cell>
        </row>
        <row r="216">
          <cell r="C216">
            <v>93.74</v>
          </cell>
          <cell r="D216">
            <v>1.5095402074805531</v>
          </cell>
          <cell r="E216">
            <v>-0.65254228894931254</v>
          </cell>
          <cell r="F216">
            <v>99.909000000000006</v>
          </cell>
          <cell r="G216">
            <v>1.4520862315823724</v>
          </cell>
          <cell r="H216">
            <v>0.3984675498183014</v>
          </cell>
        </row>
        <row r="217">
          <cell r="C217">
            <v>113.774</v>
          </cell>
          <cell r="D217">
            <v>0.53904068431656071</v>
          </cell>
          <cell r="E217">
            <v>-0.68274601674725544</v>
          </cell>
          <cell r="F217">
            <v>117.021</v>
          </cell>
          <cell r="G217">
            <v>9.2376382438219551E-2</v>
          </cell>
          <cell r="H217">
            <v>0.31329064667607609</v>
          </cell>
        </row>
        <row r="218">
          <cell r="C218">
            <v>98.233999999999995</v>
          </cell>
          <cell r="D218">
            <v>-0.26093754759318744</v>
          </cell>
          <cell r="E218">
            <v>-0.70676288132115905</v>
          </cell>
          <cell r="F218">
            <v>103.24299999999999</v>
          </cell>
          <cell r="G218">
            <v>1.735283104392904</v>
          </cell>
          <cell r="H218">
            <v>0.23012893624308439</v>
          </cell>
        </row>
        <row r="219">
          <cell r="C219">
            <v>82.715000000000003</v>
          </cell>
          <cell r="D219">
            <v>0.24116534975033854</v>
          </cell>
          <cell r="E219">
            <v>-0.7244270961214353</v>
          </cell>
          <cell r="F219">
            <v>88.751000000000005</v>
          </cell>
          <cell r="G219">
            <v>1.7343359545152426</v>
          </cell>
          <cell r="H219">
            <v>0.14904103800190219</v>
          </cell>
        </row>
        <row r="220">
          <cell r="C220">
            <v>91.120999999999995</v>
          </cell>
          <cell r="D220">
            <v>-3.0967851711633188</v>
          </cell>
          <cell r="E220">
            <v>-0.73554191450587614</v>
          </cell>
          <cell r="F220">
            <v>97.838999999999999</v>
          </cell>
          <cell r="G220">
            <v>8.6952963561581775E-2</v>
          </cell>
          <cell r="H220">
            <v>7.0190096030115709E-2</v>
          </cell>
        </row>
        <row r="221">
          <cell r="C221">
            <v>92.765000000000001</v>
          </cell>
          <cell r="D221">
            <v>-0.98412800068312656</v>
          </cell>
          <cell r="E221">
            <v>-0.73984353480131004</v>
          </cell>
          <cell r="F221">
            <v>96.91</v>
          </cell>
          <cell r="G221">
            <v>1.9901282901314321</v>
          </cell>
          <cell r="H221">
            <v>-6.1506556699309281E-3</v>
          </cell>
        </row>
        <row r="222">
          <cell r="C222">
            <v>95.968000000000004</v>
          </cell>
          <cell r="D222">
            <v>0.42485506791403171</v>
          </cell>
          <cell r="E222">
            <v>-0.73723213056072256</v>
          </cell>
          <cell r="F222">
            <v>101.068</v>
          </cell>
          <cell r="G222">
            <v>3.0937930331004226</v>
          </cell>
          <cell r="H222">
            <v>-7.9706819007870591E-2</v>
          </cell>
        </row>
        <row r="223">
          <cell r="C223">
            <v>97.62</v>
          </cell>
          <cell r="D223">
            <v>-1.1683236479235415</v>
          </cell>
          <cell r="E223">
            <v>-0.72762483953611889</v>
          </cell>
          <cell r="F223">
            <v>102.685</v>
          </cell>
          <cell r="G223">
            <v>0.39204567674318014</v>
          </cell>
          <cell r="H223">
            <v>-0.15006536541098883</v>
          </cell>
        </row>
        <row r="224">
          <cell r="C224">
            <v>115.511</v>
          </cell>
          <cell r="D224">
            <v>3.7555016617264014</v>
          </cell>
          <cell r="E224">
            <v>-0.71085809897961016</v>
          </cell>
          <cell r="F224">
            <v>112.816</v>
          </cell>
          <cell r="G224">
            <v>4.7687150007893697</v>
          </cell>
          <cell r="H224">
            <v>-0.21659288437239702</v>
          </cell>
        </row>
        <row r="225">
          <cell r="C225">
            <v>115.645</v>
          </cell>
          <cell r="D225">
            <v>0.40371592290326941</v>
          </cell>
          <cell r="E225">
            <v>-0.68679895022722326</v>
          </cell>
          <cell r="F225">
            <v>102.68899999999999</v>
          </cell>
          <cell r="G225">
            <v>3.3005391920167382</v>
          </cell>
          <cell r="H225">
            <v>-0.27861831878505688</v>
          </cell>
        </row>
        <row r="226">
          <cell r="C226">
            <v>97.277000000000001</v>
          </cell>
          <cell r="D226">
            <v>1.8735338471849827</v>
          </cell>
          <cell r="E226">
            <v>-0.65500427074271383</v>
          </cell>
          <cell r="F226">
            <v>99.600999999999999</v>
          </cell>
          <cell r="G226">
            <v>3.6452371537389006</v>
          </cell>
          <cell r="H226">
            <v>-0.33512440960546058</v>
          </cell>
        </row>
        <row r="227">
          <cell r="C227">
            <v>97.994</v>
          </cell>
          <cell r="D227">
            <v>1.6545814790609903</v>
          </cell>
          <cell r="E227">
            <v>-0.61495520779031465</v>
          </cell>
          <cell r="F227">
            <v>102.783</v>
          </cell>
          <cell r="G227">
            <v>2.5850109289072165</v>
          </cell>
          <cell r="H227">
            <v>-0.38484534518518349</v>
          </cell>
        </row>
        <row r="228">
          <cell r="C228">
            <v>97.245000000000005</v>
          </cell>
          <cell r="D228">
            <v>3.7390655003200379</v>
          </cell>
          <cell r="E228">
            <v>-0.56595731570940244</v>
          </cell>
          <cell r="F228">
            <v>102.949</v>
          </cell>
          <cell r="G228">
            <v>3.0427689197169316</v>
          </cell>
          <cell r="H228">
            <v>-0.42623889987834657</v>
          </cell>
        </row>
        <row r="229">
          <cell r="C229">
            <v>113.96899999999999</v>
          </cell>
          <cell r="D229">
            <v>0.17139240951358214</v>
          </cell>
          <cell r="E229">
            <v>-0.50715854212498923</v>
          </cell>
          <cell r="F229">
            <v>119.36</v>
          </cell>
          <cell r="G229">
            <v>1.9987865425863616</v>
          </cell>
          <cell r="H229">
            <v>-0.45755660802003661</v>
          </cell>
        </row>
        <row r="230">
          <cell r="C230">
            <v>99.781000000000006</v>
          </cell>
          <cell r="D230">
            <v>1.5748111651770369</v>
          </cell>
          <cell r="E230">
            <v>-0.43740787474430726</v>
          </cell>
          <cell r="F230">
            <v>104.17100000000001</v>
          </cell>
          <cell r="G230">
            <v>0.89885028524936406</v>
          </cell>
          <cell r="H230">
            <v>-0.47680910062453508</v>
          </cell>
        </row>
        <row r="231">
          <cell r="C231">
            <v>88.23</v>
          </cell>
          <cell r="D231">
            <v>6.6674726470410395</v>
          </cell>
          <cell r="E231">
            <v>-0.35550717968072487</v>
          </cell>
          <cell r="F231">
            <v>93.736999999999995</v>
          </cell>
          <cell r="G231">
            <v>5.6179648680014793</v>
          </cell>
          <cell r="H231">
            <v>-0.48183642932066462</v>
          </cell>
        </row>
        <row r="232">
          <cell r="C232">
            <v>80.117999999999995</v>
          </cell>
          <cell r="D232">
            <v>-12.075152818779422</v>
          </cell>
          <cell r="E232">
            <v>-0.26011858561428264</v>
          </cell>
          <cell r="F232">
            <v>84.608999999999995</v>
          </cell>
          <cell r="G232">
            <v>-13.522215067611077</v>
          </cell>
          <cell r="H232">
            <v>-0.47038311383545106</v>
          </cell>
        </row>
        <row r="233">
          <cell r="C233">
            <v>65.317999999999998</v>
          </cell>
          <cell r="D233">
            <v>-29.587667762625991</v>
          </cell>
          <cell r="E233">
            <v>-0.14941651429260994</v>
          </cell>
          <cell r="F233">
            <v>68.031999999999996</v>
          </cell>
          <cell r="G233">
            <v>-29.798782375399856</v>
          </cell>
          <cell r="H233">
            <v>-0.43977007658360623</v>
          </cell>
        </row>
        <row r="234">
          <cell r="C234">
            <v>77.289000000000001</v>
          </cell>
          <cell r="D234">
            <v>-19.463779593197739</v>
          </cell>
          <cell r="E234">
            <v>-2.2395875951750334E-2</v>
          </cell>
          <cell r="F234">
            <v>81.83</v>
          </cell>
          <cell r="G234">
            <v>-19.034709304626585</v>
          </cell>
          <cell r="H234">
            <v>-0.38822461719885415</v>
          </cell>
        </row>
        <row r="235">
          <cell r="C235">
            <v>95.671999999999997</v>
          </cell>
          <cell r="D235">
            <v>-1.9954927269002276</v>
          </cell>
          <cell r="E235">
            <v>0.11990409616889605</v>
          </cell>
          <cell r="F235">
            <v>99.570999999999998</v>
          </cell>
          <cell r="G235">
            <v>-3.0325753518040677</v>
          </cell>
          <cell r="H235">
            <v>-0.31601285561344777</v>
          </cell>
        </row>
        <row r="236">
          <cell r="C236">
            <v>114.20399999999999</v>
          </cell>
          <cell r="D236">
            <v>-1.1314939702712357</v>
          </cell>
          <cell r="E236">
            <v>0.27509407273845377</v>
          </cell>
          <cell r="F236">
            <v>108.88</v>
          </cell>
          <cell r="G236">
            <v>-3.488866827400372</v>
          </cell>
          <cell r="H236">
            <v>-0.22469580652960033</v>
          </cell>
        </row>
        <row r="237">
          <cell r="C237">
            <v>114.986</v>
          </cell>
          <cell r="D237">
            <v>-0.56984737775086503</v>
          </cell>
          <cell r="E237">
            <v>0.44063782186888972</v>
          </cell>
          <cell r="F237">
            <v>98.066999999999993</v>
          </cell>
          <cell r="G237">
            <v>-4.5009689450671413</v>
          </cell>
          <cell r="H237">
            <v>-0.11602313482287167</v>
          </cell>
        </row>
        <row r="238">
          <cell r="C238">
            <v>99.671999999999997</v>
          </cell>
          <cell r="D238">
            <v>2.4620413869671065</v>
          </cell>
          <cell r="E238">
            <v>0.6139014319469619</v>
          </cell>
          <cell r="F238">
            <v>97.697999999999993</v>
          </cell>
          <cell r="G238">
            <v>-1.9106233873153911</v>
          </cell>
          <cell r="H238">
            <v>8.0288160880622635E-3</v>
          </cell>
        </row>
        <row r="239">
          <cell r="C239">
            <v>99.555000000000007</v>
          </cell>
          <cell r="D239">
            <v>1.5929546706941355</v>
          </cell>
          <cell r="E239">
            <v>0.79218081877612123</v>
          </cell>
          <cell r="F239">
            <v>100.715</v>
          </cell>
          <cell r="G239">
            <v>-2.0120058764581672</v>
          </cell>
          <cell r="H239">
            <v>0.14517919265881413</v>
          </cell>
        </row>
        <row r="240">
          <cell r="C240">
            <v>91.474999999999994</v>
          </cell>
          <cell r="D240">
            <v>-5.9334670162990433</v>
          </cell>
          <cell r="E240">
            <v>0.97290024121225072</v>
          </cell>
          <cell r="F240">
            <v>97.245999999999995</v>
          </cell>
          <cell r="G240">
            <v>-5.5396361305112274</v>
          </cell>
          <cell r="H240">
            <v>0.2930139016086491</v>
          </cell>
        </row>
        <row r="241">
          <cell r="C241">
            <v>116.148</v>
          </cell>
          <cell r="D241">
            <v>1.9119234177715105</v>
          </cell>
          <cell r="E241">
            <v>1.1535395674065054</v>
          </cell>
          <cell r="F241">
            <v>119.09099999999999</v>
          </cell>
          <cell r="G241">
            <v>-0.22536863270777863</v>
          </cell>
          <cell r="H241">
            <v>0.44896904513814367</v>
          </cell>
        </row>
        <row r="242">
          <cell r="C242">
            <v>93.763999999999996</v>
          </cell>
          <cell r="D242">
            <v>-6.0302061514717291</v>
          </cell>
          <cell r="E242">
            <v>1.3310990566727132</v>
          </cell>
          <cell r="F242">
            <v>93.823999999999998</v>
          </cell>
          <cell r="G242">
            <v>-9.9327067993971507</v>
          </cell>
          <cell r="H242">
            <v>0.61007568030675485</v>
          </cell>
        </row>
        <row r="243">
          <cell r="C243">
            <v>83.968000000000004</v>
          </cell>
          <cell r="D243">
            <v>-4.8305565000566713</v>
          </cell>
          <cell r="E243">
            <v>1.502631633869866</v>
          </cell>
          <cell r="F243">
            <v>84.587999999999994</v>
          </cell>
          <cell r="G243">
            <v>-9.7602867597640248</v>
          </cell>
          <cell r="H243">
            <v>0.7733180351685337</v>
          </cell>
        </row>
        <row r="244">
          <cell r="C244">
            <v>95.290999999999997</v>
          </cell>
          <cell r="D244">
            <v>18.938315983923726</v>
          </cell>
          <cell r="E244">
            <v>1.6646790221063894</v>
          </cell>
          <cell r="F244">
            <v>98.454999999999998</v>
          </cell>
          <cell r="G244">
            <v>16.364689335649874</v>
          </cell>
          <cell r="H244">
            <v>0.93494820010532942</v>
          </cell>
        </row>
        <row r="245">
          <cell r="C245">
            <v>89.698999999999998</v>
          </cell>
          <cell r="D245">
            <v>37.326617471447385</v>
          </cell>
          <cell r="E245">
            <v>1.8133431397591868</v>
          </cell>
          <cell r="F245">
            <v>92.539000000000001</v>
          </cell>
          <cell r="G245">
            <v>36.022753998118539</v>
          </cell>
          <cell r="H245">
            <v>1.09048676516601</v>
          </cell>
        </row>
        <row r="246">
          <cell r="C246">
            <v>93.09</v>
          </cell>
          <cell r="D246">
            <v>20.444047665256381</v>
          </cell>
          <cell r="E246">
            <v>1.9459254633275098</v>
          </cell>
          <cell r="F246">
            <v>96.641999999999996</v>
          </cell>
          <cell r="G246">
            <v>18.100940975192458</v>
          </cell>
          <cell r="H246">
            <v>1.2365258302005229</v>
          </cell>
        </row>
        <row r="247">
          <cell r="C247">
            <v>100.489</v>
          </cell>
          <cell r="D247">
            <v>5.0349109457312524</v>
          </cell>
          <cell r="E247">
            <v>2.0621936689169775</v>
          </cell>
          <cell r="F247">
            <v>101.774</v>
          </cell>
          <cell r="G247">
            <v>2.2124915889164543</v>
          </cell>
          <cell r="H247">
            <v>1.3720833469499929</v>
          </cell>
        </row>
        <row r="248">
          <cell r="C248">
            <v>114.923</v>
          </cell>
          <cell r="D248">
            <v>0.62957514622956623</v>
          </cell>
          <cell r="E248">
            <v>2.1632000244527871</v>
          </cell>
          <cell r="F248">
            <v>109.482</v>
          </cell>
          <cell r="G248">
            <v>0.55290227773696632</v>
          </cell>
          <cell r="H248">
            <v>1.4973484070961693</v>
          </cell>
        </row>
        <row r="249">
          <cell r="C249">
            <v>114.973</v>
          </cell>
          <cell r="D249">
            <v>-1.1305724175125764E-2</v>
          </cell>
          <cell r="E249">
            <v>2.2502032365599152</v>
          </cell>
          <cell r="F249">
            <v>99.058000000000007</v>
          </cell>
          <cell r="G249">
            <v>1.0105336147735899</v>
          </cell>
          <cell r="H249">
            <v>1.6125684640042717</v>
          </cell>
        </row>
        <row r="250">
          <cell r="C250">
            <v>99.397000000000006</v>
          </cell>
          <cell r="D250">
            <v>-0.27590496829600353</v>
          </cell>
          <cell r="E250">
            <v>2.3243555101356832</v>
          </cell>
          <cell r="F250">
            <v>99.290999999999997</v>
          </cell>
          <cell r="G250">
            <v>1.6305349137136993</v>
          </cell>
          <cell r="H250">
            <v>1.7179253845027582</v>
          </cell>
        </row>
        <row r="251">
          <cell r="C251">
            <v>98.864999999999995</v>
          </cell>
          <cell r="D251">
            <v>-0.69308422480037768</v>
          </cell>
          <cell r="E251">
            <v>2.3866520008440291</v>
          </cell>
          <cell r="F251">
            <v>100.544</v>
          </cell>
          <cell r="G251">
            <v>-0.16978602988632074</v>
          </cell>
          <cell r="H251">
            <v>1.8135592274444461</v>
          </cell>
        </row>
        <row r="252">
          <cell r="C252">
            <v>99.162999999999997</v>
          </cell>
          <cell r="D252">
            <v>8.4044820989341407</v>
          </cell>
          <cell r="E252">
            <v>2.4379072907045556</v>
          </cell>
          <cell r="F252">
            <v>104.747</v>
          </cell>
          <cell r="G252">
            <v>7.7134278016576463</v>
          </cell>
          <cell r="H252">
            <v>1.8996039828994586</v>
          </cell>
        </row>
        <row r="253">
          <cell r="C253">
            <v>116.379</v>
          </cell>
          <cell r="D253">
            <v>0.1988841822502474</v>
          </cell>
          <cell r="E253">
            <v>2.4787220911656411</v>
          </cell>
          <cell r="F253">
            <v>119.056</v>
          </cell>
          <cell r="G253">
            <v>-2.9389290542525259E-2</v>
          </cell>
          <cell r="H253">
            <v>1.9760559086283822</v>
          </cell>
        </row>
        <row r="254">
          <cell r="C254">
            <v>98.948999999999998</v>
          </cell>
          <cell r="D254">
            <v>5.5298408770956931</v>
          </cell>
          <cell r="E254">
            <v>2.5101114591484572</v>
          </cell>
          <cell r="F254">
            <v>99.480999999999995</v>
          </cell>
          <cell r="G254">
            <v>6.0293741473397056</v>
          </cell>
          <cell r="H254">
            <v>2.0433150001569946</v>
          </cell>
        </row>
        <row r="255">
          <cell r="C255">
            <v>87.933999999999997</v>
          </cell>
          <cell r="D255">
            <v>4.7232278963414531</v>
          </cell>
          <cell r="E255">
            <v>2.5329321294971674</v>
          </cell>
          <cell r="F255">
            <v>89.271000000000001</v>
          </cell>
          <cell r="G255">
            <v>5.5362462760675468</v>
          </cell>
          <cell r="H255">
            <v>2.1016419859833535</v>
          </cell>
        </row>
        <row r="256">
          <cell r="C256">
            <v>95.075000000000003</v>
          </cell>
          <cell r="D256">
            <v>-0.22667408254714028</v>
          </cell>
          <cell r="E256">
            <v>2.5482505404877371</v>
          </cell>
          <cell r="F256">
            <v>97.751000000000005</v>
          </cell>
          <cell r="G256">
            <v>-0.71504748362195558</v>
          </cell>
          <cell r="H256">
            <v>2.1515744042685157</v>
          </cell>
        </row>
        <row r="257">
          <cell r="C257">
            <v>97.375</v>
          </cell>
          <cell r="D257">
            <v>8.5575090023300113</v>
          </cell>
          <cell r="E257">
            <v>2.557285234268829</v>
          </cell>
          <cell r="F257">
            <v>97.512</v>
          </cell>
          <cell r="G257">
            <v>5.3739504425161178</v>
          </cell>
          <cell r="H257">
            <v>2.193888307360349</v>
          </cell>
        </row>
        <row r="258">
          <cell r="C258">
            <v>97.382000000000005</v>
          </cell>
          <cell r="D258">
            <v>4.6105919003115226</v>
          </cell>
          <cell r="E258">
            <v>2.5610620498902845</v>
          </cell>
          <cell r="F258">
            <v>101.161</v>
          </cell>
          <cell r="G258">
            <v>4.6760207777156948</v>
          </cell>
          <cell r="H258">
            <v>2.2291606766422851</v>
          </cell>
        </row>
        <row r="259">
          <cell r="C259">
            <v>100.438</v>
          </cell>
          <cell r="D259">
            <v>-5.0751823582684263E-2</v>
          </cell>
          <cell r="E259">
            <v>2.5610235086080606</v>
          </cell>
          <cell r="F259">
            <v>103.861</v>
          </cell>
          <cell r="G259">
            <v>2.050621966317534</v>
          </cell>
          <cell r="H259">
            <v>2.2581893311460304</v>
          </cell>
        </row>
        <row r="260">
          <cell r="C260">
            <v>113.512</v>
          </cell>
          <cell r="D260">
            <v>-1.2277785995840729</v>
          </cell>
          <cell r="E260">
            <v>2.5587544601399492</v>
          </cell>
          <cell r="F260">
            <v>109.111</v>
          </cell>
          <cell r="G260">
            <v>-0.33886848979740591</v>
          </cell>
          <cell r="H260">
            <v>2.2819420107436428</v>
          </cell>
        </row>
        <row r="261">
          <cell r="C261">
            <v>121.31</v>
          </cell>
          <cell r="D261">
            <v>5.5117288406843379</v>
          </cell>
          <cell r="E261">
            <v>2.555658380916785</v>
          </cell>
          <cell r="F261">
            <v>102.994</v>
          </cell>
          <cell r="G261">
            <v>3.9734297078479308</v>
          </cell>
          <cell r="H261">
            <v>2.3013720409068452</v>
          </cell>
        </row>
        <row r="262">
          <cell r="C262">
            <v>100.517</v>
          </cell>
          <cell r="D262">
            <v>1.126794571264722</v>
          </cell>
          <cell r="E262">
            <v>2.5528757936846986</v>
          </cell>
          <cell r="F262">
            <v>101.056</v>
          </cell>
          <cell r="G262">
            <v>1.7776032067357672</v>
          </cell>
          <cell r="H262">
            <v>2.3172507463781562</v>
          </cell>
        </row>
        <row r="263">
          <cell r="C263">
            <v>96.238</v>
          </cell>
          <cell r="D263">
            <v>-2.6571587518332995</v>
          </cell>
          <cell r="E263">
            <v>2.5517525038606386</v>
          </cell>
          <cell r="F263">
            <v>100.53</v>
          </cell>
          <cell r="G263">
            <v>-1.3924252068742149E-2</v>
          </cell>
          <cell r="H263">
            <v>2.3304655670158541</v>
          </cell>
        </row>
        <row r="264">
          <cell r="C264">
            <v>97.543999999999997</v>
          </cell>
          <cell r="D264">
            <v>-1.6326654094773296</v>
          </cell>
          <cell r="E264">
            <v>2.5535352834433298</v>
          </cell>
          <cell r="F264">
            <v>102.446</v>
          </cell>
          <cell r="G264">
            <v>-2.1967216244856647</v>
          </cell>
          <cell r="H264">
            <v>2.3418664671546305</v>
          </cell>
        </row>
        <row r="265">
          <cell r="C265">
            <v>117.932</v>
          </cell>
          <cell r="D265">
            <v>1.3344331881181226</v>
          </cell>
          <cell r="E265">
            <v>2.5591091744831846</v>
          </cell>
          <cell r="F265">
            <v>120.033</v>
          </cell>
          <cell r="G265">
            <v>0.82062222819514474</v>
          </cell>
          <cell r="H265">
            <v>2.35214060628063</v>
          </cell>
        </row>
        <row r="266">
          <cell r="C266">
            <v>100.57299999999999</v>
          </cell>
          <cell r="D266">
            <v>1.6412495325874854</v>
          </cell>
          <cell r="E266">
            <v>2.5690685106491626</v>
          </cell>
          <cell r="F266">
            <v>102.337</v>
          </cell>
          <cell r="G266">
            <v>2.870899970848706</v>
          </cell>
          <cell r="H266">
            <v>2.3616599641514107</v>
          </cell>
        </row>
        <row r="267">
          <cell r="C267">
            <v>86.99</v>
          </cell>
          <cell r="D267">
            <v>-1.0735324220438103</v>
          </cell>
          <cell r="E267">
            <v>2.583922578666725</v>
          </cell>
          <cell r="F267">
            <v>89.646000000000001</v>
          </cell>
          <cell r="G267">
            <v>0.42006922740867036</v>
          </cell>
          <cell r="H267">
            <v>2.3706901650816077</v>
          </cell>
        </row>
        <row r="268">
          <cell r="C268">
            <v>96.554000000000002</v>
          </cell>
          <cell r="D268">
            <v>1.5556139889560949</v>
          </cell>
          <cell r="E268">
            <v>2.6041162333878569</v>
          </cell>
          <cell r="F268">
            <v>101.985</v>
          </cell>
          <cell r="G268">
            <v>4.3314134893760681</v>
          </cell>
          <cell r="H268">
            <v>2.3795321972752101</v>
          </cell>
        </row>
        <row r="269">
          <cell r="C269">
            <v>96.494</v>
          </cell>
          <cell r="D269">
            <v>-0.90474967907573367</v>
          </cell>
          <cell r="E269">
            <v>2.6298403397339376</v>
          </cell>
          <cell r="F269">
            <v>99.07</v>
          </cell>
          <cell r="G269">
            <v>1.5977520715399152</v>
          </cell>
          <cell r="H269">
            <v>2.3883515891488689</v>
          </cell>
        </row>
        <row r="270">
          <cell r="C270">
            <v>98.844999999999999</v>
          </cell>
          <cell r="D270">
            <v>1.5023310262676892</v>
          </cell>
          <cell r="E270">
            <v>2.6612129499704835</v>
          </cell>
          <cell r="F270">
            <v>104.651</v>
          </cell>
          <cell r="G270">
            <v>3.4499461254831276</v>
          </cell>
          <cell r="H270">
            <v>2.3974494164311859</v>
          </cell>
        </row>
        <row r="271">
          <cell r="C271">
            <v>103.74</v>
          </cell>
          <cell r="D271">
            <v>3.2876003106393936</v>
          </cell>
          <cell r="E271">
            <v>2.6981066587228151</v>
          </cell>
          <cell r="F271">
            <v>107.48399999999999</v>
          </cell>
          <cell r="G271">
            <v>3.4883161148072883</v>
          </cell>
          <cell r="H271">
            <v>2.4070718521064847</v>
          </cell>
        </row>
        <row r="272">
          <cell r="C272">
            <v>117.77500000000001</v>
          </cell>
          <cell r="D272">
            <v>3.7555500740009906</v>
          </cell>
          <cell r="E272">
            <v>2.7403135827048843</v>
          </cell>
          <cell r="F272">
            <v>112.446</v>
          </cell>
          <cell r="G272">
            <v>3.0565204241552069</v>
          </cell>
          <cell r="H272">
            <v>2.4175381592083278</v>
          </cell>
        </row>
        <row r="273">
          <cell r="C273">
            <v>122.697</v>
          </cell>
          <cell r="D273">
            <v>1.1433517434671581</v>
          </cell>
          <cell r="E273">
            <v>2.7876667756898037</v>
          </cell>
          <cell r="F273">
            <v>104.142</v>
          </cell>
          <cell r="G273">
            <v>1.1146280365846417</v>
          </cell>
          <cell r="H273">
            <v>2.4292426871774109</v>
          </cell>
        </row>
        <row r="274">
          <cell r="C274">
            <v>101.152</v>
          </cell>
          <cell r="D274">
            <v>0.63173393555320256</v>
          </cell>
          <cell r="E274">
            <v>2.840069793984803</v>
          </cell>
          <cell r="F274">
            <v>102.651</v>
          </cell>
          <cell r="G274">
            <v>1.5783328055731571</v>
          </cell>
          <cell r="H274">
            <v>2.4426241592228282</v>
          </cell>
        </row>
        <row r="275">
          <cell r="C275">
            <v>99.313999999999993</v>
          </cell>
          <cell r="D275">
            <v>3.1962426484340778</v>
          </cell>
          <cell r="E275">
            <v>2.897312005353208</v>
          </cell>
          <cell r="F275">
            <v>102.31</v>
          </cell>
          <cell r="G275">
            <v>1.7706157365960484</v>
          </cell>
          <cell r="H275">
            <v>2.4580300058696047</v>
          </cell>
        </row>
        <row r="276">
          <cell r="C276">
            <v>102.242</v>
          </cell>
          <cell r="D276">
            <v>4.8162880341179548</v>
          </cell>
          <cell r="E276">
            <v>2.9590294209015093</v>
          </cell>
          <cell r="F276">
            <v>106.286</v>
          </cell>
          <cell r="G276">
            <v>3.7483161860882852</v>
          </cell>
          <cell r="H276">
            <v>2.4757476374098735</v>
          </cell>
        </row>
        <row r="277">
          <cell r="C277">
            <v>120.596</v>
          </cell>
          <cell r="D277">
            <v>2.2589288742665303</v>
          </cell>
          <cell r="E277">
            <v>3.0248788108086342</v>
          </cell>
          <cell r="F277">
            <v>121.34399999999999</v>
          </cell>
          <cell r="G277">
            <v>1.0921996450975913</v>
          </cell>
          <cell r="H277">
            <v>2.4960167270337346</v>
          </cell>
        </row>
        <row r="278">
          <cell r="C278">
            <v>103.816</v>
          </cell>
          <cell r="D278">
            <v>3.2245234804569867</v>
          </cell>
          <cell r="E278">
            <v>3.0946459215460935</v>
          </cell>
          <cell r="F278">
            <v>104.64100000000001</v>
          </cell>
          <cell r="G278">
            <v>2.2513851295230536</v>
          </cell>
          <cell r="H278">
            <v>2.5191653207471685</v>
          </cell>
        </row>
        <row r="279">
          <cell r="C279">
            <v>93.16</v>
          </cell>
          <cell r="D279">
            <v>7.0927692838257395</v>
          </cell>
          <cell r="E279">
            <v>3.1680633086175827</v>
          </cell>
          <cell r="F279">
            <v>94.016999999999996</v>
          </cell>
          <cell r="G279">
            <v>4.8758449902951639</v>
          </cell>
          <cell r="H279">
            <v>2.5454239772587988</v>
          </cell>
        </row>
        <row r="280">
          <cell r="C280">
            <v>100.699</v>
          </cell>
          <cell r="D280">
            <v>4.2929345236862204</v>
          </cell>
          <cell r="E280">
            <v>3.2448725468017212</v>
          </cell>
          <cell r="F280">
            <v>100.52500000000001</v>
          </cell>
          <cell r="G280">
            <v>-1.431583075942533</v>
          </cell>
          <cell r="H280">
            <v>2.5750046594306366</v>
          </cell>
        </row>
        <row r="281">
          <cell r="C281">
            <v>99.391999999999996</v>
          </cell>
          <cell r="D281">
            <v>3.0032955416916973</v>
          </cell>
          <cell r="E281">
            <v>3.3250877599031847</v>
          </cell>
          <cell r="F281">
            <v>101.794</v>
          </cell>
          <cell r="G281">
            <v>2.7495710103967008</v>
          </cell>
          <cell r="H281">
            <v>2.6082811649172655</v>
          </cell>
        </row>
        <row r="282">
          <cell r="C282">
            <v>101.416</v>
          </cell>
          <cell r="D282">
            <v>2.6010420355101482</v>
          </cell>
          <cell r="E282">
            <v>3.4087958538083774</v>
          </cell>
          <cell r="F282">
            <v>105.074</v>
          </cell>
          <cell r="G282">
            <v>0.40420062875654583</v>
          </cell>
          <cell r="H282">
            <v>2.6453490561138677</v>
          </cell>
        </row>
        <row r="283">
          <cell r="C283">
            <v>102.178</v>
          </cell>
          <cell r="D283">
            <v>-1.5056872951609734</v>
          </cell>
          <cell r="E283">
            <v>3.4960613877218831</v>
          </cell>
          <cell r="F283">
            <v>106.01300000000001</v>
          </cell>
          <cell r="G283">
            <v>-1.3685757880242511</v>
          </cell>
          <cell r="H283">
            <v>2.6863137072104517</v>
          </cell>
        </row>
        <row r="284">
          <cell r="C284">
            <v>123.571</v>
          </cell>
          <cell r="D284">
            <v>4.921248142644874</v>
          </cell>
          <cell r="E284">
            <v>3.5868928268331266</v>
          </cell>
          <cell r="F284">
            <v>115.66</v>
          </cell>
          <cell r="G284">
            <v>2.8582608540988597</v>
          </cell>
          <cell r="H284">
            <v>2.7311248570895703</v>
          </cell>
        </row>
        <row r="285">
          <cell r="C285">
            <v>129.00899999999999</v>
          </cell>
          <cell r="D285">
            <v>5.1443800581921106</v>
          </cell>
          <cell r="E285">
            <v>3.6809512926729995</v>
          </cell>
          <cell r="F285">
            <v>107.40300000000001</v>
          </cell>
          <cell r="G285">
            <v>3.1313014921933613</v>
          </cell>
          <cell r="H285">
            <v>2.7794506550854967</v>
          </cell>
        </row>
        <row r="286">
          <cell r="C286">
            <v>104.22199999999999</v>
          </cell>
          <cell r="D286">
            <v>3.0350363808921088</v>
          </cell>
          <cell r="E286">
            <v>3.7779905703359917</v>
          </cell>
          <cell r="F286">
            <v>104.482</v>
          </cell>
          <cell r="G286">
            <v>1.7837137485265719</v>
          </cell>
          <cell r="H286">
            <v>2.830968079421186</v>
          </cell>
        </row>
        <row r="287">
          <cell r="C287">
            <v>104.559</v>
          </cell>
          <cell r="D287">
            <v>5.2812292325352006</v>
          </cell>
          <cell r="E287">
            <v>3.8778660719141991</v>
          </cell>
          <cell r="F287">
            <v>107.85299999999999</v>
          </cell>
          <cell r="G287">
            <v>5.4178477177206474</v>
          </cell>
          <cell r="H287">
            <v>2.8853785424055038</v>
          </cell>
        </row>
        <row r="288">
          <cell r="C288">
            <v>105.41800000000001</v>
          </cell>
          <cell r="D288">
            <v>3.1063555094775097</v>
          </cell>
          <cell r="E288">
            <v>3.9803816154587834</v>
          </cell>
          <cell r="F288">
            <v>108.212</v>
          </cell>
          <cell r="G288">
            <v>1.8120919029787519</v>
          </cell>
          <cell r="H288">
            <v>2.9423107303521143</v>
          </cell>
        </row>
        <row r="289">
          <cell r="C289">
            <v>124.979</v>
          </cell>
          <cell r="D289">
            <v>3.6344489037779093</v>
          </cell>
          <cell r="E289">
            <v>4.08543847479595</v>
          </cell>
          <cell r="F289">
            <v>125.82299999999999</v>
          </cell>
          <cell r="G289">
            <v>3.6911590189873333</v>
          </cell>
          <cell r="H289">
            <v>3.0015691954896342</v>
          </cell>
        </row>
        <row r="290">
          <cell r="C290">
            <v>107.339</v>
          </cell>
          <cell r="D290">
            <v>3.393503891500349</v>
          </cell>
          <cell r="E290">
            <v>4.1928772274945434</v>
          </cell>
          <cell r="F290">
            <v>106.982</v>
          </cell>
          <cell r="G290">
            <v>2.2371728098928623</v>
          </cell>
          <cell r="H290">
            <v>3.0628800026281127</v>
          </cell>
        </row>
        <row r="291">
          <cell r="C291">
            <v>93.546000000000006</v>
          </cell>
          <cell r="D291">
            <v>0.41434091884930968</v>
          </cell>
          <cell r="E291">
            <v>4.3025071324031989</v>
          </cell>
          <cell r="F291">
            <v>94.734999999999999</v>
          </cell>
          <cell r="G291">
            <v>0.76369167278258487</v>
          </cell>
          <cell r="H291">
            <v>3.1260171047597858</v>
          </cell>
        </row>
        <row r="292">
          <cell r="C292">
            <v>103.672</v>
          </cell>
          <cell r="D292">
            <v>2.9523629827505671</v>
          </cell>
          <cell r="E292">
            <v>4.4140819363333295</v>
          </cell>
          <cell r="F292">
            <v>104.376</v>
          </cell>
          <cell r="G292">
            <v>3.8308878388460643</v>
          </cell>
          <cell r="H292">
            <v>3.1906971140996156</v>
          </cell>
        </row>
        <row r="293">
          <cell r="C293">
            <v>106.04600000000001</v>
          </cell>
          <cell r="D293">
            <v>6.6947037990985336</v>
          </cell>
          <cell r="E293">
            <v>4.5270853745537396</v>
          </cell>
          <cell r="F293">
            <v>105.535</v>
          </cell>
          <cell r="G293">
            <v>3.6750692575200805</v>
          </cell>
          <cell r="H293">
            <v>3.2564725924853444</v>
          </cell>
        </row>
        <row r="294">
          <cell r="C294">
            <v>109.164</v>
          </cell>
          <cell r="D294">
            <v>7.6398201467224203</v>
          </cell>
          <cell r="E294">
            <v>4.6408996740725694</v>
          </cell>
          <cell r="F294">
            <v>110.325</v>
          </cell>
          <cell r="G294">
            <v>4.9974303823971722</v>
          </cell>
          <cell r="H294">
            <v>3.3229405594439321</v>
          </cell>
        </row>
        <row r="295">
          <cell r="C295">
            <v>109.602</v>
          </cell>
          <cell r="D295">
            <v>7.2657519231145606</v>
          </cell>
          <cell r="E295">
            <v>4.7550575909552197</v>
          </cell>
          <cell r="F295">
            <v>112.60899999999999</v>
          </cell>
          <cell r="G295">
            <v>6.2218784488694778</v>
          </cell>
          <cell r="H295">
            <v>3.3897271037151882</v>
          </cell>
        </row>
        <row r="296">
          <cell r="C296">
            <v>131.09399999999999</v>
          </cell>
          <cell r="D296">
            <v>6.0879979930566153</v>
          </cell>
          <cell r="E296">
            <v>4.8693001396332463</v>
          </cell>
          <cell r="F296">
            <v>120.673</v>
          </cell>
          <cell r="G296">
            <v>4.3342555766902935</v>
          </cell>
          <cell r="H296">
            <v>3.4565745980544049</v>
          </cell>
        </row>
      </sheetData>
      <sheetData sheetId="30">
        <row r="206">
          <cell r="C206">
            <v>99.272000000000006</v>
          </cell>
          <cell r="D206">
            <v>0.1</v>
          </cell>
          <cell r="E206">
            <v>0.48441844330702982</v>
          </cell>
          <cell r="F206">
            <v>99.489000000000004</v>
          </cell>
          <cell r="G206">
            <v>0.9</v>
          </cell>
          <cell r="H206">
            <v>1.0573584706902248</v>
          </cell>
        </row>
        <row r="207">
          <cell r="C207">
            <v>98.733000000000004</v>
          </cell>
          <cell r="D207">
            <v>0.4</v>
          </cell>
          <cell r="E207">
            <v>0.45214598129954958</v>
          </cell>
          <cell r="F207">
            <v>98.899000000000001</v>
          </cell>
          <cell r="G207">
            <v>0.9</v>
          </cell>
          <cell r="H207">
            <v>1.0130572760436292</v>
          </cell>
        </row>
        <row r="208">
          <cell r="C208">
            <v>99.274000000000001</v>
          </cell>
          <cell r="D208">
            <v>1.2</v>
          </cell>
          <cell r="E208">
            <v>0.42094663989428899</v>
          </cell>
          <cell r="F208">
            <v>99.343000000000004</v>
          </cell>
          <cell r="G208">
            <v>1</v>
          </cell>
          <cell r="H208">
            <v>0.96712572756225024</v>
          </cell>
        </row>
        <row r="209">
          <cell r="C209">
            <v>99.2</v>
          </cell>
          <cell r="D209">
            <v>1</v>
          </cell>
          <cell r="E209">
            <v>0.39054058582161816</v>
          </cell>
          <cell r="F209">
            <v>99.471999999999994</v>
          </cell>
          <cell r="G209">
            <v>0.7</v>
          </cell>
          <cell r="H209">
            <v>0.91960218089468804</v>
          </cell>
        </row>
        <row r="210">
          <cell r="C210">
            <v>99.501000000000005</v>
          </cell>
          <cell r="D210">
            <v>0.8</v>
          </cell>
          <cell r="E210">
            <v>0.3607020867396924</v>
          </cell>
          <cell r="F210">
            <v>99.938999999999993</v>
          </cell>
          <cell r="G210">
            <v>0.8</v>
          </cell>
          <cell r="H210">
            <v>0.8705272746251288</v>
          </cell>
        </row>
        <row r="211">
          <cell r="C211">
            <v>100.902</v>
          </cell>
          <cell r="D211">
            <v>0</v>
          </cell>
          <cell r="E211">
            <v>0.33124773387709605</v>
          </cell>
          <cell r="F211">
            <v>101.69199999999999</v>
          </cell>
          <cell r="G211">
            <v>0.8</v>
          </cell>
          <cell r="H211">
            <v>0.81992639718630789</v>
          </cell>
        </row>
        <row r="212">
          <cell r="C212">
            <v>102.66200000000001</v>
          </cell>
          <cell r="D212">
            <v>0.7</v>
          </cell>
          <cell r="E212">
            <v>0.30202462526194546</v>
          </cell>
          <cell r="F212">
            <v>102.44199999999999</v>
          </cell>
          <cell r="G212">
            <v>1.1000000000000001</v>
          </cell>
          <cell r="H212">
            <v>0.76782003928355613</v>
          </cell>
        </row>
        <row r="213">
          <cell r="C213">
            <v>102.831</v>
          </cell>
          <cell r="D213">
            <v>0.5</v>
          </cell>
          <cell r="E213">
            <v>0.27285685560750444</v>
          </cell>
          <cell r="F213">
            <v>102.1</v>
          </cell>
          <cell r="G213">
            <v>0.9</v>
          </cell>
          <cell r="H213">
            <v>0.71422730784462185</v>
          </cell>
        </row>
        <row r="214">
          <cell r="C214">
            <v>100.867</v>
          </cell>
          <cell r="D214">
            <v>0.3</v>
          </cell>
          <cell r="E214">
            <v>0.24359615680583804</v>
          </cell>
          <cell r="F214">
            <v>100.986</v>
          </cell>
          <cell r="G214">
            <v>0.9</v>
          </cell>
          <cell r="H214">
            <v>0.65919037785008106</v>
          </cell>
        </row>
        <row r="215">
          <cell r="C215">
            <v>100.221</v>
          </cell>
          <cell r="D215">
            <v>0.9</v>
          </cell>
          <cell r="E215">
            <v>0.21411003457848296</v>
          </cell>
          <cell r="F215">
            <v>100.836</v>
          </cell>
          <cell r="G215">
            <v>1.1000000000000001</v>
          </cell>
          <cell r="H215">
            <v>0.60276432516190948</v>
          </cell>
        </row>
        <row r="216">
          <cell r="C216">
            <v>101.13800000000001</v>
          </cell>
          <cell r="D216">
            <v>1.3</v>
          </cell>
          <cell r="E216">
            <v>0.1842699115805311</v>
          </cell>
          <cell r="F216">
            <v>101.544</v>
          </cell>
          <cell r="G216">
            <v>1.2</v>
          </cell>
          <cell r="H216">
            <v>0.54502094853250993</v>
          </cell>
        </row>
        <row r="217">
          <cell r="C217">
            <v>102.15</v>
          </cell>
          <cell r="D217">
            <v>1.1000000000000001</v>
          </cell>
          <cell r="E217">
            <v>0.15399484171467309</v>
          </cell>
          <cell r="F217">
            <v>102.61199999999999</v>
          </cell>
          <cell r="G217">
            <v>1</v>
          </cell>
          <cell r="H217">
            <v>0.48606657696948236</v>
          </cell>
        </row>
        <row r="218">
          <cell r="C218">
            <v>100.092</v>
          </cell>
          <cell r="D218">
            <v>0.8</v>
          </cell>
          <cell r="E218">
            <v>0.12328136013973978</v>
          </cell>
          <cell r="F218">
            <v>100.607</v>
          </cell>
          <cell r="G218">
            <v>1.1000000000000001</v>
          </cell>
          <cell r="H218">
            <v>0.42605302413677859</v>
          </cell>
        </row>
        <row r="219">
          <cell r="C219">
            <v>99.691000000000003</v>
          </cell>
          <cell r="D219">
            <v>1</v>
          </cell>
          <cell r="E219">
            <v>9.2191696817220767E-2</v>
          </cell>
          <cell r="F219">
            <v>100.124</v>
          </cell>
          <cell r="G219">
            <v>1.2</v>
          </cell>
          <cell r="H219">
            <v>0.36516779351939421</v>
          </cell>
        </row>
        <row r="220">
          <cell r="C220">
            <v>99.2</v>
          </cell>
          <cell r="D220">
            <v>-0.1</v>
          </cell>
          <cell r="E220">
            <v>6.0835076058595935E-2</v>
          </cell>
          <cell r="F220">
            <v>100.08199999999999</v>
          </cell>
          <cell r="G220">
            <v>0.7</v>
          </cell>
          <cell r="H220">
            <v>0.30364519047564864</v>
          </cell>
        </row>
        <row r="221">
          <cell r="C221">
            <v>99.52</v>
          </cell>
          <cell r="D221">
            <v>0.3</v>
          </cell>
          <cell r="E221">
            <v>2.9383764418621745E-2</v>
          </cell>
          <cell r="F221">
            <v>100.553</v>
          </cell>
          <cell r="G221">
            <v>1</v>
          </cell>
          <cell r="H221">
            <v>0.24177749482264468</v>
          </cell>
        </row>
        <row r="222">
          <cell r="C222">
            <v>99.97</v>
          </cell>
          <cell r="D222">
            <v>0.5</v>
          </cell>
          <cell r="E222">
            <v>-2.0011406504494011E-3</v>
          </cell>
          <cell r="F222">
            <v>101.002</v>
          </cell>
          <cell r="G222">
            <v>1</v>
          </cell>
          <cell r="H222">
            <v>0.17988451101703554</v>
          </cell>
        </row>
        <row r="223">
          <cell r="C223">
            <v>101.66500000000001</v>
          </cell>
          <cell r="D223">
            <v>0.8</v>
          </cell>
          <cell r="E223">
            <v>-3.3139748902227498E-2</v>
          </cell>
          <cell r="F223">
            <v>102.779</v>
          </cell>
          <cell r="G223">
            <v>1</v>
          </cell>
          <cell r="H223">
            <v>0.11833869785611166</v>
          </cell>
        </row>
        <row r="224">
          <cell r="C224">
            <v>104.03700000000001</v>
          </cell>
          <cell r="D224">
            <v>1.3</v>
          </cell>
          <cell r="E224">
            <v>-6.3817308899999592E-2</v>
          </cell>
          <cell r="F224">
            <v>103.538</v>
          </cell>
          <cell r="G224">
            <v>1</v>
          </cell>
          <cell r="H224">
            <v>5.7569466601676222E-2</v>
          </cell>
        </row>
        <row r="225">
          <cell r="C225">
            <v>103.92100000000001</v>
          </cell>
          <cell r="D225">
            <v>1.1000000000000001</v>
          </cell>
          <cell r="E225">
            <v>-9.3761212280045636E-2</v>
          </cell>
          <cell r="F225">
            <v>103.16800000000001</v>
          </cell>
          <cell r="G225">
            <v>1</v>
          </cell>
          <cell r="H225">
            <v>-1.9325450051520506E-3</v>
          </cell>
        </row>
        <row r="226">
          <cell r="C226">
            <v>101.42700000000001</v>
          </cell>
          <cell r="D226">
            <v>0.6</v>
          </cell>
          <cell r="E226">
            <v>-0.12260414114330531</v>
          </cell>
          <cell r="F226">
            <v>101.836</v>
          </cell>
          <cell r="G226">
            <v>0.8</v>
          </cell>
          <cell r="H226">
            <v>-5.9611252658435102E-2</v>
          </cell>
        </row>
        <row r="227">
          <cell r="C227">
            <v>102.211</v>
          </cell>
          <cell r="D227">
            <v>2</v>
          </cell>
          <cell r="E227">
            <v>-0.14989587750653219</v>
          </cell>
          <cell r="F227">
            <v>101.628</v>
          </cell>
          <cell r="G227">
            <v>0.8</v>
          </cell>
          <cell r="H227">
            <v>-0.11484099340327618</v>
          </cell>
        </row>
        <row r="228">
          <cell r="C228">
            <v>101.32599999999999</v>
          </cell>
          <cell r="D228">
            <v>0.2</v>
          </cell>
          <cell r="E228">
            <v>-0.1751360225433449</v>
          </cell>
          <cell r="F228">
            <v>102.32599999999999</v>
          </cell>
          <cell r="G228">
            <v>0.7</v>
          </cell>
          <cell r="H228">
            <v>-0.16693640905889948</v>
          </cell>
        </row>
        <row r="229">
          <cell r="C229">
            <v>102.307</v>
          </cell>
          <cell r="D229">
            <v>0.2</v>
          </cell>
          <cell r="E229">
            <v>-0.19767487910253523</v>
          </cell>
          <cell r="F229">
            <v>103.535</v>
          </cell>
          <cell r="G229">
            <v>0.9</v>
          </cell>
          <cell r="H229">
            <v>-0.21514861081998729</v>
          </cell>
        </row>
        <row r="230">
          <cell r="C230">
            <v>99.998000000000005</v>
          </cell>
          <cell r="D230">
            <v>-0.1</v>
          </cell>
          <cell r="E230">
            <v>-0.21683669892021831</v>
          </cell>
          <cell r="F230">
            <v>101.444</v>
          </cell>
          <cell r="G230">
            <v>0.8</v>
          </cell>
          <cell r="H230">
            <v>-0.25866850596392615</v>
          </cell>
        </row>
        <row r="231">
          <cell r="C231">
            <v>99.603999999999999</v>
          </cell>
          <cell r="D231">
            <v>-0.1</v>
          </cell>
          <cell r="E231">
            <v>-0.23191811742146054</v>
          </cell>
          <cell r="F231">
            <v>100.788</v>
          </cell>
          <cell r="G231">
            <v>0.6</v>
          </cell>
          <cell r="H231">
            <v>-0.29660956089235119</v>
          </cell>
        </row>
        <row r="232">
          <cell r="C232">
            <v>98.293000000000006</v>
          </cell>
          <cell r="D232">
            <v>-0.9</v>
          </cell>
          <cell r="E232">
            <v>-0.24220765637168104</v>
          </cell>
          <cell r="F232">
            <v>99.656999999999996</v>
          </cell>
          <cell r="G232">
            <v>-0.5</v>
          </cell>
          <cell r="H232">
            <v>-0.32801172336064993</v>
          </cell>
        </row>
        <row r="233">
          <cell r="C233">
            <v>97.152000000000001</v>
          </cell>
          <cell r="D233">
            <v>-2.4</v>
          </cell>
          <cell r="E233">
            <v>-0.24698467655592246</v>
          </cell>
          <cell r="F233">
            <v>98.093999999999994</v>
          </cell>
          <cell r="G233">
            <v>-2.5</v>
          </cell>
          <cell r="H233">
            <v>-0.35185267657137015</v>
          </cell>
        </row>
        <row r="234">
          <cell r="C234">
            <v>96.989000000000004</v>
          </cell>
          <cell r="D234">
            <v>-3</v>
          </cell>
          <cell r="E234">
            <v>-0.24557421878309055</v>
          </cell>
          <cell r="F234">
            <v>97.347999999999999</v>
          </cell>
          <cell r="G234">
            <v>-3.6</v>
          </cell>
          <cell r="H234">
            <v>-0.36712204735738185</v>
          </cell>
        </row>
        <row r="235">
          <cell r="C235">
            <v>98.64</v>
          </cell>
          <cell r="D235">
            <v>-3</v>
          </cell>
          <cell r="E235">
            <v>-0.23745083881510801</v>
          </cell>
          <cell r="F235">
            <v>98.953999999999994</v>
          </cell>
          <cell r="G235">
            <v>-3.7</v>
          </cell>
          <cell r="H235">
            <v>-0.37295863944901536</v>
          </cell>
        </row>
        <row r="236">
          <cell r="C236">
            <v>101.825</v>
          </cell>
          <cell r="D236">
            <v>-2.1</v>
          </cell>
          <cell r="E236">
            <v>-0.22228037198203762</v>
          </cell>
          <cell r="F236">
            <v>99.977000000000004</v>
          </cell>
          <cell r="G236">
            <v>-3.4</v>
          </cell>
          <cell r="H236">
            <v>-0.36872576198997892</v>
          </cell>
        </row>
        <row r="237">
          <cell r="C237">
            <v>102.297</v>
          </cell>
          <cell r="D237">
            <v>-1.6</v>
          </cell>
          <cell r="E237">
            <v>-0.19992049730569111</v>
          </cell>
          <cell r="F237">
            <v>99.738</v>
          </cell>
          <cell r="G237">
            <v>-3.3</v>
          </cell>
          <cell r="H237">
            <v>-0.35401776866290796</v>
          </cell>
        </row>
        <row r="238">
          <cell r="C238">
            <v>100.01600000000001</v>
          </cell>
          <cell r="D238">
            <v>-1.4</v>
          </cell>
          <cell r="E238">
            <v>-0.17035929100427036</v>
          </cell>
          <cell r="F238">
            <v>98.813000000000002</v>
          </cell>
          <cell r="G238">
            <v>-2.9</v>
          </cell>
          <cell r="H238">
            <v>-0.3286395183058553</v>
          </cell>
        </row>
        <row r="239">
          <cell r="C239">
            <v>100.783</v>
          </cell>
          <cell r="D239">
            <v>-1.4</v>
          </cell>
          <cell r="E239">
            <v>-0.13368205703921987</v>
          </cell>
          <cell r="F239">
            <v>98.626999999999995</v>
          </cell>
          <cell r="G239">
            <v>-2.9</v>
          </cell>
          <cell r="H239">
            <v>-0.29260045185627226</v>
          </cell>
        </row>
        <row r="240">
          <cell r="C240">
            <v>99.14</v>
          </cell>
          <cell r="D240">
            <v>-2.2000000000000002</v>
          </cell>
          <cell r="E240">
            <v>-9.0059491087886689E-2</v>
          </cell>
          <cell r="F240">
            <v>98.813000000000002</v>
          </cell>
          <cell r="G240">
            <v>-3.4</v>
          </cell>
          <cell r="H240">
            <v>-0.24608857695172784</v>
          </cell>
        </row>
        <row r="241">
          <cell r="C241">
            <v>99.257999999999996</v>
          </cell>
          <cell r="D241">
            <v>-3</v>
          </cell>
          <cell r="E241">
            <v>-3.975022757365676E-2</v>
          </cell>
          <cell r="F241">
            <v>99.787000000000006</v>
          </cell>
          <cell r="G241">
            <v>-3.6</v>
          </cell>
          <cell r="H241">
            <v>-0.18947297064285665</v>
          </cell>
        </row>
        <row r="242">
          <cell r="C242">
            <v>96.897000000000006</v>
          </cell>
          <cell r="D242">
            <v>-3.1</v>
          </cell>
          <cell r="E242">
            <v>1.6840575433631738E-2</v>
          </cell>
          <cell r="F242">
            <v>98.028999999999996</v>
          </cell>
          <cell r="G242">
            <v>-3.3</v>
          </cell>
          <cell r="H242">
            <v>-0.12334173160689384</v>
          </cell>
        </row>
        <row r="243">
          <cell r="C243">
            <v>95.846000000000004</v>
          </cell>
          <cell r="D243">
            <v>-3.8</v>
          </cell>
          <cell r="E243">
            <v>7.9102186963277699E-2</v>
          </cell>
          <cell r="F243">
            <v>97.391999999999996</v>
          </cell>
          <cell r="G243">
            <v>-3.3</v>
          </cell>
          <cell r="H243">
            <v>-4.8519800675891039E-2</v>
          </cell>
        </row>
        <row r="244">
          <cell r="C244">
            <v>96.36</v>
          </cell>
          <cell r="D244">
            <v>-2</v>
          </cell>
          <cell r="E244">
            <v>0.14620742878239712</v>
          </cell>
          <cell r="F244">
            <v>97.632000000000005</v>
          </cell>
          <cell r="G244">
            <v>-2</v>
          </cell>
          <cell r="H244">
            <v>3.3947280049461681E-2</v>
          </cell>
        </row>
        <row r="245">
          <cell r="C245">
            <v>97.358000000000004</v>
          </cell>
          <cell r="D245">
            <v>0.2</v>
          </cell>
          <cell r="E245">
            <v>0.21705974056178912</v>
          </cell>
          <cell r="F245">
            <v>98.195999999999998</v>
          </cell>
          <cell r="G245">
            <v>0.2</v>
          </cell>
          <cell r="H245">
            <v>0.12278817123241009</v>
          </cell>
        </row>
        <row r="246">
          <cell r="C246">
            <v>98.29</v>
          </cell>
          <cell r="D246">
            <v>1.3</v>
          </cell>
          <cell r="E246">
            <v>0.29041351978969848</v>
          </cell>
          <cell r="F246">
            <v>99.03</v>
          </cell>
          <cell r="G246">
            <v>1.8</v>
          </cell>
          <cell r="H246">
            <v>0.21659028719730766</v>
          </cell>
        </row>
        <row r="247">
          <cell r="C247">
            <v>100.482</v>
          </cell>
          <cell r="D247">
            <v>1.9</v>
          </cell>
          <cell r="E247">
            <v>0.36502197925016433</v>
          </cell>
          <cell r="F247">
            <v>100.777</v>
          </cell>
          <cell r="G247">
            <v>1.9</v>
          </cell>
          <cell r="H247">
            <v>0.31394640420106118</v>
          </cell>
        </row>
        <row r="248">
          <cell r="C248">
            <v>103.55200000000001</v>
          </cell>
          <cell r="D248">
            <v>1.7</v>
          </cell>
          <cell r="E248">
            <v>0.43970844189946257</v>
          </cell>
          <cell r="F248">
            <v>102.126</v>
          </cell>
          <cell r="G248">
            <v>2.2000000000000002</v>
          </cell>
          <cell r="H248">
            <v>0.41355925750841099</v>
          </cell>
        </row>
        <row r="249">
          <cell r="C249">
            <v>103.542</v>
          </cell>
          <cell r="D249">
            <v>1.2</v>
          </cell>
          <cell r="E249">
            <v>0.51340282638975454</v>
          </cell>
          <cell r="F249">
            <v>101.67700000000001</v>
          </cell>
          <cell r="G249">
            <v>1.9</v>
          </cell>
          <cell r="H249">
            <v>0.51424172499491683</v>
          </cell>
        </row>
        <row r="250">
          <cell r="C250">
            <v>101.771</v>
          </cell>
          <cell r="D250">
            <v>1.8</v>
          </cell>
          <cell r="E250">
            <v>0.58512257162029191</v>
          </cell>
          <cell r="F250">
            <v>100.83499999999999</v>
          </cell>
          <cell r="G250">
            <v>2</v>
          </cell>
          <cell r="H250">
            <v>0.61493074292103356</v>
          </cell>
        </row>
        <row r="251">
          <cell r="C251">
            <v>101.756</v>
          </cell>
          <cell r="D251">
            <v>1</v>
          </cell>
          <cell r="E251">
            <v>0.65393279684960492</v>
          </cell>
          <cell r="F251">
            <v>100.605</v>
          </cell>
          <cell r="G251">
            <v>2</v>
          </cell>
          <cell r="H251">
            <v>0.71465948076075814</v>
          </cell>
        </row>
        <row r="252">
          <cell r="C252">
            <v>101.696</v>
          </cell>
          <cell r="D252">
            <v>2.6</v>
          </cell>
          <cell r="E252">
            <v>0.71898298782430592</v>
          </cell>
          <cell r="F252">
            <v>101.324</v>
          </cell>
          <cell r="G252">
            <v>2.5</v>
          </cell>
          <cell r="H252">
            <v>0.81255729335316262</v>
          </cell>
        </row>
        <row r="253">
          <cell r="C253">
            <v>102.449</v>
          </cell>
          <cell r="D253">
            <v>3.2</v>
          </cell>
          <cell r="E253">
            <v>0.77944666273567054</v>
          </cell>
          <cell r="F253">
            <v>102.376</v>
          </cell>
          <cell r="G253">
            <v>2.6</v>
          </cell>
          <cell r="H253">
            <v>0.9078427952955993</v>
          </cell>
        </row>
        <row r="254">
          <cell r="C254">
            <v>100.929</v>
          </cell>
          <cell r="D254">
            <v>4.2</v>
          </cell>
          <cell r="E254">
            <v>0.83462796595637545</v>
          </cell>
          <cell r="F254">
            <v>101.09699999999999</v>
          </cell>
          <cell r="G254">
            <v>3.1</v>
          </cell>
          <cell r="H254">
            <v>0.99985178470671543</v>
          </cell>
        </row>
        <row r="255">
          <cell r="C255">
            <v>100.224</v>
          </cell>
          <cell r="D255">
            <v>4.5999999999999996</v>
          </cell>
          <cell r="E255">
            <v>0.88399913584085177</v>
          </cell>
          <cell r="F255">
            <v>99.998999999999995</v>
          </cell>
          <cell r="G255">
            <v>2.7</v>
          </cell>
          <cell r="H255">
            <v>1.0880375706221515</v>
          </cell>
        </row>
        <row r="256">
          <cell r="C256">
            <v>100.245</v>
          </cell>
          <cell r="D256">
            <v>4</v>
          </cell>
          <cell r="E256">
            <v>0.92726611713478369</v>
          </cell>
          <cell r="F256">
            <v>100.009</v>
          </cell>
          <cell r="G256">
            <v>2.4</v>
          </cell>
          <cell r="H256">
            <v>1.1719993057036098</v>
          </cell>
        </row>
        <row r="257">
          <cell r="C257">
            <v>100.693</v>
          </cell>
          <cell r="D257">
            <v>3.4</v>
          </cell>
          <cell r="E257">
            <v>0.96439291019942186</v>
          </cell>
          <cell r="F257">
            <v>100.423</v>
          </cell>
          <cell r="G257">
            <v>2.2000000000000002</v>
          </cell>
          <cell r="H257">
            <v>1.2514480844481661</v>
          </cell>
        </row>
        <row r="258">
          <cell r="C258">
            <v>100.584</v>
          </cell>
          <cell r="D258">
            <v>2.2999999999999998</v>
          </cell>
          <cell r="E258">
            <v>0.9955568996934383</v>
          </cell>
          <cell r="F258">
            <v>101.30200000000001</v>
          </cell>
          <cell r="G258">
            <v>2.2000000000000002</v>
          </cell>
          <cell r="H258">
            <v>1.326180279178889</v>
          </cell>
        </row>
        <row r="259">
          <cell r="C259">
            <v>101.977</v>
          </cell>
          <cell r="D259">
            <v>1.5</v>
          </cell>
          <cell r="E259">
            <v>1.0211046096567413</v>
          </cell>
          <cell r="F259">
            <v>103.441</v>
          </cell>
          <cell r="G259">
            <v>2.6</v>
          </cell>
          <cell r="H259">
            <v>1.3960581338796489</v>
          </cell>
        </row>
        <row r="260">
          <cell r="C260">
            <v>105.84</v>
          </cell>
          <cell r="D260">
            <v>2.2000000000000002</v>
          </cell>
          <cell r="E260">
            <v>1.0414731504556496</v>
          </cell>
          <cell r="F260">
            <v>104.93899999999999</v>
          </cell>
          <cell r="G260">
            <v>2.7</v>
          </cell>
          <cell r="H260">
            <v>1.4610045744593732</v>
          </cell>
        </row>
        <row r="261">
          <cell r="C261">
            <v>105.238</v>
          </cell>
          <cell r="D261">
            <v>1.6</v>
          </cell>
          <cell r="E261">
            <v>1.0571328890808112</v>
          </cell>
          <cell r="F261">
            <v>104.468</v>
          </cell>
          <cell r="G261">
            <v>2.7</v>
          </cell>
          <cell r="H261">
            <v>1.5210261339010249</v>
          </cell>
        </row>
        <row r="262">
          <cell r="C262">
            <v>102.771</v>
          </cell>
          <cell r="D262">
            <v>1</v>
          </cell>
          <cell r="E262">
            <v>1.0686346457763145</v>
          </cell>
          <cell r="F262">
            <v>103.03400000000001</v>
          </cell>
          <cell r="G262">
            <v>2.2000000000000002</v>
          </cell>
          <cell r="H262">
            <v>1.5762153865365631</v>
          </cell>
        </row>
        <row r="263">
          <cell r="C263">
            <v>102.61</v>
          </cell>
          <cell r="D263">
            <v>0.8</v>
          </cell>
          <cell r="E263">
            <v>1.076566939891173</v>
          </cell>
          <cell r="F263">
            <v>102.348</v>
          </cell>
          <cell r="G263">
            <v>1.7</v>
          </cell>
          <cell r="H263">
            <v>1.6267467798830926</v>
          </cell>
        </row>
        <row r="264">
          <cell r="C264">
            <v>100.95399999999999</v>
          </cell>
          <cell r="D264">
            <v>-0.7</v>
          </cell>
          <cell r="E264">
            <v>1.0815135244795546</v>
          </cell>
          <cell r="F264">
            <v>102.491</v>
          </cell>
          <cell r="G264">
            <v>1.1000000000000001</v>
          </cell>
          <cell r="H264">
            <v>1.6728380798336535</v>
          </cell>
        </row>
        <row r="265">
          <cell r="C265">
            <v>101.649</v>
          </cell>
          <cell r="D265">
            <v>-0.8</v>
          </cell>
          <cell r="E265">
            <v>1.0840389465581346</v>
          </cell>
          <cell r="F265">
            <v>103.264</v>
          </cell>
          <cell r="G265">
            <v>0.8</v>
          </cell>
          <cell r="H265">
            <v>1.7147121393104607</v>
          </cell>
        </row>
        <row r="266">
          <cell r="C266">
            <v>100.651</v>
          </cell>
          <cell r="D266">
            <v>-0.3</v>
          </cell>
          <cell r="E266">
            <v>1.0845840369266107</v>
          </cell>
          <cell r="F266">
            <v>102.19799999999999</v>
          </cell>
          <cell r="G266">
            <v>1.1000000000000001</v>
          </cell>
          <cell r="H266">
            <v>1.7525520308135183</v>
          </cell>
        </row>
        <row r="267">
          <cell r="C267">
            <v>99.564999999999998</v>
          </cell>
          <cell r="D267">
            <v>-0.7</v>
          </cell>
          <cell r="E267">
            <v>1.0834587903467248</v>
          </cell>
          <cell r="F267">
            <v>101.34099999999999</v>
          </cell>
          <cell r="G267">
            <v>1.3</v>
          </cell>
          <cell r="H267">
            <v>1.7864773051664888</v>
          </cell>
        </row>
        <row r="268">
          <cell r="C268">
            <v>100.23</v>
          </cell>
          <cell r="D268">
            <v>0</v>
          </cell>
          <cell r="E268">
            <v>1.0808770499109877</v>
          </cell>
          <cell r="F268">
            <v>101.908</v>
          </cell>
          <cell r="G268">
            <v>1.9</v>
          </cell>
          <cell r="H268">
            <v>1.8165621970797843</v>
          </cell>
        </row>
        <row r="269">
          <cell r="C269">
            <v>101.51</v>
          </cell>
          <cell r="D269">
            <v>0.8</v>
          </cell>
          <cell r="E269">
            <v>1.0769288074070249</v>
          </cell>
          <cell r="F269">
            <v>102.596</v>
          </cell>
          <cell r="G269">
            <v>2.2000000000000002</v>
          </cell>
          <cell r="H269">
            <v>1.8428471581176242</v>
          </cell>
        </row>
        <row r="270">
          <cell r="C270">
            <v>101.708</v>
          </cell>
          <cell r="D270">
            <v>1.1000000000000001</v>
          </cell>
          <cell r="E270">
            <v>1.0716289937162182</v>
          </cell>
          <cell r="F270">
            <v>103.52</v>
          </cell>
          <cell r="G270">
            <v>2.2000000000000002</v>
          </cell>
          <cell r="H270">
            <v>1.8653784341360979</v>
          </cell>
        </row>
        <row r="271">
          <cell r="C271">
            <v>103.89700000000001</v>
          </cell>
          <cell r="D271">
            <v>1.9</v>
          </cell>
          <cell r="E271">
            <v>1.0649733085527679</v>
          </cell>
          <cell r="F271">
            <v>105.833</v>
          </cell>
          <cell r="G271">
            <v>2.2999999999999998</v>
          </cell>
          <cell r="H271">
            <v>1.884227073271981</v>
          </cell>
        </row>
        <row r="272">
          <cell r="C272">
            <v>107.88500000000001</v>
          </cell>
          <cell r="D272">
            <v>1.9</v>
          </cell>
          <cell r="E272">
            <v>1.0569594218396441</v>
          </cell>
          <cell r="F272">
            <v>107.096</v>
          </cell>
          <cell r="G272">
            <v>2.1</v>
          </cell>
          <cell r="H272">
            <v>1.8994873612707899</v>
          </cell>
        </row>
        <row r="273">
          <cell r="C273">
            <v>108.104</v>
          </cell>
          <cell r="D273">
            <v>2.7</v>
          </cell>
          <cell r="E273">
            <v>1.0476429914645005</v>
          </cell>
          <cell r="F273">
            <v>106.49299999999999</v>
          </cell>
          <cell r="G273">
            <v>1.9</v>
          </cell>
          <cell r="H273">
            <v>1.9112824569979527</v>
          </cell>
        </row>
        <row r="274">
          <cell r="C274">
            <v>103.94</v>
          </cell>
          <cell r="D274">
            <v>1.1000000000000001</v>
          </cell>
          <cell r="E274">
            <v>1.0371382197995849</v>
          </cell>
          <cell r="F274">
            <v>105.03100000000001</v>
          </cell>
          <cell r="G274">
            <v>1.9</v>
          </cell>
          <cell r="H274">
            <v>1.919749443807699</v>
          </cell>
        </row>
        <row r="275">
          <cell r="C275">
            <v>103.45399999999999</v>
          </cell>
          <cell r="D275">
            <v>0.8</v>
          </cell>
          <cell r="E275">
            <v>1.0256740562316271</v>
          </cell>
          <cell r="F275">
            <v>104.17700000000001</v>
          </cell>
          <cell r="G275">
            <v>1.8</v>
          </cell>
          <cell r="H275">
            <v>1.9250246215502995</v>
          </cell>
        </row>
        <row r="276">
          <cell r="C276">
            <v>102.925</v>
          </cell>
          <cell r="D276">
            <v>2</v>
          </cell>
          <cell r="E276">
            <v>1.01348381554876</v>
          </cell>
          <cell r="F276">
            <v>104.821</v>
          </cell>
          <cell r="G276">
            <v>2.2999999999999998</v>
          </cell>
          <cell r="H276">
            <v>1.927242918586872</v>
          </cell>
        </row>
        <row r="277">
          <cell r="C277">
            <v>103.077</v>
          </cell>
          <cell r="D277">
            <v>1.4</v>
          </cell>
          <cell r="E277">
            <v>1.0007851407296557</v>
          </cell>
          <cell r="F277">
            <v>105.553</v>
          </cell>
          <cell r="G277">
            <v>2.2000000000000002</v>
          </cell>
          <cell r="H277">
            <v>1.9265305810131488</v>
          </cell>
        </row>
        <row r="278">
          <cell r="C278">
            <v>100.998</v>
          </cell>
          <cell r="D278">
            <v>0.3</v>
          </cell>
          <cell r="E278">
            <v>0.98786418282135102</v>
          </cell>
          <cell r="F278">
            <v>104.158</v>
          </cell>
          <cell r="G278">
            <v>1.9</v>
          </cell>
          <cell r="H278">
            <v>1.9230397408332933</v>
          </cell>
        </row>
        <row r="279">
          <cell r="C279">
            <v>100.55800000000001</v>
          </cell>
          <cell r="D279">
            <v>1</v>
          </cell>
          <cell r="E279">
            <v>0.97503481612499843</v>
          </cell>
          <cell r="F279">
            <v>103.523</v>
          </cell>
          <cell r="G279">
            <v>2.2000000000000002</v>
          </cell>
          <cell r="H279">
            <v>1.9169415209833431</v>
          </cell>
        </row>
        <row r="280">
          <cell r="C280">
            <v>101.657</v>
          </cell>
          <cell r="D280">
            <v>1.4</v>
          </cell>
          <cell r="E280">
            <v>0.9625631465957214</v>
          </cell>
          <cell r="F280">
            <v>104.16500000000001</v>
          </cell>
          <cell r="G280">
            <v>2.2000000000000002</v>
          </cell>
          <cell r="H280">
            <v>1.9084054444173331</v>
          </cell>
        </row>
        <row r="281">
          <cell r="C281">
            <v>101.521</v>
          </cell>
          <cell r="D281">
            <v>0</v>
          </cell>
          <cell r="E281">
            <v>0.95071701388196794</v>
          </cell>
          <cell r="F281">
            <v>104.43</v>
          </cell>
          <cell r="G281">
            <v>1.8</v>
          </cell>
          <cell r="H281">
            <v>1.8976206909281186</v>
          </cell>
        </row>
        <row r="282">
          <cell r="C282">
            <v>101.708</v>
          </cell>
          <cell r="D282">
            <v>0</v>
          </cell>
          <cell r="E282">
            <v>0.93979463519145034</v>
          </cell>
          <cell r="F282">
            <v>105.29</v>
          </cell>
          <cell r="G282">
            <v>1.7</v>
          </cell>
          <cell r="H282">
            <v>1.8847966899304709</v>
          </cell>
        </row>
        <row r="283">
          <cell r="C283">
            <v>104.239</v>
          </cell>
          <cell r="D283">
            <v>0.3</v>
          </cell>
          <cell r="E283">
            <v>0.93002820571702804</v>
          </cell>
          <cell r="F283">
            <v>107.54300000000001</v>
          </cell>
          <cell r="G283">
            <v>1.6</v>
          </cell>
          <cell r="H283">
            <v>1.8701360916245138</v>
          </cell>
        </row>
        <row r="284">
          <cell r="C284">
            <v>107.649</v>
          </cell>
          <cell r="D284">
            <v>-0.2</v>
          </cell>
          <cell r="E284">
            <v>0.92158465713522775</v>
          </cell>
          <cell r="F284">
            <v>109.163</v>
          </cell>
          <cell r="G284">
            <v>1.9</v>
          </cell>
          <cell r="H284">
            <v>1.8538287131069033</v>
          </cell>
        </row>
        <row r="285">
          <cell r="C285">
            <v>107.70399999999999</v>
          </cell>
          <cell r="D285">
            <v>-0.4</v>
          </cell>
          <cell r="E285">
            <v>0.91458716916384597</v>
          </cell>
          <cell r="F285">
            <v>108.572</v>
          </cell>
          <cell r="G285">
            <v>2</v>
          </cell>
          <cell r="H285">
            <v>1.8360456120234889</v>
          </cell>
        </row>
        <row r="286">
          <cell r="C286">
            <v>104.108</v>
          </cell>
          <cell r="D286">
            <v>0.2</v>
          </cell>
          <cell r="E286">
            <v>0.90908103369726723</v>
          </cell>
          <cell r="F286">
            <v>106.72</v>
          </cell>
          <cell r="G286">
            <v>1.6</v>
          </cell>
          <cell r="H286">
            <v>1.8169610523594872</v>
          </cell>
        </row>
        <row r="287">
          <cell r="C287">
            <v>103.354</v>
          </cell>
          <cell r="D287">
            <v>-0.1</v>
          </cell>
          <cell r="E287">
            <v>0.90502025185423962</v>
          </cell>
          <cell r="F287">
            <v>106.01300000000001</v>
          </cell>
          <cell r="G287">
            <v>1.8</v>
          </cell>
          <cell r="H287">
            <v>1.796760683821502</v>
          </cell>
        </row>
        <row r="288">
          <cell r="C288">
            <v>103.378</v>
          </cell>
          <cell r="D288">
            <v>0.4</v>
          </cell>
          <cell r="E288">
            <v>0.90230958301506003</v>
          </cell>
          <cell r="F288">
            <v>106.815</v>
          </cell>
          <cell r="G288">
            <v>1.9</v>
          </cell>
          <cell r="H288">
            <v>1.7756150893763898</v>
          </cell>
        </row>
        <row r="289">
          <cell r="C289">
            <v>103.884</v>
          </cell>
          <cell r="D289">
            <v>0.8</v>
          </cell>
          <cell r="E289">
            <v>0.90078399348698002</v>
          </cell>
          <cell r="F289">
            <v>107.35599999999999</v>
          </cell>
          <cell r="G289">
            <v>1.7</v>
          </cell>
          <cell r="H289">
            <v>1.7536950769435196</v>
          </cell>
        </row>
        <row r="290">
          <cell r="C290">
            <v>101.721</v>
          </cell>
          <cell r="D290">
            <v>0.7</v>
          </cell>
          <cell r="E290">
            <v>0.90024356696731933</v>
          </cell>
          <cell r="F290">
            <v>105.52</v>
          </cell>
          <cell r="G290">
            <v>1.3</v>
          </cell>
          <cell r="H290">
            <v>1.7311800922832756</v>
          </cell>
        </row>
        <row r="291">
          <cell r="C291">
            <v>102.09699999999999</v>
          </cell>
          <cell r="D291">
            <v>1.5</v>
          </cell>
          <cell r="E291">
            <v>0.90048138826496116</v>
          </cell>
          <cell r="F291">
            <v>104.851</v>
          </cell>
          <cell r="G291">
            <v>1.3</v>
          </cell>
          <cell r="H291">
            <v>1.7082458523312547</v>
          </cell>
        </row>
        <row r="292">
          <cell r="C292">
            <v>102.65600000000001</v>
          </cell>
          <cell r="D292">
            <v>1</v>
          </cell>
          <cell r="E292">
            <v>0.9012766363855268</v>
          </cell>
          <cell r="F292">
            <v>105.21299999999999</v>
          </cell>
          <cell r="G292">
            <v>1</v>
          </cell>
          <cell r="H292">
            <v>1.6850381309610893</v>
          </cell>
        </row>
        <row r="293">
          <cell r="C293">
            <v>103.482</v>
          </cell>
          <cell r="D293">
            <v>1.9</v>
          </cell>
          <cell r="E293">
            <v>0.90245012357156373</v>
          </cell>
          <cell r="F293">
            <v>105.767</v>
          </cell>
          <cell r="G293">
            <v>1.3</v>
          </cell>
          <cell r="H293">
            <v>1.6616743516400003</v>
          </cell>
        </row>
        <row r="294">
          <cell r="C294">
            <v>103.149</v>
          </cell>
          <cell r="D294">
            <v>1.4</v>
          </cell>
          <cell r="E294">
            <v>0.9038295178547594</v>
          </cell>
          <cell r="F294">
            <v>106.774</v>
          </cell>
          <cell r="G294">
            <v>1.4</v>
          </cell>
          <cell r="H294">
            <v>1.6382243657427806</v>
          </cell>
        </row>
        <row r="295">
          <cell r="C295">
            <v>105.40600000000001</v>
          </cell>
          <cell r="D295">
            <v>1.4</v>
          </cell>
          <cell r="E295">
            <v>0.90531176156377557</v>
          </cell>
          <cell r="F295">
            <v>109.889</v>
          </cell>
          <cell r="G295">
            <v>1.4</v>
          </cell>
          <cell r="H295">
            <v>1.6147329083698041</v>
          </cell>
        </row>
        <row r="296">
          <cell r="C296">
            <v>108.54900000000001</v>
          </cell>
          <cell r="D296">
            <v>1.4</v>
          </cell>
          <cell r="E296">
            <v>0.90682825331075623</v>
          </cell>
          <cell r="F296">
            <v>111.393</v>
          </cell>
          <cell r="G296">
            <v>1.4</v>
          </cell>
          <cell r="H296">
            <v>1.5912281712627121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-94.010433207911674</v>
          </cell>
          <cell r="F206">
            <v>15496979</v>
          </cell>
          <cell r="G206">
            <v>8.7368954391978004</v>
          </cell>
          <cell r="H206">
            <v>-3.4937870536170834</v>
          </cell>
        </row>
        <row r="207">
          <cell r="C207">
            <v>64052</v>
          </cell>
          <cell r="D207">
            <v>32.412709569387886</v>
          </cell>
          <cell r="E207">
            <v>-69.403968379945667</v>
          </cell>
          <cell r="F207">
            <v>15283462</v>
          </cell>
          <cell r="G207">
            <v>9.2318452483904032</v>
          </cell>
          <cell r="H207">
            <v>-3.2023146837168981</v>
          </cell>
        </row>
        <row r="208">
          <cell r="C208">
            <v>77644</v>
          </cell>
          <cell r="D208">
            <v>23.334498205038589</v>
          </cell>
          <cell r="E208">
            <v>-40.735796476632906</v>
          </cell>
          <cell r="F208">
            <v>19103667</v>
          </cell>
          <cell r="G208">
            <v>10.997928513856859</v>
          </cell>
          <cell r="H208">
            <v>-2.74531335326285</v>
          </cell>
        </row>
        <row r="209">
          <cell r="C209">
            <v>93701</v>
          </cell>
          <cell r="D209">
            <v>11.53818683934864</v>
          </cell>
          <cell r="E209">
            <v>-7.6888928784383443</v>
          </cell>
          <cell r="F209">
            <v>21632331</v>
          </cell>
          <cell r="G209">
            <v>2.8876054769689352</v>
          </cell>
          <cell r="H209">
            <v>-2.1059784821817584</v>
          </cell>
        </row>
        <row r="210">
          <cell r="C210">
            <v>98149</v>
          </cell>
          <cell r="D210">
            <v>18.474482159239059</v>
          </cell>
          <cell r="E210">
            <v>30.058216360192645</v>
          </cell>
          <cell r="F210">
            <v>23807495</v>
          </cell>
          <cell r="G210">
            <v>6.3935106089647142</v>
          </cell>
          <cell r="H210">
            <v>-1.2665510986041153</v>
          </cell>
        </row>
        <row r="211">
          <cell r="C211">
            <v>101358</v>
          </cell>
          <cell r="D211">
            <v>11.785336156696658</v>
          </cell>
          <cell r="E211">
            <v>72.828340398683977</v>
          </cell>
          <cell r="F211">
            <v>25744939</v>
          </cell>
          <cell r="G211">
            <v>5.0857372254401456</v>
          </cell>
          <cell r="H211">
            <v>-0.20892545399658285</v>
          </cell>
        </row>
        <row r="212">
          <cell r="C212">
            <v>118100</v>
          </cell>
          <cell r="D212">
            <v>14.514549456516468</v>
          </cell>
          <cell r="E212">
            <v>120.94348397047339</v>
          </cell>
          <cell r="F212">
            <v>28446699</v>
          </cell>
          <cell r="G212">
            <v>3.1960608413003966</v>
          </cell>
          <cell r="H212">
            <v>1.0855361489038688</v>
          </cell>
        </row>
        <row r="213">
          <cell r="C213">
            <v>114345</v>
          </cell>
          <cell r="D213">
            <v>9.1286505058217227</v>
          </cell>
          <cell r="E213">
            <v>174.72141271148183</v>
          </cell>
          <cell r="F213">
            <v>28346258</v>
          </cell>
          <cell r="G213">
            <v>3.3535866259503111</v>
          </cell>
          <cell r="H213">
            <v>2.6358390922685642</v>
          </cell>
        </row>
        <row r="214">
          <cell r="C214">
            <v>105440</v>
          </cell>
          <cell r="D214">
            <v>22.058227701568555</v>
          </cell>
          <cell r="E214">
            <v>234.47250135940007</v>
          </cell>
          <cell r="F214">
            <v>26242088</v>
          </cell>
          <cell r="G214">
            <v>4.6254441991461892</v>
          </cell>
          <cell r="H214">
            <v>4.4611353224835772</v>
          </cell>
        </row>
        <row r="215">
          <cell r="C215">
            <v>101294</v>
          </cell>
          <cell r="D215">
            <v>18.939927668968103</v>
          </cell>
          <cell r="E215">
            <v>300.49562515454352</v>
          </cell>
          <cell r="F215">
            <v>24326839</v>
          </cell>
          <cell r="G215">
            <v>6.4989432557424509</v>
          </cell>
          <cell r="H215">
            <v>6.580626629513711</v>
          </cell>
        </row>
        <row r="216">
          <cell r="C216">
            <v>82363</v>
          </cell>
          <cell r="D216">
            <v>15.210731720964056</v>
          </cell>
          <cell r="E216">
            <v>373.07490834600139</v>
          </cell>
          <cell r="F216">
            <v>17718779</v>
          </cell>
          <cell r="G216">
            <v>6.8637812060577508</v>
          </cell>
          <cell r="H216">
            <v>9.0135262136624252</v>
          </cell>
        </row>
        <row r="217">
          <cell r="C217">
            <v>81679</v>
          </cell>
          <cell r="D217">
            <v>16.660953523580989</v>
          </cell>
          <cell r="E217">
            <v>452.47492270387079</v>
          </cell>
          <cell r="F217">
            <v>17604821</v>
          </cell>
          <cell r="G217">
            <v>7.5705573488576983</v>
          </cell>
          <cell r="H217">
            <v>11.779041602776667</v>
          </cell>
        </row>
        <row r="218">
          <cell r="C218">
            <v>75022</v>
          </cell>
          <cell r="D218">
            <v>15.015024222726447</v>
          </cell>
          <cell r="E218">
            <v>538.93538831931653</v>
          </cell>
          <cell r="F218">
            <v>16583215</v>
          </cell>
          <cell r="G218">
            <v>7.0093403365907747</v>
          </cell>
          <cell r="H218">
            <v>14.896231036855633</v>
          </cell>
        </row>
        <row r="219">
          <cell r="C219">
            <v>74131</v>
          </cell>
          <cell r="D219">
            <v>15.735652282520451</v>
          </cell>
          <cell r="E219">
            <v>632.66576042453244</v>
          </cell>
          <cell r="F219">
            <v>16258250</v>
          </cell>
          <cell r="G219">
            <v>6.3780575369638104</v>
          </cell>
          <cell r="H219">
            <v>18.383860500047554</v>
          </cell>
        </row>
        <row r="220">
          <cell r="C220">
            <v>89789</v>
          </cell>
          <cell r="D220">
            <v>15.641904075009005</v>
          </cell>
          <cell r="E220">
            <v>733.83911089309447</v>
          </cell>
          <cell r="F220">
            <v>19966606</v>
          </cell>
          <cell r="G220">
            <v>4.5171379924074273</v>
          </cell>
          <cell r="H220">
            <v>22.260148275757587</v>
          </cell>
        </row>
        <row r="221">
          <cell r="C221">
            <v>100807</v>
          </cell>
          <cell r="D221">
            <v>7.5836970790066349</v>
          </cell>
          <cell r="E221">
            <v>842.5856692299576</v>
          </cell>
          <cell r="F221">
            <v>23206175</v>
          </cell>
          <cell r="G221">
            <v>7.2754249183779596</v>
          </cell>
          <cell r="H221">
            <v>26.542478911074006</v>
          </cell>
        </row>
        <row r="222">
          <cell r="C222">
            <v>98895</v>
          </cell>
          <cell r="D222">
            <v>0.76006887487392039</v>
          </cell>
          <cell r="E222">
            <v>958.98579013404765</v>
          </cell>
          <cell r="F222">
            <v>24627713</v>
          </cell>
          <cell r="G222">
            <v>3.4452091662730666</v>
          </cell>
          <cell r="H222">
            <v>31.247004799593192</v>
          </cell>
        </row>
        <row r="223">
          <cell r="C223">
            <v>106783</v>
          </cell>
          <cell r="D223">
            <v>5.3523155547662737</v>
          </cell>
          <cell r="E223">
            <v>1083.0618420562244</v>
          </cell>
          <cell r="F223">
            <v>27279729</v>
          </cell>
          <cell r="G223">
            <v>5.9615212139364493</v>
          </cell>
          <cell r="H223">
            <v>36.38854034505092</v>
          </cell>
        </row>
        <row r="224">
          <cell r="C224">
            <v>123005</v>
          </cell>
          <cell r="D224">
            <v>4.1532599491955979</v>
          </cell>
          <cell r="E224">
            <v>1214.7696499944821</v>
          </cell>
          <cell r="F224">
            <v>29409598</v>
          </cell>
          <cell r="G224">
            <v>3.3849235020203983</v>
          </cell>
          <cell r="H224">
            <v>41.97996927093066</v>
          </cell>
        </row>
        <row r="225">
          <cell r="C225">
            <v>120979</v>
          </cell>
          <cell r="D225">
            <v>5.8017403471948947</v>
          </cell>
          <cell r="E225">
            <v>1353.9901980074746</v>
          </cell>
          <cell r="F225">
            <v>29481222</v>
          </cell>
          <cell r="G225">
            <v>4.003928843094573</v>
          </cell>
          <cell r="H225">
            <v>48.032062313276207</v>
          </cell>
        </row>
        <row r="226">
          <cell r="C226">
            <v>107101</v>
          </cell>
          <cell r="D226">
            <v>1.5753034901365703</v>
          </cell>
          <cell r="E226">
            <v>1500.5203995712136</v>
          </cell>
          <cell r="F226">
            <v>27137706</v>
          </cell>
          <cell r="G226">
            <v>3.4129067778448041</v>
          </cell>
          <cell r="H226">
            <v>54.55290999661964</v>
          </cell>
        </row>
        <row r="227">
          <cell r="C227">
            <v>102260</v>
          </cell>
          <cell r="D227">
            <v>0.95365964420399685</v>
          </cell>
          <cell r="E227">
            <v>1654.0635439632622</v>
          </cell>
          <cell r="F227">
            <v>24699768</v>
          </cell>
          <cell r="G227">
            <v>1.5329940729249758</v>
          </cell>
          <cell r="H227">
            <v>61.547545336224267</v>
          </cell>
        </row>
        <row r="228">
          <cell r="C228">
            <v>88558</v>
          </cell>
          <cell r="D228">
            <v>7.5215812925707004</v>
          </cell>
          <cell r="E228">
            <v>1814.2188270517336</v>
          </cell>
          <cell r="F228">
            <v>18349196</v>
          </cell>
          <cell r="G228">
            <v>3.5579031715447185</v>
          </cell>
          <cell r="H228">
            <v>69.017449958240988</v>
          </cell>
        </row>
        <row r="229">
          <cell r="C229">
            <v>87669</v>
          </cell>
          <cell r="D229">
            <v>7.3335863563461778</v>
          </cell>
          <cell r="E229">
            <v>1980.4706454072189</v>
          </cell>
          <cell r="F229">
            <v>18248209</v>
          </cell>
          <cell r="G229">
            <v>3.6546125632291204</v>
          </cell>
          <cell r="H229">
            <v>76.959937811649638</v>
          </cell>
        </row>
        <row r="230">
          <cell r="C230">
            <v>83192</v>
          </cell>
          <cell r="D230">
            <v>10.890138892591516</v>
          </cell>
          <cell r="E230">
            <v>2152.1779305137979</v>
          </cell>
          <cell r="F230">
            <v>16982161</v>
          </cell>
          <cell r="G230">
            <v>2.40572168906934</v>
          </cell>
          <cell r="H230">
            <v>85.367777043569859</v>
          </cell>
        </row>
        <row r="231">
          <cell r="C231">
            <v>77086</v>
          </cell>
          <cell r="D231">
            <v>3.9861866155859182</v>
          </cell>
          <cell r="E231">
            <v>2328.5625904486719</v>
          </cell>
          <cell r="F231">
            <v>16904590</v>
          </cell>
          <cell r="G231">
            <v>3.9754586133193826</v>
          </cell>
          <cell r="H231">
            <v>94.228645153534586</v>
          </cell>
        </row>
        <row r="232">
          <cell r="C232">
            <v>32350</v>
          </cell>
          <cell r="D232">
            <v>-63.971087772444292</v>
          </cell>
          <cell r="E232">
            <v>2508.6978327479569</v>
          </cell>
          <cell r="F232">
            <v>8128859</v>
          </cell>
          <cell r="G232">
            <v>-59.28772771897237</v>
          </cell>
          <cell r="H232">
            <v>103.52445838723266</v>
          </cell>
        </row>
        <row r="233">
          <cell r="C233">
            <v>18</v>
          </cell>
          <cell r="D233">
            <v>-99.982144097136114</v>
          </cell>
          <cell r="E233">
            <v>2691.4954360308361</v>
          </cell>
          <cell r="F233">
            <v>141014</v>
          </cell>
          <cell r="G233">
            <v>-99.392342770835782</v>
          </cell>
          <cell r="H233">
            <v>113.23086540795428</v>
          </cell>
        </row>
        <row r="234">
          <cell r="C234">
            <v>16</v>
          </cell>
          <cell r="D234">
            <v>-99.98382122453107</v>
          </cell>
          <cell r="E234">
            <v>2875.6885213525679</v>
          </cell>
          <cell r="F234">
            <v>267671</v>
          </cell>
          <cell r="G234">
            <v>-98.91313091069398</v>
          </cell>
          <cell r="H234">
            <v>123.31220847717677</v>
          </cell>
        </row>
        <row r="235">
          <cell r="C235">
            <v>915</v>
          </cell>
          <cell r="D235">
            <v>-99.14312203253327</v>
          </cell>
          <cell r="E235">
            <v>3059.8163571586797</v>
          </cell>
          <cell r="F235">
            <v>1053780</v>
          </cell>
          <cell r="G235">
            <v>-96.137131714175013</v>
          </cell>
          <cell r="H235">
            <v>133.71806435580945</v>
          </cell>
        </row>
        <row r="236">
          <cell r="C236">
            <v>33502</v>
          </cell>
          <cell r="D236">
            <v>-72.763708792325517</v>
          </cell>
          <cell r="E236">
            <v>3242.2115679820204</v>
          </cell>
          <cell r="F236">
            <v>6987828</v>
          </cell>
          <cell r="G236">
            <v>-76.239634421388558</v>
          </cell>
          <cell r="H236">
            <v>144.38257748952637</v>
          </cell>
        </row>
        <row r="237">
          <cell r="C237">
            <v>44782</v>
          </cell>
          <cell r="D237">
            <v>-62.983658320865608</v>
          </cell>
          <cell r="E237">
            <v>3420.987406169384</v>
          </cell>
          <cell r="F237">
            <v>8951753</v>
          </cell>
          <cell r="G237">
            <v>-69.635746442260768</v>
          </cell>
          <cell r="H237">
            <v>155.22393015760784</v>
          </cell>
        </row>
        <row r="238">
          <cell r="C238">
            <v>28256</v>
          </cell>
          <cell r="D238">
            <v>-73.617426541302137</v>
          </cell>
          <cell r="E238">
            <v>3594.0269174511232</v>
          </cell>
          <cell r="F238">
            <v>5457083</v>
          </cell>
          <cell r="G238">
            <v>-79.891141130351997</v>
          </cell>
          <cell r="H238">
            <v>166.14498365239592</v>
          </cell>
        </row>
        <row r="239">
          <cell r="C239">
            <v>18105</v>
          </cell>
          <cell r="D239">
            <v>-82.295130060629759</v>
          </cell>
          <cell r="E239">
            <v>3758.9712051225556</v>
          </cell>
          <cell r="F239">
            <v>4458349</v>
          </cell>
          <cell r="G239">
            <v>-81.949834508567037</v>
          </cell>
          <cell r="H239">
            <v>177.03298401091325</v>
          </cell>
        </row>
        <row r="240">
          <cell r="C240">
            <v>6656</v>
          </cell>
          <cell r="D240">
            <v>-92.484021771042705</v>
          </cell>
          <cell r="E240">
            <v>3913.2066749551109</v>
          </cell>
          <cell r="F240">
            <v>2913072</v>
          </cell>
          <cell r="G240">
            <v>-84.12425263755425</v>
          </cell>
          <cell r="H240">
            <v>187.75809142818372</v>
          </cell>
        </row>
        <row r="241">
          <cell r="C241">
            <v>10402</v>
          </cell>
          <cell r="D241">
            <v>-88.13491656115616</v>
          </cell>
          <cell r="E241">
            <v>4053.8529781136085</v>
          </cell>
          <cell r="F241">
            <v>3818162</v>
          </cell>
          <cell r="G241">
            <v>-79.076511015409793</v>
          </cell>
          <cell r="H241">
            <v>198.1724811812785</v>
          </cell>
        </row>
        <row r="242">
          <cell r="C242">
            <v>8049</v>
          </cell>
          <cell r="D242">
            <v>-90.324790845273583</v>
          </cell>
          <cell r="E242">
            <v>4177.7515927978175</v>
          </cell>
          <cell r="F242">
            <v>2814424</v>
          </cell>
          <cell r="G242">
            <v>-83.42717396213591</v>
          </cell>
          <cell r="H242">
            <v>208.10944782893085</v>
          </cell>
        </row>
        <row r="243">
          <cell r="C243">
            <v>5212</v>
          </cell>
          <cell r="D243">
            <v>-93.23872039021353</v>
          </cell>
          <cell r="E243">
            <v>4281.456359159265</v>
          </cell>
          <cell r="F243">
            <v>2229568</v>
          </cell>
          <cell r="G243">
            <v>-86.810872076755487</v>
          </cell>
          <cell r="H243">
            <v>217.38303252763816</v>
          </cell>
        </row>
        <row r="244">
          <cell r="C244">
            <v>6618</v>
          </cell>
          <cell r="D244">
            <v>-79.542503863987633</v>
          </cell>
          <cell r="E244">
            <v>4361.2247231561687</v>
          </cell>
          <cell r="F244">
            <v>3200222</v>
          </cell>
          <cell r="G244">
            <v>-60.631350599143133</v>
          </cell>
          <cell r="H244">
            <v>225.78703083516231</v>
          </cell>
        </row>
        <row r="245">
          <cell r="C245">
            <v>6869</v>
          </cell>
          <cell r="D245">
            <v>38061.111111111109</v>
          </cell>
          <cell r="E245">
            <v>4413.0103324773336</v>
          </cell>
          <cell r="F245">
            <v>3671802</v>
          </cell>
          <cell r="G245">
            <v>2503.8563546881869</v>
          </cell>
          <cell r="H245">
            <v>233.09411373255651</v>
          </cell>
        </row>
        <row r="246">
          <cell r="C246">
            <v>14505</v>
          </cell>
          <cell r="D246">
            <v>90556.25</v>
          </cell>
          <cell r="E246">
            <v>4432.4584481985785</v>
          </cell>
          <cell r="F246">
            <v>5889921</v>
          </cell>
          <cell r="G246">
            <v>2100.4329942354607</v>
          </cell>
          <cell r="H246">
            <v>239.05706203549664</v>
          </cell>
        </row>
        <row r="247">
          <cell r="C247">
            <v>37436</v>
          </cell>
          <cell r="D247">
            <v>3991.3661202185795</v>
          </cell>
          <cell r="E247">
            <v>4417.5510050609046</v>
          </cell>
          <cell r="F247">
            <v>9266794</v>
          </cell>
          <cell r="G247">
            <v>779.38601985234118</v>
          </cell>
          <cell r="H247">
            <v>243.58634838194723</v>
          </cell>
        </row>
        <row r="248">
          <cell r="C248">
            <v>66219</v>
          </cell>
          <cell r="D248">
            <v>97.656856307086144</v>
          </cell>
          <cell r="E248">
            <v>4372.2507566630775</v>
          </cell>
          <cell r="F248">
            <v>15138997</v>
          </cell>
          <cell r="G248">
            <v>116.64810582057829</v>
          </cell>
          <cell r="H248">
            <v>246.72170762738671</v>
          </cell>
        </row>
        <row r="249">
          <cell r="C249">
            <v>88183</v>
          </cell>
          <cell r="D249">
            <v>96.916171676119873</v>
          </cell>
          <cell r="E249">
            <v>4300.490860431305</v>
          </cell>
          <cell r="F249">
            <v>18011330</v>
          </cell>
          <cell r="G249">
            <v>101.20450150936917</v>
          </cell>
          <cell r="H249">
            <v>248.54008293781223</v>
          </cell>
        </row>
        <row r="250">
          <cell r="C250">
            <v>75515</v>
          </cell>
          <cell r="D250">
            <v>167.25297281993204</v>
          </cell>
          <cell r="E250">
            <v>4205.9076269931584</v>
          </cell>
          <cell r="F250">
            <v>16316040</v>
          </cell>
          <cell r="G250">
            <v>198.9883056570699</v>
          </cell>
          <cell r="H250">
            <v>249.10938459020662</v>
          </cell>
        </row>
        <row r="251">
          <cell r="C251">
            <v>73848</v>
          </cell>
          <cell r="D251">
            <v>307.88732394366195</v>
          </cell>
          <cell r="E251">
            <v>4091.8454520672667</v>
          </cell>
          <cell r="F251">
            <v>17256364</v>
          </cell>
          <cell r="G251">
            <v>287.05727164921365</v>
          </cell>
          <cell r="H251">
            <v>248.48729122395346</v>
          </cell>
        </row>
        <row r="252">
          <cell r="C252">
            <v>63794</v>
          </cell>
          <cell r="D252">
            <v>858.44350961538464</v>
          </cell>
          <cell r="E252">
            <v>3961.3682692434977</v>
          </cell>
          <cell r="F252">
            <v>13442676</v>
          </cell>
          <cell r="G252">
            <v>361.46047883471465</v>
          </cell>
          <cell r="H252">
            <v>246.72800084795495</v>
          </cell>
        </row>
        <row r="253">
          <cell r="C253">
            <v>57221</v>
          </cell>
          <cell r="D253">
            <v>450.09613535858489</v>
          </cell>
          <cell r="E253">
            <v>3817.2772372417107</v>
          </cell>
          <cell r="F253">
            <v>12721263</v>
          </cell>
          <cell r="G253">
            <v>233.17766506502343</v>
          </cell>
          <cell r="H253">
            <v>243.88838994197604</v>
          </cell>
        </row>
        <row r="254">
          <cell r="C254">
            <v>39784</v>
          </cell>
          <cell r="D254">
            <v>394.27258044477577</v>
          </cell>
          <cell r="E254">
            <v>3662.1580338956792</v>
          </cell>
          <cell r="F254">
            <v>10403137</v>
          </cell>
          <cell r="G254">
            <v>269.63645136624763</v>
          </cell>
          <cell r="H254">
            <v>240.03330251897526</v>
          </cell>
        </row>
        <row r="255">
          <cell r="C255">
            <v>54270</v>
          </cell>
          <cell r="D255">
            <v>941.25095932463546</v>
          </cell>
          <cell r="E255">
            <v>3498.3625050182122</v>
          </cell>
          <cell r="F255">
            <v>11908046</v>
          </cell>
          <cell r="G255">
            <v>434.09656040990905</v>
          </cell>
          <cell r="H255">
            <v>235.22683879157239</v>
          </cell>
        </row>
        <row r="256">
          <cell r="C256">
            <v>63533</v>
          </cell>
          <cell r="D256">
            <v>860.00302206104561</v>
          </cell>
          <cell r="E256">
            <v>3328.0155599322966</v>
          </cell>
          <cell r="F256">
            <v>15587273</v>
          </cell>
          <cell r="G256">
            <v>387.06849087344563</v>
          </cell>
          <cell r="H256">
            <v>229.5351547466127</v>
          </cell>
        </row>
        <row r="257">
          <cell r="C257">
            <v>92538</v>
          </cell>
          <cell r="D257">
            <v>1247.1829960692969</v>
          </cell>
          <cell r="E257">
            <v>3153.0645307702457</v>
          </cell>
          <cell r="F257">
            <v>20458260</v>
          </cell>
          <cell r="G257">
            <v>457.17220046178954</v>
          </cell>
          <cell r="H257">
            <v>223.03821676827607</v>
          </cell>
        </row>
        <row r="258">
          <cell r="C258">
            <v>100320</v>
          </cell>
          <cell r="D258">
            <v>591.6235780765254</v>
          </cell>
          <cell r="E258">
            <v>2975.285359904799</v>
          </cell>
          <cell r="F258">
            <v>22262317</v>
          </cell>
          <cell r="G258">
            <v>277.9731001485419</v>
          </cell>
          <cell r="H258">
            <v>215.82693105575115</v>
          </cell>
        </row>
        <row r="259">
          <cell r="C259">
            <v>110744</v>
          </cell>
          <cell r="D259">
            <v>195.82220322684046</v>
          </cell>
          <cell r="E259">
            <v>2796.321636824342</v>
          </cell>
          <cell r="F259">
            <v>24320204</v>
          </cell>
          <cell r="G259">
            <v>162.44463835065287</v>
          </cell>
          <cell r="H259">
            <v>208.00846311264971</v>
          </cell>
        </row>
        <row r="260">
          <cell r="C260">
            <v>127193</v>
          </cell>
          <cell r="D260">
            <v>92.07931258400157</v>
          </cell>
          <cell r="E260">
            <v>2617.6514189490777</v>
          </cell>
          <cell r="F260">
            <v>27067913</v>
          </cell>
          <cell r="G260">
            <v>78.795946653533264</v>
          </cell>
          <cell r="H260">
            <v>199.6942941487705</v>
          </cell>
        </row>
        <row r="261">
          <cell r="C261">
            <v>135626</v>
          </cell>
          <cell r="D261">
            <v>53.800619166959621</v>
          </cell>
          <cell r="E261">
            <v>2440.5721734607632</v>
          </cell>
          <cell r="F261">
            <v>27301674</v>
          </cell>
          <cell r="G261">
            <v>51.580555128355307</v>
          </cell>
          <cell r="H261">
            <v>190.99274121941485</v>
          </cell>
        </row>
        <row r="262">
          <cell r="C262">
            <v>115493</v>
          </cell>
          <cell r="D262">
            <v>52.940475402237965</v>
          </cell>
          <cell r="E262">
            <v>2266.2059805893259</v>
          </cell>
          <cell r="F262">
            <v>24881291</v>
          </cell>
          <cell r="G262">
            <v>52.495893611440025</v>
          </cell>
          <cell r="H262">
            <v>182.00372566130807</v>
          </cell>
        </row>
        <row r="263">
          <cell r="C263">
            <v>106809</v>
          </cell>
          <cell r="D263">
            <v>44.63357166070849</v>
          </cell>
          <cell r="E263">
            <v>2095.5091725400889</v>
          </cell>
          <cell r="F263">
            <v>23981550</v>
          </cell>
          <cell r="G263">
            <v>38.97220758671989</v>
          </cell>
          <cell r="H263">
            <v>172.81748740936354</v>
          </cell>
        </row>
        <row r="264">
          <cell r="C264">
            <v>78424</v>
          </cell>
          <cell r="D264">
            <v>22.93319120920463</v>
          </cell>
          <cell r="E264">
            <v>1929.2843825249599</v>
          </cell>
          <cell r="F264">
            <v>17612948</v>
          </cell>
          <cell r="G264">
            <v>31.022632696049502</v>
          </cell>
          <cell r="H264">
            <v>163.51527279904678</v>
          </cell>
        </row>
        <row r="265">
          <cell r="C265">
            <v>77705</v>
          </cell>
          <cell r="D265">
            <v>35.79804617185998</v>
          </cell>
          <cell r="E265">
            <v>1768.1918218391183</v>
          </cell>
          <cell r="F265">
            <v>17897162</v>
          </cell>
          <cell r="G265">
            <v>40.686989963182121</v>
          </cell>
          <cell r="H265">
            <v>154.16903335472458</v>
          </cell>
        </row>
        <row r="266">
          <cell r="C266">
            <v>76217</v>
          </cell>
          <cell r="D266">
            <v>91.577015885783226</v>
          </cell>
          <cell r="E266">
            <v>1612.7593162783469</v>
          </cell>
          <cell r="F266">
            <v>16930100</v>
          </cell>
          <cell r="G266">
            <v>62.740334958580291</v>
          </cell>
          <cell r="H266">
            <v>144.84151972297869</v>
          </cell>
        </row>
        <row r="267">
          <cell r="C267">
            <v>75020</v>
          </cell>
          <cell r="D267">
            <v>38.234752165100417</v>
          </cell>
          <cell r="E267">
            <v>1463.3943865151177</v>
          </cell>
          <cell r="F267">
            <v>16622180</v>
          </cell>
          <cell r="G267">
            <v>39.587804749830504</v>
          </cell>
          <cell r="H267">
            <v>135.58760185293315</v>
          </cell>
        </row>
        <row r="268">
          <cell r="C268">
            <v>88870</v>
          </cell>
          <cell r="D268">
            <v>39.880062329812851</v>
          </cell>
          <cell r="E268">
            <v>1320.3989155621537</v>
          </cell>
          <cell r="F268">
            <v>20093589</v>
          </cell>
          <cell r="G268">
            <v>28.910226952463081</v>
          </cell>
          <cell r="H268">
            <v>126.45644822254781</v>
          </cell>
        </row>
        <row r="269">
          <cell r="C269">
            <v>117849</v>
          </cell>
          <cell r="D269">
            <v>27.352006743175771</v>
          </cell>
          <cell r="E269">
            <v>1183.9758170131254</v>
          </cell>
          <cell r="F269">
            <v>23820269</v>
          </cell>
          <cell r="G269">
            <v>16.433504120096231</v>
          </cell>
          <cell r="H269">
            <v>117.49056065720589</v>
          </cell>
        </row>
        <row r="270">
          <cell r="C270">
            <v>115632</v>
          </cell>
          <cell r="D270">
            <v>15.263157894736846</v>
          </cell>
          <cell r="E270">
            <v>1054.2390795413401</v>
          </cell>
          <cell r="F270">
            <v>25476066</v>
          </cell>
          <cell r="G270">
            <v>14.435824447203771</v>
          </cell>
          <cell r="H270">
            <v>108.72566693914689</v>
          </cell>
        </row>
        <row r="271">
          <cell r="C271">
            <v>111613</v>
          </cell>
          <cell r="D271">
            <v>0.78469262443112697</v>
          </cell>
          <cell r="E271">
            <v>931.22237072216944</v>
          </cell>
          <cell r="F271">
            <v>26504920</v>
          </cell>
          <cell r="G271">
            <v>8.9831318849134654</v>
          </cell>
          <cell r="H271">
            <v>100.19047699946188</v>
          </cell>
        </row>
        <row r="272">
          <cell r="C272">
            <v>132150</v>
          </cell>
          <cell r="D272">
            <v>3.897227048658336</v>
          </cell>
          <cell r="E272">
            <v>814.88720702531521</v>
          </cell>
          <cell r="F272">
            <v>29762051</v>
          </cell>
          <cell r="G272">
            <v>9.9532535072061066</v>
          </cell>
          <cell r="H272">
            <v>91.907152863513332</v>
          </cell>
        </row>
        <row r="273">
          <cell r="C273">
            <v>135972</v>
          </cell>
          <cell r="D273">
            <v>0.25511332635335116</v>
          </cell>
          <cell r="E273">
            <v>705.13049119283335</v>
          </cell>
          <cell r="F273">
            <v>29890357</v>
          </cell>
          <cell r="G273">
            <v>9.4817739014831037</v>
          </cell>
          <cell r="H273">
            <v>83.891522713253025</v>
          </cell>
        </row>
        <row r="274">
          <cell r="C274">
            <v>123400</v>
          </cell>
          <cell r="D274">
            <v>6.846302373304014</v>
          </cell>
          <cell r="E274">
            <v>601.79280721817054</v>
          </cell>
          <cell r="F274">
            <v>27548232</v>
          </cell>
          <cell r="G274">
            <v>10.718660056666685</v>
          </cell>
          <cell r="H274">
            <v>76.153723487621875</v>
          </cell>
        </row>
        <row r="275">
          <cell r="C275">
            <v>117928</v>
          </cell>
          <cell r="D275">
            <v>10.410171427501425</v>
          </cell>
          <cell r="E275">
            <v>504.66578941575489</v>
          </cell>
          <cell r="F275">
            <v>26616109</v>
          </cell>
          <cell r="G275">
            <v>10.985774480798781</v>
          </cell>
          <cell r="H275">
            <v>68.698724781893318</v>
          </cell>
        </row>
        <row r="276">
          <cell r="C276">
            <v>70366</v>
          </cell>
          <cell r="D276">
            <v>-10.274915842089161</v>
          </cell>
          <cell r="E276">
            <v>413.49975637051125</v>
          </cell>
          <cell r="F276">
            <v>19743455</v>
          </cell>
          <cell r="G276">
            <v>12.096254414649943</v>
          </cell>
          <cell r="H276">
            <v>61.526952089713653</v>
          </cell>
        </row>
        <row r="277">
          <cell r="C277">
            <v>77072</v>
          </cell>
          <cell r="D277">
            <v>-0.81461939386140436</v>
          </cell>
          <cell r="E277">
            <v>328.01070336055989</v>
          </cell>
          <cell r="F277">
            <v>20188071</v>
          </cell>
          <cell r="G277">
            <v>12.800403773514478</v>
          </cell>
          <cell r="H277">
            <v>54.634823060958247</v>
          </cell>
        </row>
        <row r="278">
          <cell r="C278">
            <v>65820</v>
          </cell>
          <cell r="D278">
            <v>-13.641313617696838</v>
          </cell>
          <cell r="E278">
            <v>247.88519686733966</v>
          </cell>
          <cell r="F278">
            <v>18667612</v>
          </cell>
          <cell r="G278">
            <v>10.262857277866043</v>
          </cell>
          <cell r="H278">
            <v>48.015322658163932</v>
          </cell>
        </row>
        <row r="279">
          <cell r="C279">
            <v>70266</v>
          </cell>
          <cell r="D279">
            <v>-6.3369768061850129</v>
          </cell>
          <cell r="E279">
            <v>172.78696828043138</v>
          </cell>
          <cell r="F279">
            <v>19226616</v>
          </cell>
          <cell r="G279">
            <v>15.668438195230717</v>
          </cell>
          <cell r="H279">
            <v>41.658530675861464</v>
          </cell>
        </row>
        <row r="280">
          <cell r="C280">
            <v>82728</v>
          </cell>
          <cell r="D280">
            <v>-6.9112186339597148</v>
          </cell>
          <cell r="E280">
            <v>102.36158742618782</v>
          </cell>
          <cell r="F280">
            <v>22857159</v>
          </cell>
          <cell r="G280">
            <v>13.753491225484904</v>
          </cell>
          <cell r="H280">
            <v>35.551905209596839</v>
          </cell>
        </row>
        <row r="281">
          <cell r="C281">
            <v>101338</v>
          </cell>
          <cell r="D281">
            <v>-14.01030131778802</v>
          </cell>
          <cell r="E281">
            <v>36.242184968108539</v>
          </cell>
          <cell r="F281">
            <v>25669281</v>
          </cell>
          <cell r="G281">
            <v>7.7623472682025518</v>
          </cell>
          <cell r="H281">
            <v>29.681099487382685</v>
          </cell>
        </row>
        <row r="282">
          <cell r="C282">
            <v>102611</v>
          </cell>
          <cell r="D282">
            <v>-11.260723675107231</v>
          </cell>
          <cell r="E282">
            <v>-25.945696819616643</v>
          </cell>
          <cell r="F282">
            <v>28287870</v>
          </cell>
          <cell r="G282">
            <v>11.037041590330322</v>
          </cell>
          <cell r="H282">
            <v>24.030252958482734</v>
          </cell>
        </row>
        <row r="283">
          <cell r="C283">
            <v>105586</v>
          </cell>
          <cell r="D283">
            <v>-5.3999086127960005</v>
          </cell>
          <cell r="E283">
            <v>-84.580005418789966</v>
          </cell>
          <cell r="F283">
            <v>29443093</v>
          </cell>
          <cell r="G283">
            <v>11.085387165854499</v>
          </cell>
          <cell r="H283">
            <v>18.581982936589945</v>
          </cell>
        </row>
        <row r="284">
          <cell r="C284">
            <v>112449</v>
          </cell>
          <cell r="D284">
            <v>-14.90805902383655</v>
          </cell>
          <cell r="E284">
            <v>-140.03766852141197</v>
          </cell>
          <cell r="F284">
            <v>31900662</v>
          </cell>
          <cell r="G284">
            <v>7.1856976523560157</v>
          </cell>
          <cell r="H284">
            <v>13.318004429052266</v>
          </cell>
        </row>
        <row r="285">
          <cell r="C285">
            <v>117228</v>
          </cell>
          <cell r="D285">
            <v>-13.785191068749448</v>
          </cell>
          <cell r="E285">
            <v>-192.69011520164946</v>
          </cell>
          <cell r="F285">
            <v>32116068</v>
          </cell>
          <cell r="G285">
            <v>7.4462509765273133</v>
          </cell>
          <cell r="H285">
            <v>8.219511846289123</v>
          </cell>
        </row>
        <row r="286">
          <cell r="C286">
            <v>111872</v>
          </cell>
          <cell r="D286">
            <v>-9.3419773095623988</v>
          </cell>
          <cell r="E286">
            <v>-242.90008497745416</v>
          </cell>
          <cell r="F286">
            <v>29647989</v>
          </cell>
          <cell r="G286">
            <v>7.6221116476730799</v>
          </cell>
          <cell r="H286">
            <v>3.2672737440826731</v>
          </cell>
        </row>
        <row r="287">
          <cell r="C287">
            <v>97771</v>
          </cell>
          <cell r="D287">
            <v>-17.092632792890573</v>
          </cell>
          <cell r="E287">
            <v>-291.01789341371301</v>
          </cell>
          <cell r="F287">
            <v>28251591</v>
          </cell>
          <cell r="G287">
            <v>6.1447073274309094</v>
          </cell>
          <cell r="H287">
            <v>-1.5579950204564408</v>
          </cell>
        </row>
        <row r="288">
          <cell r="C288">
            <v>64440</v>
          </cell>
          <cell r="D288">
            <v>-8.4216809254469496</v>
          </cell>
          <cell r="E288">
            <v>-337.37763676228047</v>
          </cell>
          <cell r="F288">
            <v>21560768</v>
          </cell>
          <cell r="G288">
            <v>9.2046351563087612</v>
          </cell>
          <cell r="H288">
            <v>-6.275277170918713</v>
          </cell>
        </row>
        <row r="289">
          <cell r="C289">
            <v>67699</v>
          </cell>
          <cell r="D289">
            <v>-12.161355615528336</v>
          </cell>
          <cell r="E289">
            <v>-382.29438868746786</v>
          </cell>
          <cell r="F289">
            <v>21703760</v>
          </cell>
          <cell r="G289">
            <v>7.5078446078379546</v>
          </cell>
          <cell r="H289">
            <v>-10.903020521009367</v>
          </cell>
        </row>
        <row r="290">
          <cell r="C290">
            <v>58766</v>
          </cell>
          <cell r="D290">
            <v>-10.71710726223033</v>
          </cell>
          <cell r="E290">
            <v>-426.06037868998669</v>
          </cell>
          <cell r="F290">
            <v>19801425</v>
          </cell>
          <cell r="G290">
            <v>6.0736906252390588</v>
          </cell>
          <cell r="H290">
            <v>-15.458597890522013</v>
          </cell>
        </row>
        <row r="291">
          <cell r="C291">
            <v>65091</v>
          </cell>
          <cell r="D291">
            <v>-7.3648706344462518</v>
          </cell>
          <cell r="E291">
            <v>-468.94213258769628</v>
          </cell>
          <cell r="F291">
            <v>19993427</v>
          </cell>
          <cell r="G291">
            <v>3.9882785405398469</v>
          </cell>
          <cell r="H291">
            <v>-19.958103566949646</v>
          </cell>
        </row>
        <row r="292">
          <cell r="C292">
            <v>75551</v>
          </cell>
          <cell r="D292">
            <v>-8.6754182380814235</v>
          </cell>
          <cell r="E292">
            <v>-511.17733291571778</v>
          </cell>
          <cell r="F292">
            <v>23820386</v>
          </cell>
          <cell r="G292">
            <v>4.2141151487811834</v>
          </cell>
          <cell r="H292">
            <v>-24.416136539971671</v>
          </cell>
        </row>
        <row r="293">
          <cell r="C293">
            <v>101058</v>
          </cell>
          <cell r="D293">
            <v>-0.27630306499042412</v>
          </cell>
          <cell r="E293">
            <v>-552.9716082326479</v>
          </cell>
          <cell r="F293">
            <v>27276507</v>
          </cell>
          <cell r="G293">
            <v>6.261281724252421</v>
          </cell>
          <cell r="H293">
            <v>-28.845632856065581</v>
          </cell>
        </row>
        <row r="294">
          <cell r="C294">
            <v>105768</v>
          </cell>
          <cell r="D294">
            <v>3.0766681934685458</v>
          </cell>
          <cell r="E294">
            <v>-594.49569113078621</v>
          </cell>
          <cell r="F294">
            <v>29226368</v>
          </cell>
          <cell r="G294">
            <v>3.3176693756016284</v>
          </cell>
          <cell r="H294">
            <v>-33.257540349786041</v>
          </cell>
        </row>
        <row r="295">
          <cell r="C295">
            <v>101114</v>
          </cell>
          <cell r="D295">
            <v>-4.2354099975375537</v>
          </cell>
          <cell r="E295">
            <v>-635.88193258401782</v>
          </cell>
          <cell r="F295">
            <v>30484165</v>
          </cell>
          <cell r="G295">
            <v>3.5358785165675366</v>
          </cell>
          <cell r="H295">
            <v>-37.660368875508532</v>
          </cell>
        </row>
        <row r="296">
          <cell r="C296">
            <v>111790</v>
          </cell>
          <cell r="D296">
            <v>-0.58604345080881526</v>
          </cell>
          <cell r="E296">
            <v>-677.22118548571916</v>
          </cell>
          <cell r="F296">
            <v>32765284</v>
          </cell>
          <cell r="G296">
            <v>2.7103575468120367</v>
          </cell>
          <cell r="H296">
            <v>-42.060088342488712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-4.4125561058244722</v>
          </cell>
          <cell r="F206">
            <v>1882602</v>
          </cell>
          <cell r="G206">
            <v>14.407169005936083</v>
          </cell>
          <cell r="H206">
            <v>0.84286740888604628</v>
          </cell>
        </row>
        <row r="207">
          <cell r="C207">
            <v>7459</v>
          </cell>
          <cell r="D207">
            <v>2.6279581728123169</v>
          </cell>
          <cell r="E207">
            <v>-4.7491053228295241</v>
          </cell>
          <cell r="F207">
            <v>1697026</v>
          </cell>
          <cell r="G207">
            <v>14.86431057425861</v>
          </cell>
          <cell r="H207">
            <v>0.54629793101355573</v>
          </cell>
        </row>
        <row r="208">
          <cell r="C208">
            <v>10361</v>
          </cell>
          <cell r="D208">
            <v>-22.960814930478101</v>
          </cell>
          <cell r="E208">
            <v>-5.0270953596650489</v>
          </cell>
          <cell r="F208">
            <v>2207060</v>
          </cell>
          <cell r="G208">
            <v>22.67032759368157</v>
          </cell>
          <cell r="H208">
            <v>0.24253473011027116</v>
          </cell>
        </row>
        <row r="209">
          <cell r="C209">
            <v>18760</v>
          </cell>
          <cell r="D209">
            <v>-9.2843326885880035</v>
          </cell>
          <cell r="E209">
            <v>-5.2389413633986344</v>
          </cell>
          <cell r="F209">
            <v>2858074</v>
          </cell>
          <cell r="G209">
            <v>4.9011961289598061</v>
          </cell>
          <cell r="H209">
            <v>-6.4304243086645174E-2</v>
          </cell>
        </row>
        <row r="210">
          <cell r="C210">
            <v>28310</v>
          </cell>
          <cell r="D210">
            <v>10.98914023601365</v>
          </cell>
          <cell r="E210">
            <v>-5.3783038782902874</v>
          </cell>
          <cell r="F210">
            <v>2745942</v>
          </cell>
          <cell r="G210">
            <v>2.4048493039418473</v>
          </cell>
          <cell r="H210">
            <v>-0.3685435522245053</v>
          </cell>
        </row>
        <row r="211">
          <cell r="C211">
            <v>26924</v>
          </cell>
          <cell r="D211">
            <v>11.214837457144045</v>
          </cell>
          <cell r="E211">
            <v>-5.4391243785531538</v>
          </cell>
          <cell r="F211">
            <v>3048740</v>
          </cell>
          <cell r="G211">
            <v>7.0080640207786704</v>
          </cell>
          <cell r="H211">
            <v>-0.66416293453589581</v>
          </cell>
        </row>
        <row r="212">
          <cell r="C212">
            <v>37742</v>
          </cell>
          <cell r="D212">
            <v>18.943619803977185</v>
          </cell>
          <cell r="E212">
            <v>-5.4142077103368864</v>
          </cell>
          <cell r="F212">
            <v>4455974</v>
          </cell>
          <cell r="G212">
            <v>1.2431900152183761</v>
          </cell>
          <cell r="H212">
            <v>-0.9449495305272807</v>
          </cell>
        </row>
        <row r="213">
          <cell r="C213">
            <v>40868</v>
          </cell>
          <cell r="D213">
            <v>15.766812078635773</v>
          </cell>
          <cell r="E213">
            <v>-5.2952021946636592</v>
          </cell>
          <cell r="F213">
            <v>5532789</v>
          </cell>
          <cell r="G213">
            <v>4.2952113797521507</v>
          </cell>
          <cell r="H213">
            <v>-1.2041576871665605</v>
          </cell>
        </row>
        <row r="214">
          <cell r="C214">
            <v>32024</v>
          </cell>
          <cell r="D214">
            <v>5.3386401763099833</v>
          </cell>
          <cell r="E214">
            <v>-5.0720646367560391</v>
          </cell>
          <cell r="F214">
            <v>4008001</v>
          </cell>
          <cell r="G214">
            <v>6.3955156743544128</v>
          </cell>
          <cell r="H214">
            <v>-1.4348897972865142</v>
          </cell>
        </row>
        <row r="215">
          <cell r="C215">
            <v>26705</v>
          </cell>
          <cell r="D215">
            <v>26.27671647437111</v>
          </cell>
          <cell r="E215">
            <v>-4.7332892019565049</v>
          </cell>
          <cell r="F215">
            <v>3190846</v>
          </cell>
          <cell r="G215">
            <v>5.3930763547099136</v>
          </cell>
          <cell r="H215">
            <v>-1.6298663530902742</v>
          </cell>
        </row>
        <row r="216">
          <cell r="C216">
            <v>7065</v>
          </cell>
          <cell r="D216">
            <v>-38.237608182533435</v>
          </cell>
          <cell r="E216">
            <v>-4.2666470899955158</v>
          </cell>
          <cell r="F216">
            <v>2241578</v>
          </cell>
          <cell r="G216">
            <v>4.492240852876872</v>
          </cell>
          <cell r="H216">
            <v>-1.7812640686232197</v>
          </cell>
        </row>
        <row r="217">
          <cell r="C217">
            <v>8668</v>
          </cell>
          <cell r="D217">
            <v>48.628257887517144</v>
          </cell>
          <cell r="E217">
            <v>-3.6577560279871193</v>
          </cell>
          <cell r="F217">
            <v>2232053</v>
          </cell>
          <cell r="G217">
            <v>-0.78022586187352916</v>
          </cell>
          <cell r="H217">
            <v>-1.8807719535760217</v>
          </cell>
        </row>
        <row r="218">
          <cell r="C218">
            <v>8098</v>
          </cell>
          <cell r="D218">
            <v>4.6794208893484956</v>
          </cell>
          <cell r="E218">
            <v>-2.8945928375656784</v>
          </cell>
          <cell r="F218">
            <v>2005935</v>
          </cell>
          <cell r="G218">
            <v>6.5511988195061877</v>
          </cell>
          <cell r="H218">
            <v>-1.9196433575753578</v>
          </cell>
        </row>
        <row r="219">
          <cell r="C219">
            <v>4509</v>
          </cell>
          <cell r="D219">
            <v>-39.549537471510931</v>
          </cell>
          <cell r="E219">
            <v>-1.9615033671769784</v>
          </cell>
          <cell r="F219">
            <v>1752215</v>
          </cell>
          <cell r="G219">
            <v>3.2521010285051721</v>
          </cell>
          <cell r="H219">
            <v>-1.8890552034359815</v>
          </cell>
        </row>
        <row r="220">
          <cell r="C220">
            <v>8864</v>
          </cell>
          <cell r="D220">
            <v>-14.448412315413572</v>
          </cell>
          <cell r="E220">
            <v>-0.84230749209132361</v>
          </cell>
          <cell r="F220">
            <v>2325625</v>
          </cell>
          <cell r="G220">
            <v>5.3720786929218001</v>
          </cell>
          <cell r="H220">
            <v>-1.7795961610436826</v>
          </cell>
        </row>
        <row r="221">
          <cell r="C221">
            <v>21011</v>
          </cell>
          <cell r="D221">
            <v>11.998933901918974</v>
          </cell>
          <cell r="E221">
            <v>0.47656463227484669</v>
          </cell>
          <cell r="F221">
            <v>3108342</v>
          </cell>
          <cell r="G221">
            <v>8.7565262480957529</v>
          </cell>
          <cell r="H221">
            <v>-1.5814978755459208</v>
          </cell>
        </row>
        <row r="222">
          <cell r="C222">
            <v>21374</v>
          </cell>
          <cell r="D222">
            <v>-24.50017661603674</v>
          </cell>
          <cell r="E222">
            <v>2.0077379821145849</v>
          </cell>
          <cell r="F222">
            <v>2867208</v>
          </cell>
          <cell r="G222">
            <v>4.4161894169651106</v>
          </cell>
          <cell r="H222">
            <v>-1.2844953480030752</v>
          </cell>
        </row>
        <row r="223">
          <cell r="C223">
            <v>20975</v>
          </cell>
          <cell r="D223">
            <v>-22.095528153320455</v>
          </cell>
          <cell r="E223">
            <v>3.7646376981535576</v>
          </cell>
          <cell r="F223">
            <v>3231902</v>
          </cell>
          <cell r="G223">
            <v>6.0077933834961295</v>
          </cell>
          <cell r="H223">
            <v>-0.87760566113360483</v>
          </cell>
        </row>
        <row r="224">
          <cell r="C224">
            <v>39076</v>
          </cell>
          <cell r="D224">
            <v>3.5345238726087747</v>
          </cell>
          <cell r="E224">
            <v>5.7588480937147821</v>
          </cell>
          <cell r="F224">
            <v>4631719</v>
          </cell>
          <cell r="G224">
            <v>3.9440310917433496</v>
          </cell>
          <cell r="H224">
            <v>-0.34945001676951248</v>
          </cell>
        </row>
        <row r="225">
          <cell r="C225">
            <v>39021</v>
          </cell>
          <cell r="D225">
            <v>-4.5194284036409904</v>
          </cell>
          <cell r="E225">
            <v>8.0001576372704779</v>
          </cell>
          <cell r="F225">
            <v>6003179</v>
          </cell>
          <cell r="G225">
            <v>8.5018604541037046</v>
          </cell>
          <cell r="H225">
            <v>0.31182853596863175</v>
          </cell>
        </row>
        <row r="226">
          <cell r="C226">
            <v>31356</v>
          </cell>
          <cell r="D226">
            <v>-2.0859355483387465</v>
          </cell>
          <cell r="E226">
            <v>10.498200330333065</v>
          </cell>
          <cell r="F226">
            <v>3817786</v>
          </cell>
          <cell r="G226">
            <v>-4.7458820494306275</v>
          </cell>
          <cell r="H226">
            <v>1.1183851063705712</v>
          </cell>
        </row>
        <row r="227">
          <cell r="C227">
            <v>23440</v>
          </cell>
          <cell r="D227">
            <v>-12.226174873619177</v>
          </cell>
          <cell r="E227">
            <v>13.261740758717677</v>
          </cell>
          <cell r="F227">
            <v>3064060</v>
          </cell>
          <cell r="G227">
            <v>-3.9734289903053943</v>
          </cell>
          <cell r="H227">
            <v>2.0829435559425864</v>
          </cell>
        </row>
        <row r="228">
          <cell r="C228">
            <v>10500</v>
          </cell>
          <cell r="D228">
            <v>48.619957537154981</v>
          </cell>
          <cell r="E228">
            <v>16.298669609914544</v>
          </cell>
          <cell r="F228">
            <v>2465948</v>
          </cell>
          <cell r="G228">
            <v>10.009466545442546</v>
          </cell>
          <cell r="H228">
            <v>3.2178205054162494</v>
          </cell>
        </row>
        <row r="229">
          <cell r="C229">
            <v>7401</v>
          </cell>
          <cell r="D229">
            <v>-14.616982002768808</v>
          </cell>
          <cell r="E229">
            <v>19.615107577272759</v>
          </cell>
          <cell r="F229">
            <v>2333530</v>
          </cell>
          <cell r="G229">
            <v>4.5463526179709834</v>
          </cell>
          <cell r="H229">
            <v>4.5349119940963094</v>
          </cell>
        </row>
        <row r="230">
          <cell r="C230">
            <v>8007</v>
          </cell>
          <cell r="D230">
            <v>-1.1237342553717</v>
          </cell>
          <cell r="E230">
            <v>23.219419888025254</v>
          </cell>
          <cell r="F230">
            <v>2084832</v>
          </cell>
          <cell r="G230">
            <v>3.9331782934142856</v>
          </cell>
          <cell r="H230">
            <v>6.0465857033736281</v>
          </cell>
        </row>
        <row r="231">
          <cell r="C231">
            <v>6062</v>
          </cell>
          <cell r="D231">
            <v>34.44222665779553</v>
          </cell>
          <cell r="E231">
            <v>27.117594540961889</v>
          </cell>
          <cell r="F231">
            <v>1933227</v>
          </cell>
          <cell r="G231">
            <v>10.330467436929824</v>
          </cell>
          <cell r="H231">
            <v>7.7652101091268353</v>
          </cell>
        </row>
        <row r="232">
          <cell r="C232">
            <v>3990</v>
          </cell>
          <cell r="D232">
            <v>-54.986462093862819</v>
          </cell>
          <cell r="E232">
            <v>31.313929038057019</v>
          </cell>
          <cell r="F232">
            <v>957635</v>
          </cell>
          <cell r="G232">
            <v>-58.822467078742278</v>
          </cell>
          <cell r="H232">
            <v>9.7030069228310918</v>
          </cell>
        </row>
        <row r="233">
          <cell r="C233">
            <v>581</v>
          </cell>
          <cell r="D233">
            <v>-97.234781780971872</v>
          </cell>
          <cell r="E233">
            <v>35.813229536293107</v>
          </cell>
          <cell r="F233">
            <v>109858</v>
          </cell>
          <cell r="G233">
            <v>-96.465704224309931</v>
          </cell>
          <cell r="H233">
            <v>11.872375998831544</v>
          </cell>
        </row>
        <row r="234">
          <cell r="C234">
            <v>897</v>
          </cell>
          <cell r="D234">
            <v>-95.803312435669511</v>
          </cell>
          <cell r="E234">
            <v>40.614309109935128</v>
          </cell>
          <cell r="F234">
            <v>216935</v>
          </cell>
          <cell r="G234">
            <v>-92.433928755779135</v>
          </cell>
          <cell r="H234">
            <v>14.280958478001008</v>
          </cell>
        </row>
        <row r="235">
          <cell r="C235">
            <v>1101</v>
          </cell>
          <cell r="D235">
            <v>-94.750893921334921</v>
          </cell>
          <cell r="E235">
            <v>45.70674138801769</v>
          </cell>
          <cell r="F235">
            <v>768085</v>
          </cell>
          <cell r="G235">
            <v>-76.234273192689628</v>
          </cell>
          <cell r="H235">
            <v>16.928872023419025</v>
          </cell>
        </row>
        <row r="236">
          <cell r="C236">
            <v>13155</v>
          </cell>
          <cell r="D236">
            <v>-66.334834681134197</v>
          </cell>
          <cell r="E236">
            <v>51.070626553634739</v>
          </cell>
          <cell r="F236">
            <v>1684097</v>
          </cell>
          <cell r="G236">
            <v>-63.639914252138354</v>
          </cell>
          <cell r="H236">
            <v>19.808823542107238</v>
          </cell>
        </row>
        <row r="237">
          <cell r="C237">
            <v>13536</v>
          </cell>
          <cell r="D237">
            <v>-65.310986391942791</v>
          </cell>
          <cell r="E237">
            <v>56.676310787428193</v>
          </cell>
          <cell r="F237">
            <v>2070773</v>
          </cell>
          <cell r="G237">
            <v>-65.505393059244113</v>
          </cell>
          <cell r="H237">
            <v>22.907050278225064</v>
          </cell>
        </row>
        <row r="238">
          <cell r="C238">
            <v>9109</v>
          </cell>
          <cell r="D238">
            <v>-70.949738487051931</v>
          </cell>
          <cell r="E238">
            <v>62.485987113009784</v>
          </cell>
          <cell r="F238">
            <v>1194563</v>
          </cell>
          <cell r="G238">
            <v>-68.710582520864193</v>
          </cell>
          <cell r="H238">
            <v>26.203994424696209</v>
          </cell>
        </row>
        <row r="239">
          <cell r="C239">
            <v>7461</v>
          </cell>
          <cell r="D239">
            <v>-68.169795221843003</v>
          </cell>
          <cell r="E239">
            <v>68.453377213909334</v>
          </cell>
          <cell r="F239">
            <v>924694</v>
          </cell>
          <cell r="G239">
            <v>-69.821282873050777</v>
          </cell>
          <cell r="H239">
            <v>29.673958421434833</v>
          </cell>
        </row>
        <row r="240">
          <cell r="C240">
            <v>4401</v>
          </cell>
          <cell r="D240">
            <v>-58.085714285714282</v>
          </cell>
          <cell r="E240">
            <v>74.522936403823337</v>
          </cell>
          <cell r="F240">
            <v>640254</v>
          </cell>
          <cell r="G240">
            <v>-74.036192166258161</v>
          </cell>
          <cell r="H240">
            <v>33.28465341828943</v>
          </cell>
        </row>
        <row r="241">
          <cell r="C241">
            <v>4944</v>
          </cell>
          <cell r="D241">
            <v>-33.19821645723551</v>
          </cell>
          <cell r="E241">
            <v>80.629632276140242</v>
          </cell>
          <cell r="F241">
            <v>758350</v>
          </cell>
          <cell r="G241">
            <v>-67.502024829335809</v>
          </cell>
          <cell r="H241">
            <v>36.996881173351937</v>
          </cell>
        </row>
        <row r="242">
          <cell r="C242">
            <v>2155</v>
          </cell>
          <cell r="D242">
            <v>-73.086049706506799</v>
          </cell>
          <cell r="E242">
            <v>86.699223490172827</v>
          </cell>
          <cell r="F242">
            <v>530152</v>
          </cell>
          <cell r="G242">
            <v>-74.570996607880161</v>
          </cell>
          <cell r="H242">
            <v>40.763990608215359</v>
          </cell>
        </row>
        <row r="243">
          <cell r="C243">
            <v>2202</v>
          </cell>
          <cell r="D243">
            <v>-63.675354668426266</v>
          </cell>
          <cell r="E243">
            <v>92.649563993516281</v>
          </cell>
          <cell r="F243">
            <v>525411</v>
          </cell>
          <cell r="G243">
            <v>-72.822074179597124</v>
          </cell>
          <cell r="H243">
            <v>44.532073776000288</v>
          </cell>
        </row>
        <row r="244">
          <cell r="C244">
            <v>3936</v>
          </cell>
          <cell r="D244">
            <v>-1.3533834586466176</v>
          </cell>
          <cell r="E244">
            <v>98.387411534238211</v>
          </cell>
          <cell r="F244">
            <v>721239</v>
          </cell>
          <cell r="G244">
            <v>-24.685396836999484</v>
          </cell>
          <cell r="H244">
            <v>48.23921335571508</v>
          </cell>
        </row>
        <row r="245">
          <cell r="C245">
            <v>3084</v>
          </cell>
          <cell r="D245">
            <v>430.80895008605847</v>
          </cell>
          <cell r="E245">
            <v>103.80866796327693</v>
          </cell>
          <cell r="F245">
            <v>710939</v>
          </cell>
          <cell r="G245">
            <v>547.14358535564088</v>
          </cell>
          <cell r="H245">
            <v>51.815342432760062</v>
          </cell>
        </row>
        <row r="246">
          <cell r="C246">
            <v>4571</v>
          </cell>
          <cell r="D246">
            <v>409.58751393534004</v>
          </cell>
          <cell r="E246">
            <v>108.80230868747405</v>
          </cell>
          <cell r="F246">
            <v>1075580</v>
          </cell>
          <cell r="G246">
            <v>395.80749994237908</v>
          </cell>
          <cell r="H246">
            <v>55.185329883494411</v>
          </cell>
        </row>
        <row r="247">
          <cell r="C247">
            <v>13280</v>
          </cell>
          <cell r="D247">
            <v>1106.1762034514079</v>
          </cell>
          <cell r="E247">
            <v>113.28001746659639</v>
          </cell>
          <cell r="F247">
            <v>1532025</v>
          </cell>
          <cell r="G247">
            <v>99.460346185643516</v>
          </cell>
          <cell r="H247">
            <v>58.308442378924738</v>
          </cell>
        </row>
        <row r="248">
          <cell r="C248">
            <v>16923</v>
          </cell>
          <cell r="D248">
            <v>28.643101482326117</v>
          </cell>
          <cell r="E248">
            <v>117.17436592188631</v>
          </cell>
          <cell r="F248">
            <v>2234663</v>
          </cell>
          <cell r="G248">
            <v>32.692059899162572</v>
          </cell>
          <cell r="H248">
            <v>61.167600907422845</v>
          </cell>
        </row>
        <row r="249">
          <cell r="C249">
            <v>17982</v>
          </cell>
          <cell r="D249">
            <v>32.845744680851062</v>
          </cell>
          <cell r="E249">
            <v>120.4868767986129</v>
          </cell>
          <cell r="F249">
            <v>2962491</v>
          </cell>
          <cell r="G249">
            <v>43.062083579416964</v>
          </cell>
          <cell r="H249">
            <v>63.748584228458235</v>
          </cell>
        </row>
        <row r="250">
          <cell r="C250">
            <v>21466</v>
          </cell>
          <cell r="D250">
            <v>135.65704248545396</v>
          </cell>
          <cell r="E250">
            <v>123.21292483757028</v>
          </cell>
          <cell r="F250">
            <v>2133612</v>
          </cell>
          <cell r="G250">
            <v>78.610253289278177</v>
          </cell>
          <cell r="H250">
            <v>66.035193633374831</v>
          </cell>
        </row>
        <row r="251">
          <cell r="C251">
            <v>17870</v>
          </cell>
          <cell r="D251">
            <v>139.51212974132153</v>
          </cell>
          <cell r="E251">
            <v>125.34179858982216</v>
          </cell>
          <cell r="F251">
            <v>2236240</v>
          </cell>
          <cell r="G251">
            <v>141.8356775322431</v>
          </cell>
          <cell r="H251">
            <v>68.009793850971477</v>
          </cell>
        </row>
        <row r="252">
          <cell r="C252">
            <v>8823</v>
          </cell>
          <cell r="D252">
            <v>100.47716428084526</v>
          </cell>
          <cell r="E252">
            <v>126.8636507812689</v>
          </cell>
          <cell r="F252">
            <v>1664656</v>
          </cell>
          <cell r="G252">
            <v>159.99931277274331</v>
          </cell>
          <cell r="H252">
            <v>69.655622878078674</v>
          </cell>
        </row>
        <row r="253">
          <cell r="C253">
            <v>8175</v>
          </cell>
          <cell r="D253">
            <v>65.351941747572823</v>
          </cell>
          <cell r="E253">
            <v>127.76961818858527</v>
          </cell>
          <cell r="F253">
            <v>1654412</v>
          </cell>
          <cell r="G253">
            <v>118.15942506758094</v>
          </cell>
          <cell r="H253">
            <v>70.961045509004805</v>
          </cell>
        </row>
        <row r="254">
          <cell r="C254">
            <v>8716</v>
          </cell>
          <cell r="D254">
            <v>304.45475638051045</v>
          </cell>
          <cell r="E254">
            <v>128.04900519355016</v>
          </cell>
          <cell r="F254">
            <v>1222596</v>
          </cell>
          <cell r="G254">
            <v>130.61235268375864</v>
          </cell>
          <cell r="H254">
            <v>71.92070040541202</v>
          </cell>
        </row>
        <row r="255">
          <cell r="C255">
            <v>8287</v>
          </cell>
          <cell r="D255">
            <v>276.33969118982742</v>
          </cell>
          <cell r="E255">
            <v>127.68678161707851</v>
          </cell>
          <cell r="F255">
            <v>1221521</v>
          </cell>
          <cell r="G255">
            <v>132.48866125756788</v>
          </cell>
          <cell r="H255">
            <v>72.532503894209597</v>
          </cell>
        </row>
        <row r="256">
          <cell r="C256">
            <v>13006</v>
          </cell>
          <cell r="D256">
            <v>230.43699186991867</v>
          </cell>
          <cell r="E256">
            <v>126.68016767947327</v>
          </cell>
          <cell r="F256">
            <v>1487529</v>
          </cell>
          <cell r="G256">
            <v>106.24633443283015</v>
          </cell>
          <cell r="H256">
            <v>72.798448111492831</v>
          </cell>
        </row>
        <row r="257">
          <cell r="C257">
            <v>19948</v>
          </cell>
          <cell r="D257">
            <v>546.82230869001296</v>
          </cell>
          <cell r="E257">
            <v>125.0367067197577</v>
          </cell>
          <cell r="F257">
            <v>2214921</v>
          </cell>
          <cell r="G257">
            <v>211.5486701390696</v>
          </cell>
          <cell r="H257">
            <v>72.724688815396135</v>
          </cell>
        </row>
        <row r="258">
          <cell r="C258">
            <v>26348</v>
          </cell>
          <cell r="D258">
            <v>476.41653905053596</v>
          </cell>
          <cell r="E258">
            <v>122.7711474119683</v>
          </cell>
          <cell r="F258">
            <v>2345442</v>
          </cell>
          <cell r="G258">
            <v>118.06299856821437</v>
          </cell>
          <cell r="H258">
            <v>72.31970453393734</v>
          </cell>
        </row>
        <row r="259">
          <cell r="C259">
            <v>29586</v>
          </cell>
          <cell r="D259">
            <v>122.78614457831326</v>
          </cell>
          <cell r="E259">
            <v>119.92752909694507</v>
          </cell>
          <cell r="F259">
            <v>2983934</v>
          </cell>
          <cell r="G259">
            <v>94.770581420016001</v>
          </cell>
          <cell r="H259">
            <v>71.601614349392889</v>
          </cell>
        </row>
        <row r="260">
          <cell r="C260">
            <v>28995</v>
          </cell>
          <cell r="D260">
            <v>71.334869703953203</v>
          </cell>
          <cell r="E260">
            <v>116.57444982328066</v>
          </cell>
          <cell r="F260">
            <v>4791138</v>
          </cell>
          <cell r="G260">
            <v>114.40091861725907</v>
          </cell>
          <cell r="H260">
            <v>70.591713961680483</v>
          </cell>
        </row>
        <row r="261">
          <cell r="C261">
            <v>42250</v>
          </cell>
          <cell r="D261">
            <v>134.95717940162388</v>
          </cell>
          <cell r="E261">
            <v>112.78070615453171</v>
          </cell>
          <cell r="F261">
            <v>5628353</v>
          </cell>
          <cell r="G261">
            <v>89.987176332350046</v>
          </cell>
          <cell r="H261">
            <v>69.312908026764362</v>
          </cell>
        </row>
        <row r="262">
          <cell r="C262">
            <v>34476</v>
          </cell>
          <cell r="D262">
            <v>60.607472281747874</v>
          </cell>
          <cell r="E262">
            <v>108.61195301674657</v>
          </cell>
          <cell r="F262">
            <v>3471900</v>
          </cell>
          <cell r="G262">
            <v>62.724056670097461</v>
          </cell>
          <cell r="H262">
            <v>67.791143506487657</v>
          </cell>
        </row>
        <row r="263">
          <cell r="C263">
            <v>30261</v>
          </cell>
          <cell r="D263">
            <v>69.339675433687759</v>
          </cell>
          <cell r="E263">
            <v>104.13538536883794</v>
          </cell>
          <cell r="F263">
            <v>3005305</v>
          </cell>
          <cell r="G263">
            <v>34.390986656172863</v>
          </cell>
          <cell r="H263">
            <v>66.053803075770261</v>
          </cell>
        </row>
        <row r="264">
          <cell r="C264">
            <v>9734</v>
          </cell>
          <cell r="D264">
            <v>10.325286183837701</v>
          </cell>
          <cell r="E264">
            <v>99.414864525223081</v>
          </cell>
          <cell r="F264">
            <v>2247188</v>
          </cell>
          <cell r="G264">
            <v>34.994136926788478</v>
          </cell>
          <cell r="H264">
            <v>64.127917528501754</v>
          </cell>
        </row>
        <row r="265">
          <cell r="C265">
            <v>7841</v>
          </cell>
          <cell r="D265">
            <v>-4.0856269113149875</v>
          </cell>
          <cell r="E265">
            <v>94.511835431573715</v>
          </cell>
          <cell r="F265">
            <v>2266274</v>
          </cell>
          <cell r="G265">
            <v>36.983653406769299</v>
          </cell>
          <cell r="H265">
            <v>62.038318851875921</v>
          </cell>
        </row>
        <row r="266">
          <cell r="C266">
            <v>8014</v>
          </cell>
          <cell r="D266">
            <v>-8.0541532813217067</v>
          </cell>
          <cell r="E266">
            <v>89.481556257287878</v>
          </cell>
          <cell r="F266">
            <v>2024439</v>
          </cell>
          <cell r="G266">
            <v>65.58527919279959</v>
          </cell>
          <cell r="H266">
            <v>59.807815853878076</v>
          </cell>
        </row>
        <row r="267">
          <cell r="C267">
            <v>7264</v>
          </cell>
          <cell r="D267">
            <v>-12.344636177144929</v>
          </cell>
          <cell r="E267">
            <v>84.372438125767559</v>
          </cell>
          <cell r="F267">
            <v>1822690</v>
          </cell>
          <cell r="G267">
            <v>49.214790412935997</v>
          </cell>
          <cell r="H267">
            <v>57.457477435170965</v>
          </cell>
        </row>
        <row r="268">
          <cell r="C268">
            <v>11714</v>
          </cell>
          <cell r="D268">
            <v>-9.933876672305086</v>
          </cell>
          <cell r="E268">
            <v>79.226118847252337</v>
          </cell>
          <cell r="F268">
            <v>2249189</v>
          </cell>
          <cell r="G268">
            <v>51.203035369394478</v>
          </cell>
          <cell r="H268">
            <v>55.008773709149203</v>
          </cell>
        </row>
        <row r="269">
          <cell r="C269">
            <v>19753</v>
          </cell>
          <cell r="D269">
            <v>-0.977541608181276</v>
          </cell>
          <cell r="E269">
            <v>74.077519768488528</v>
          </cell>
          <cell r="F269">
            <v>2958626</v>
          </cell>
          <cell r="G269">
            <v>33.577044057101801</v>
          </cell>
          <cell r="H269">
            <v>52.48260238038641</v>
          </cell>
        </row>
        <row r="270">
          <cell r="C270">
            <v>26942</v>
          </cell>
          <cell r="D270">
            <v>2.2544405647487498</v>
          </cell>
          <cell r="E270">
            <v>68.955370569866915</v>
          </cell>
          <cell r="F270">
            <v>3083704</v>
          </cell>
          <cell r="G270">
            <v>31.476455184140129</v>
          </cell>
          <cell r="H270">
            <v>49.899596866071498</v>
          </cell>
        </row>
        <row r="271">
          <cell r="C271">
            <v>28621</v>
          </cell>
          <cell r="D271">
            <v>-3.2616778205908248</v>
          </cell>
          <cell r="E271">
            <v>63.883188774738244</v>
          </cell>
          <cell r="F271">
            <v>3510407</v>
          </cell>
          <cell r="G271">
            <v>17.643587291139816</v>
          </cell>
          <cell r="H271">
            <v>47.279077697398698</v>
          </cell>
        </row>
        <row r="272">
          <cell r="C272">
            <v>31963</v>
          </cell>
          <cell r="D272">
            <v>10.236247628901541</v>
          </cell>
          <cell r="E272">
            <v>58.879859897425106</v>
          </cell>
          <cell r="F272">
            <v>5131290</v>
          </cell>
          <cell r="G272">
            <v>7.0996076506249617</v>
          </cell>
          <cell r="H272">
            <v>44.639086020723219</v>
          </cell>
        </row>
        <row r="273">
          <cell r="C273">
            <v>39457</v>
          </cell>
          <cell r="D273">
            <v>-6.610650887573966</v>
          </cell>
          <cell r="E273">
            <v>53.959606614292099</v>
          </cell>
          <cell r="F273">
            <v>6004561</v>
          </cell>
          <cell r="G273">
            <v>6.6841578699843529</v>
          </cell>
          <cell r="H273">
            <v>41.995604962233173</v>
          </cell>
        </row>
        <row r="274">
          <cell r="C274">
            <v>29787</v>
          </cell>
          <cell r="D274">
            <v>-13.600765750087017</v>
          </cell>
          <cell r="E274">
            <v>49.133273573074057</v>
          </cell>
          <cell r="F274">
            <v>3887871</v>
          </cell>
          <cell r="G274">
            <v>11.981076643912548</v>
          </cell>
          <cell r="H274">
            <v>39.362010739896526</v>
          </cell>
        </row>
        <row r="275">
          <cell r="C275">
            <v>27472</v>
          </cell>
          <cell r="D275">
            <v>-9.2164832622847914</v>
          </cell>
          <cell r="E275">
            <v>44.407499153623746</v>
          </cell>
          <cell r="F275">
            <v>3484618</v>
          </cell>
          <cell r="G275">
            <v>15.948897033745336</v>
          </cell>
          <cell r="H275">
            <v>36.749227387855392</v>
          </cell>
        </row>
        <row r="276">
          <cell r="C276">
            <v>11346</v>
          </cell>
          <cell r="D276">
            <v>16.560509554140125</v>
          </cell>
          <cell r="E276">
            <v>39.784565205285368</v>
          </cell>
          <cell r="F276">
            <v>2547213</v>
          </cell>
          <cell r="G276">
            <v>13.351130390514721</v>
          </cell>
          <cell r="H276">
            <v>34.166277486495211</v>
          </cell>
        </row>
        <row r="277">
          <cell r="C277">
            <v>10510</v>
          </cell>
          <cell r="D277">
            <v>34.039025634485398</v>
          </cell>
          <cell r="E277">
            <v>35.263029689735362</v>
          </cell>
          <cell r="F277">
            <v>2480603</v>
          </cell>
          <cell r="G277">
            <v>9.4573295197315055</v>
          </cell>
          <cell r="H277">
            <v>31.620739148815733</v>
          </cell>
        </row>
        <row r="278">
          <cell r="C278">
            <v>11090</v>
          </cell>
          <cell r="D278">
            <v>38.382830047417031</v>
          </cell>
          <cell r="E278">
            <v>30.83983778700772</v>
          </cell>
          <cell r="F278">
            <v>2170919</v>
          </cell>
          <cell r="G278">
            <v>7.2355847718800215</v>
          </cell>
          <cell r="H278">
            <v>29.118744991490601</v>
          </cell>
        </row>
        <row r="279">
          <cell r="C279">
            <v>10180</v>
          </cell>
          <cell r="D279">
            <v>40.143171806167402</v>
          </cell>
          <cell r="E279">
            <v>26.511849676854826</v>
          </cell>
          <cell r="F279">
            <v>1949423</v>
          </cell>
          <cell r="G279">
            <v>6.9530748509071705</v>
          </cell>
          <cell r="H279">
            <v>26.664888505524758</v>
          </cell>
        </row>
        <row r="280">
          <cell r="C280">
            <v>11338</v>
          </cell>
          <cell r="D280">
            <v>-3.2098343862045464</v>
          </cell>
          <cell r="E280">
            <v>22.276449357936034</v>
          </cell>
          <cell r="F280">
            <v>2404435</v>
          </cell>
          <cell r="G280">
            <v>6.9023101215593741</v>
          </cell>
          <cell r="H280">
            <v>24.262243518019016</v>
          </cell>
        </row>
        <row r="281">
          <cell r="C281">
            <v>21974</v>
          </cell>
          <cell r="D281">
            <v>11.243861691894907</v>
          </cell>
          <cell r="E281">
            <v>18.131967448503019</v>
          </cell>
          <cell r="F281">
            <v>2891184</v>
          </cell>
          <cell r="G281">
            <v>-2.2795040670905986</v>
          </cell>
          <cell r="H281">
            <v>21.912514980125952</v>
          </cell>
        </row>
        <row r="282">
          <cell r="C282">
            <v>25627</v>
          </cell>
          <cell r="D282">
            <v>-4.8808551703659724</v>
          </cell>
          <cell r="E282">
            <v>14.074964685991892</v>
          </cell>
          <cell r="F282">
            <v>3267397</v>
          </cell>
          <cell r="G282">
            <v>5.9568946954701163</v>
          </cell>
          <cell r="H282">
            <v>19.616202292067836</v>
          </cell>
        </row>
        <row r="283">
          <cell r="C283">
            <v>33592</v>
          </cell>
          <cell r="D283">
            <v>17.368365885189196</v>
          </cell>
          <cell r="E283">
            <v>10.101523467161224</v>
          </cell>
          <cell r="F283">
            <v>3719541</v>
          </cell>
          <cell r="G283">
            <v>5.9575428148360032</v>
          </cell>
          <cell r="H283">
            <v>17.372124852744221</v>
          </cell>
        </row>
        <row r="284">
          <cell r="C284">
            <v>30987</v>
          </cell>
          <cell r="D284">
            <v>-3.0535306448080557</v>
          </cell>
          <cell r="E284">
            <v>6.2064098123906728</v>
          </cell>
          <cell r="F284">
            <v>5108978</v>
          </cell>
          <cell r="G284">
            <v>-0.43482243256568465</v>
          </cell>
          <cell r="H284">
            <v>15.178153498027118</v>
          </cell>
        </row>
        <row r="285">
          <cell r="C285">
            <v>44638</v>
          </cell>
          <cell r="D285">
            <v>13.130749930303875</v>
          </cell>
          <cell r="E285">
            <v>2.384894383894486</v>
          </cell>
          <cell r="F285">
            <v>6295653</v>
          </cell>
          <cell r="G285">
            <v>4.8478481607564738</v>
          </cell>
          <cell r="H285">
            <v>13.031366384480352</v>
          </cell>
        </row>
        <row r="286">
          <cell r="C286">
            <v>32524</v>
          </cell>
          <cell r="D286">
            <v>9.1885721959243938</v>
          </cell>
          <cell r="E286">
            <v>-1.3683952075337298</v>
          </cell>
          <cell r="F286">
            <v>4026465</v>
          </cell>
          <cell r="G286">
            <v>3.5647787696659661</v>
          </cell>
          <cell r="H286">
            <v>10.927757434228127</v>
          </cell>
        </row>
        <row r="287">
          <cell r="C287">
            <v>31267</v>
          </cell>
          <cell r="D287">
            <v>13.814065230052419</v>
          </cell>
          <cell r="E287">
            <v>-5.0580851111318657</v>
          </cell>
          <cell r="F287">
            <v>3288356</v>
          </cell>
          <cell r="G287">
            <v>-5.632238598319816</v>
          </cell>
          <cell r="H287">
            <v>8.862752269518003</v>
          </cell>
        </row>
        <row r="288">
          <cell r="C288">
            <v>7264</v>
          </cell>
          <cell r="D288">
            <v>-35.977436982196366</v>
          </cell>
          <cell r="E288">
            <v>-8.6880683534014604</v>
          </cell>
          <cell r="F288">
            <v>2954411</v>
          </cell>
          <cell r="G288">
            <v>15.986020799988054</v>
          </cell>
          <cell r="H288">
            <v>6.8312651946347209</v>
          </cell>
        </row>
        <row r="289">
          <cell r="C289">
            <v>5708</v>
          </cell>
          <cell r="D289">
            <v>-45.689819219790671</v>
          </cell>
          <cell r="E289">
            <v>-12.260927394848137</v>
          </cell>
          <cell r="F289">
            <v>2715008</v>
          </cell>
          <cell r="G289">
            <v>9.4495169118153921</v>
          </cell>
          <cell r="H289">
            <v>4.8272039172749786</v>
          </cell>
        </row>
        <row r="290">
          <cell r="C290">
            <v>6048</v>
          </cell>
          <cell r="D290">
            <v>-45.464382326420193</v>
          </cell>
          <cell r="E290">
            <v>-15.781139791021186</v>
          </cell>
          <cell r="F290">
            <v>2400369</v>
          </cell>
          <cell r="G290">
            <v>10.569256614364697</v>
          </cell>
          <cell r="H290">
            <v>2.8451118920525098</v>
          </cell>
        </row>
        <row r="291">
          <cell r="C291">
            <v>6527</v>
          </cell>
          <cell r="D291">
            <v>-35.884086444007856</v>
          </cell>
          <cell r="E291">
            <v>-19.255504548291071</v>
          </cell>
          <cell r="F291">
            <v>2074348</v>
          </cell>
          <cell r="G291">
            <v>6.4083064578595916</v>
          </cell>
          <cell r="H291">
            <v>0.87985356753900279</v>
          </cell>
        </row>
        <row r="292">
          <cell r="C292">
            <v>7173</v>
          </cell>
          <cell r="D292">
            <v>-36.734873875463045</v>
          </cell>
          <cell r="E292">
            <v>-22.692882009315436</v>
          </cell>
          <cell r="F292">
            <v>2412862</v>
          </cell>
          <cell r="G292">
            <v>0.35047734706905587</v>
          </cell>
          <cell r="H292">
            <v>-1.073170208754805</v>
          </cell>
        </row>
        <row r="293">
          <cell r="C293">
            <v>25828</v>
          </cell>
          <cell r="D293">
            <v>17.53890962046054</v>
          </cell>
          <cell r="E293">
            <v>-26.103287279383576</v>
          </cell>
          <cell r="F293">
            <v>3742864</v>
          </cell>
          <cell r="G293">
            <v>29.45782765814975</v>
          </cell>
          <cell r="H293">
            <v>-3.0181746689785709</v>
          </cell>
        </row>
        <row r="294">
          <cell r="C294">
            <v>27345</v>
          </cell>
          <cell r="D294">
            <v>6.7038670152573365</v>
          </cell>
          <cell r="E294">
            <v>-29.497710602108818</v>
          </cell>
          <cell r="F294">
            <v>3404874</v>
          </cell>
          <cell r="G294">
            <v>4.2075389063526814</v>
          </cell>
          <cell r="H294">
            <v>-4.9592761808683532</v>
          </cell>
        </row>
        <row r="295">
          <cell r="C295">
            <v>36422</v>
          </cell>
          <cell r="D295">
            <v>8.4246249106930229</v>
          </cell>
          <cell r="E295">
            <v>-32.884111512986443</v>
          </cell>
          <cell r="F295">
            <v>3681031</v>
          </cell>
          <cell r="G295">
            <v>-1.0353428017059074</v>
          </cell>
          <cell r="H295">
            <v>-6.8983358342208261</v>
          </cell>
        </row>
        <row r="296">
          <cell r="C296">
            <v>31247</v>
          </cell>
          <cell r="D296">
            <v>0.83906154193693627</v>
          </cell>
          <cell r="E296">
            <v>-36.267935549066081</v>
          </cell>
          <cell r="F296">
            <v>5258840</v>
          </cell>
          <cell r="G296">
            <v>2.9333068179193678</v>
          </cell>
          <cell r="H296">
            <v>-8.8365781344516066</v>
          </cell>
        </row>
      </sheetData>
      <sheetData sheetId="33">
        <row r="206">
          <cell r="C206">
            <v>444915</v>
          </cell>
          <cell r="D206">
            <v>13.190626534407613</v>
          </cell>
          <cell r="E206">
            <v>9.1920805371548653</v>
          </cell>
          <cell r="F206">
            <v>47468936</v>
          </cell>
          <cell r="G206">
            <v>12.843630761373536</v>
          </cell>
          <cell r="H206">
            <v>3.6739480214621363</v>
          </cell>
        </row>
        <row r="207">
          <cell r="C207">
            <v>520773</v>
          </cell>
          <cell r="D207">
            <v>65.698767694701374</v>
          </cell>
          <cell r="E207">
            <v>9.2363093096070266</v>
          </cell>
          <cell r="F207">
            <v>41802612</v>
          </cell>
          <cell r="G207">
            <v>3.7615969609779754</v>
          </cell>
          <cell r="H207">
            <v>3.5099840742912476</v>
          </cell>
        </row>
        <row r="208">
          <cell r="C208">
            <v>376408</v>
          </cell>
          <cell r="D208">
            <v>-15.092620162592818</v>
          </cell>
          <cell r="E208">
            <v>9.2419357557984014</v>
          </cell>
          <cell r="F208">
            <v>47231945</v>
          </cell>
          <cell r="G208">
            <v>4.927678970690974</v>
          </cell>
          <cell r="H208">
            <v>3.3300199562629107</v>
          </cell>
        </row>
        <row r="209">
          <cell r="C209">
            <v>574089</v>
          </cell>
          <cell r="D209">
            <v>23.302491011482097</v>
          </cell>
          <cell r="E209">
            <v>9.2138547013794643</v>
          </cell>
          <cell r="F209">
            <v>48194945</v>
          </cell>
          <cell r="G209">
            <v>8.9042173717553297</v>
          </cell>
          <cell r="H209">
            <v>3.1354065996573155</v>
          </cell>
        </row>
        <row r="210">
          <cell r="C210">
            <v>486231</v>
          </cell>
          <cell r="D210">
            <v>5.8199434589293775</v>
          </cell>
          <cell r="E210">
            <v>9.1552710722841351</v>
          </cell>
          <cell r="F210">
            <v>48915746</v>
          </cell>
          <cell r="G210">
            <v>5.6782134836300902</v>
          </cell>
          <cell r="H210">
            <v>2.9276058852973215</v>
          </cell>
        </row>
        <row r="211">
          <cell r="C211">
            <v>475545</v>
          </cell>
          <cell r="D211">
            <v>3.0933757663524686</v>
          </cell>
          <cell r="E211">
            <v>9.0703681719678713</v>
          </cell>
          <cell r="F211">
            <v>45638021</v>
          </cell>
          <cell r="G211">
            <v>3.6116515037622143</v>
          </cell>
          <cell r="H211">
            <v>2.708480305864962</v>
          </cell>
        </row>
        <row r="212">
          <cell r="C212">
            <v>456365</v>
          </cell>
          <cell r="D212">
            <v>0.45388210071251045</v>
          </cell>
          <cell r="E212">
            <v>8.9630976839129826</v>
          </cell>
          <cell r="F212">
            <v>48140494</v>
          </cell>
          <cell r="G212">
            <v>0.61054760981658074</v>
          </cell>
          <cell r="H212">
            <v>2.4800833684588217</v>
          </cell>
        </row>
        <row r="213">
          <cell r="C213">
            <v>496639</v>
          </cell>
          <cell r="D213">
            <v>-11.420443398077296</v>
          </cell>
          <cell r="E213">
            <v>8.8369962226847196</v>
          </cell>
          <cell r="F213">
            <v>47476443</v>
          </cell>
          <cell r="G213">
            <v>-1.6917512288623482</v>
          </cell>
          <cell r="H213">
            <v>2.2445313003995611</v>
          </cell>
        </row>
        <row r="214">
          <cell r="C214">
            <v>433637</v>
          </cell>
          <cell r="D214">
            <v>-30.429962618921568</v>
          </cell>
          <cell r="E214">
            <v>8.695009485099499</v>
          </cell>
          <cell r="F214">
            <v>45580694</v>
          </cell>
          <cell r="G214">
            <v>-5.3388235979700109</v>
          </cell>
          <cell r="H214">
            <v>2.0038105001357125</v>
          </cell>
        </row>
        <row r="215">
          <cell r="C215">
            <v>614405</v>
          </cell>
          <cell r="D215">
            <v>30.91610698213556</v>
          </cell>
          <cell r="E215">
            <v>8.538676401333408</v>
          </cell>
          <cell r="F215">
            <v>48472240</v>
          </cell>
          <cell r="G215">
            <v>2.4816431130814109</v>
          </cell>
          <cell r="H215">
            <v>1.7596340131623871</v>
          </cell>
        </row>
        <row r="216">
          <cell r="C216">
            <v>594132</v>
          </cell>
          <cell r="D216">
            <v>6.74768585062957</v>
          </cell>
          <cell r="E216">
            <v>8.3668188896108671</v>
          </cell>
          <cell r="F216">
            <v>46808962</v>
          </cell>
          <cell r="G216">
            <v>-0.8447826326876573</v>
          </cell>
          <cell r="H216">
            <v>1.5132049798289948</v>
          </cell>
        </row>
        <row r="217">
          <cell r="C217">
            <v>511254</v>
          </cell>
          <cell r="D217">
            <v>19.348136666262029</v>
          </cell>
          <cell r="E217">
            <v>8.1798128563910719</v>
          </cell>
          <cell r="F217">
            <v>47819187</v>
          </cell>
          <cell r="G217">
            <v>7.5391970958256005</v>
          </cell>
          <cell r="H217">
            <v>1.265776680005773</v>
          </cell>
        </row>
        <row r="218">
          <cell r="C218">
            <v>548672</v>
          </cell>
          <cell r="D218">
            <v>23.320634278457675</v>
          </cell>
          <cell r="E218">
            <v>7.9779217683388444</v>
          </cell>
          <cell r="F218">
            <v>47322622</v>
          </cell>
          <cell r="G218">
            <v>-0.30823105030203246</v>
          </cell>
          <cell r="H218">
            <v>1.0184386444232008</v>
          </cell>
        </row>
        <row r="219">
          <cell r="C219">
            <v>443332</v>
          </cell>
          <cell r="D219">
            <v>-14.870394586508906</v>
          </cell>
          <cell r="E219">
            <v>7.762184670161357</v>
          </cell>
          <cell r="F219">
            <v>44532985</v>
          </cell>
          <cell r="G219">
            <v>6.5315846770531927</v>
          </cell>
          <cell r="H219">
            <v>0.77271605800729981</v>
          </cell>
        </row>
        <row r="220">
          <cell r="C220">
            <v>574492</v>
          </cell>
          <cell r="D220">
            <v>52.624811374891081</v>
          </cell>
          <cell r="E220">
            <v>7.5347060727123187</v>
          </cell>
          <cell r="F220">
            <v>48300896</v>
          </cell>
          <cell r="G220">
            <v>2.2631949626465753</v>
          </cell>
          <cell r="H220">
            <v>0.53004197584418078</v>
          </cell>
        </row>
        <row r="221">
          <cell r="C221">
            <v>534561</v>
          </cell>
          <cell r="D221">
            <v>-6.8853435617125536</v>
          </cell>
          <cell r="E221">
            <v>7.2960187799526128</v>
          </cell>
          <cell r="F221">
            <v>46216393</v>
          </cell>
          <cell r="G221">
            <v>-4.1053102145878544</v>
          </cell>
          <cell r="H221">
            <v>0.29224937445183208</v>
          </cell>
        </row>
        <row r="222">
          <cell r="C222">
            <v>550365</v>
          </cell>
          <cell r="D222">
            <v>13.190026962493139</v>
          </cell>
          <cell r="E222">
            <v>7.0497868531557728</v>
          </cell>
          <cell r="F222">
            <v>50950553</v>
          </cell>
          <cell r="G222">
            <v>4.1598200301391719</v>
          </cell>
          <cell r="H222">
            <v>6.1291588194547948E-2</v>
          </cell>
        </row>
        <row r="223">
          <cell r="C223">
            <v>501258</v>
          </cell>
          <cell r="D223">
            <v>5.4070592688389096</v>
          </cell>
          <cell r="E223">
            <v>6.7986895367660498</v>
          </cell>
          <cell r="F223">
            <v>47234399</v>
          </cell>
          <cell r="G223">
            <v>3.4979124094798086</v>
          </cell>
          <cell r="H223">
            <v>-0.16118343464594964</v>
          </cell>
        </row>
        <row r="224">
          <cell r="C224">
            <v>472804</v>
          </cell>
          <cell r="D224">
            <v>3.6021605513130828</v>
          </cell>
          <cell r="E224">
            <v>6.5458324807908417</v>
          </cell>
          <cell r="F224">
            <v>48777939</v>
          </cell>
          <cell r="G224">
            <v>1.3241347294857375</v>
          </cell>
          <cell r="H224">
            <v>-0.37324312575724816</v>
          </cell>
        </row>
        <row r="225">
          <cell r="C225">
            <v>672691</v>
          </cell>
          <cell r="D225">
            <v>35.448686067747403</v>
          </cell>
          <cell r="E225">
            <v>6.2942246942467177</v>
          </cell>
          <cell r="F225">
            <v>48180489</v>
          </cell>
          <cell r="G225">
            <v>1.4829375486280716</v>
          </cell>
          <cell r="H225">
            <v>-0.57270081294887076</v>
          </cell>
        </row>
        <row r="226">
          <cell r="C226">
            <v>548595</v>
          </cell>
          <cell r="D226">
            <v>26.510191704121191</v>
          </cell>
          <cell r="E226">
            <v>6.0466707644884758</v>
          </cell>
          <cell r="F226">
            <v>46625514</v>
          </cell>
          <cell r="G226">
            <v>2.2922424129830032</v>
          </cell>
          <cell r="H226">
            <v>-0.75725195056817085</v>
          </cell>
        </row>
        <row r="227">
          <cell r="C227">
            <v>673648</v>
          </cell>
          <cell r="D227">
            <v>9.6423368950447887</v>
          </cell>
          <cell r="E227">
            <v>5.8079998942440758</v>
          </cell>
          <cell r="F227">
            <v>48348430</v>
          </cell>
          <cell r="G227">
            <v>-0.25542454815374871</v>
          </cell>
          <cell r="H227">
            <v>-0.92444924029850362</v>
          </cell>
        </row>
        <row r="228">
          <cell r="C228">
            <v>555711</v>
          </cell>
          <cell r="D228">
            <v>-6.4667447637898672</v>
          </cell>
          <cell r="E228">
            <v>5.5844623640845068</v>
          </cell>
          <cell r="F228">
            <v>43753052</v>
          </cell>
          <cell r="G228">
            <v>-6.5284720477245317</v>
          </cell>
          <cell r="H228">
            <v>-1.0716336133813109</v>
          </cell>
        </row>
        <row r="229">
          <cell r="C229">
            <v>509000</v>
          </cell>
          <cell r="D229">
            <v>-0.44087674619660566</v>
          </cell>
          <cell r="E229">
            <v>5.3825747279835934</v>
          </cell>
          <cell r="F229">
            <v>44257967</v>
          </cell>
          <cell r="G229">
            <v>-7.4472617027136039</v>
          </cell>
          <cell r="H229">
            <v>-1.1960995410099691</v>
          </cell>
        </row>
        <row r="230">
          <cell r="C230">
            <v>510264</v>
          </cell>
          <cell r="D230">
            <v>-7.0001749679225451</v>
          </cell>
          <cell r="E230">
            <v>5.2080166505312784</v>
          </cell>
          <cell r="F230">
            <v>45829387</v>
          </cell>
          <cell r="G230">
            <v>-3.1554358927956327</v>
          </cell>
          <cell r="H230">
            <v>-1.2955204414913504</v>
          </cell>
        </row>
        <row r="231">
          <cell r="C231">
            <v>401566</v>
          </cell>
          <cell r="D231">
            <v>-9.4209305892649304</v>
          </cell>
          <cell r="E231">
            <v>5.0660633899651302</v>
          </cell>
          <cell r="F231">
            <v>43096805</v>
          </cell>
          <cell r="G231">
            <v>-3.2249803151529144</v>
          </cell>
          <cell r="H231">
            <v>-1.3680038416157785</v>
          </cell>
        </row>
        <row r="232">
          <cell r="C232">
            <v>497997</v>
          </cell>
          <cell r="D232">
            <v>-13.315241987703919</v>
          </cell>
          <cell r="E232">
            <v>4.9611424134381021</v>
          </cell>
          <cell r="F232">
            <v>44337735</v>
          </cell>
          <cell r="G232">
            <v>-8.2051500659532266</v>
          </cell>
          <cell r="H232">
            <v>-1.4117864289688065</v>
          </cell>
        </row>
        <row r="233">
          <cell r="C233">
            <v>401119</v>
          </cell>
          <cell r="D233">
            <v>-24.96291349350215</v>
          </cell>
          <cell r="E233">
            <v>4.8966751468545899</v>
          </cell>
          <cell r="F233">
            <v>41803227</v>
          </cell>
          <cell r="G233">
            <v>-9.5489191465028433</v>
          </cell>
          <cell r="H233">
            <v>-1.4252338478355386</v>
          </cell>
        </row>
        <row r="234">
          <cell r="C234">
            <v>363011</v>
          </cell>
          <cell r="D234">
            <v>-34.041772278397062</v>
          </cell>
          <cell r="E234">
            <v>4.8748138227578002</v>
          </cell>
          <cell r="F234">
            <v>38176877</v>
          </cell>
          <cell r="G234">
            <v>-25.070730831910694</v>
          </cell>
          <cell r="H234">
            <v>-1.4071835038647589</v>
          </cell>
        </row>
        <row r="235">
          <cell r="C235">
            <v>492284</v>
          </cell>
          <cell r="D235">
            <v>-1.7902956162295647</v>
          </cell>
          <cell r="E235">
            <v>4.8956370911464697</v>
          </cell>
          <cell r="F235">
            <v>40246305</v>
          </cell>
          <cell r="G235">
            <v>-14.794501778248515</v>
          </cell>
          <cell r="H235">
            <v>-1.3570369475176587</v>
          </cell>
        </row>
        <row r="236">
          <cell r="C236">
            <v>366843</v>
          </cell>
          <cell r="D236">
            <v>-22.411189414641164</v>
          </cell>
          <cell r="E236">
            <v>4.9565210613178667</v>
          </cell>
          <cell r="F236">
            <v>42219930</v>
          </cell>
          <cell r="G236">
            <v>-13.444620938166329</v>
          </cell>
          <cell r="H236">
            <v>-1.2758390311532106</v>
          </cell>
        </row>
        <row r="237">
          <cell r="C237">
            <v>457073</v>
          </cell>
          <cell r="D237">
            <v>-32.053052590268038</v>
          </cell>
          <cell r="E237">
            <v>5.0543775416868035</v>
          </cell>
          <cell r="F237">
            <v>42979900</v>
          </cell>
          <cell r="G237">
            <v>-10.793973054113248</v>
          </cell>
          <cell r="H237">
            <v>-1.1655677644102991</v>
          </cell>
        </row>
        <row r="238">
          <cell r="C238">
            <v>669863</v>
          </cell>
          <cell r="D238">
            <v>22.105196000692672</v>
          </cell>
          <cell r="E238">
            <v>5.1842178052183732</v>
          </cell>
          <cell r="F238">
            <v>43357979</v>
          </cell>
          <cell r="G238">
            <v>-7.0080407049239124</v>
          </cell>
          <cell r="H238">
            <v>-1.029046211226907</v>
          </cell>
        </row>
        <row r="239">
          <cell r="C239">
            <v>557548</v>
          </cell>
          <cell r="D239">
            <v>-17.234520105455665</v>
          </cell>
          <cell r="E239">
            <v>5.3384762200073954</v>
          </cell>
          <cell r="F239">
            <v>45985847</v>
          </cell>
          <cell r="G239">
            <v>-4.8865764617382563</v>
          </cell>
          <cell r="H239">
            <v>-0.86976607479724677</v>
          </cell>
        </row>
        <row r="240">
          <cell r="C240">
            <v>705430</v>
          </cell>
          <cell r="D240">
            <v>26.941881661511104</v>
          </cell>
          <cell r="E240">
            <v>5.5107622220789301</v>
          </cell>
          <cell r="F240">
            <v>43643095</v>
          </cell>
          <cell r="G240">
            <v>-0.25131275413655674</v>
          </cell>
          <cell r="H240">
            <v>-0.69163426626648172</v>
          </cell>
        </row>
        <row r="241">
          <cell r="C241">
            <v>442997</v>
          </cell>
          <cell r="D241">
            <v>-12.967190569744602</v>
          </cell>
          <cell r="E241">
            <v>5.6931176782687691</v>
          </cell>
          <cell r="F241">
            <v>43896623</v>
          </cell>
          <cell r="G241">
            <v>-0.81644961233758861</v>
          </cell>
          <cell r="H241">
            <v>-0.49883664194553512</v>
          </cell>
        </row>
        <row r="242">
          <cell r="C242">
            <v>387113</v>
          </cell>
          <cell r="D242">
            <v>-24.134761613596101</v>
          </cell>
          <cell r="E242">
            <v>5.8790727275959975</v>
          </cell>
          <cell r="F242">
            <v>42491856</v>
          </cell>
          <cell r="G242">
            <v>-7.2825128557796326</v>
          </cell>
          <cell r="H242">
            <v>-0.29552848026254341</v>
          </cell>
        </row>
        <row r="243">
          <cell r="C243">
            <v>565486</v>
          </cell>
          <cell r="D243">
            <v>40.820188960220726</v>
          </cell>
          <cell r="E243">
            <v>6.0608616543402549</v>
          </cell>
          <cell r="F243">
            <v>40512341</v>
          </cell>
          <cell r="G243">
            <v>-5.9968807432476678</v>
          </cell>
          <cell r="H243">
            <v>-8.588711610192018E-2</v>
          </cell>
        </row>
        <row r="244">
          <cell r="C244">
            <v>627906</v>
          </cell>
          <cell r="D244">
            <v>26.08630172470918</v>
          </cell>
          <cell r="E244">
            <v>6.2286344487297081</v>
          </cell>
          <cell r="F244">
            <v>46405100</v>
          </cell>
          <cell r="G244">
            <v>4.6627663772179639</v>
          </cell>
          <cell r="H244">
            <v>0.12542490840362122</v>
          </cell>
        </row>
        <row r="245">
          <cell r="C245">
            <v>517454</v>
          </cell>
          <cell r="D245">
            <v>29.002615184022694</v>
          </cell>
          <cell r="E245">
            <v>6.3749549431665438</v>
          </cell>
          <cell r="F245">
            <v>45472641</v>
          </cell>
          <cell r="G245">
            <v>8.7778247358750505</v>
          </cell>
          <cell r="H245">
            <v>0.3333345654528157</v>
          </cell>
        </row>
        <row r="246">
          <cell r="C246">
            <v>627517</v>
          </cell>
          <cell r="D246">
            <v>72.864458652768093</v>
          </cell>
          <cell r="E246">
            <v>6.4937659747248926</v>
          </cell>
          <cell r="F246">
            <v>45499245</v>
          </cell>
          <cell r="G246">
            <v>19.180112611097023</v>
          </cell>
          <cell r="H246">
            <v>0.53308392040195474</v>
          </cell>
        </row>
        <row r="247">
          <cell r="C247">
            <v>464392</v>
          </cell>
          <cell r="D247">
            <v>-5.6658351683174786</v>
          </cell>
          <cell r="E247">
            <v>6.5805817457733893</v>
          </cell>
          <cell r="F247">
            <v>44907680</v>
          </cell>
          <cell r="G247">
            <v>11.582119153547143</v>
          </cell>
          <cell r="H247">
            <v>0.72050146153583139</v>
          </cell>
        </row>
        <row r="248">
          <cell r="C248">
            <v>597250</v>
          </cell>
          <cell r="D248">
            <v>62.808067756506183</v>
          </cell>
          <cell r="E248">
            <v>6.6355255345610882</v>
          </cell>
          <cell r="F248">
            <v>46055466</v>
          </cell>
          <cell r="G248">
            <v>9.0846574117958045</v>
          </cell>
          <cell r="H248">
            <v>0.89271060968720373</v>
          </cell>
        </row>
        <row r="249">
          <cell r="C249">
            <v>575106</v>
          </cell>
          <cell r="D249">
            <v>25.82366492879693</v>
          </cell>
          <cell r="E249">
            <v>6.6578701737180115</v>
          </cell>
          <cell r="F249">
            <v>48818430</v>
          </cell>
          <cell r="G249">
            <v>13.584326627097788</v>
          </cell>
          <cell r="H249">
            <v>1.0475890646952195</v>
          </cell>
        </row>
        <row r="250">
          <cell r="C250">
            <v>576997</v>
          </cell>
          <cell r="D250">
            <v>-13.8634317763483</v>
          </cell>
          <cell r="E250">
            <v>6.6507893668618152</v>
          </cell>
          <cell r="F250">
            <v>45057381</v>
          </cell>
          <cell r="G250">
            <v>3.9194677408741718</v>
          </cell>
          <cell r="H250">
            <v>1.1835834115936175</v>
          </cell>
        </row>
        <row r="251">
          <cell r="C251">
            <v>620474</v>
          </cell>
          <cell r="D251">
            <v>11.286203160983455</v>
          </cell>
          <cell r="E251">
            <v>6.618787775579257</v>
          </cell>
          <cell r="F251">
            <v>46992088</v>
          </cell>
          <cell r="G251">
            <v>2.1881536725854023</v>
          </cell>
          <cell r="H251">
            <v>1.3000108421913028</v>
          </cell>
        </row>
        <row r="252">
          <cell r="C252">
            <v>563138</v>
          </cell>
          <cell r="D252">
            <v>-20.170959556582513</v>
          </cell>
          <cell r="E252">
            <v>6.5649454627665946</v>
          </cell>
          <cell r="F252">
            <v>45683251</v>
          </cell>
          <cell r="G252">
            <v>4.6746363886429165</v>
          </cell>
          <cell r="H252">
            <v>1.3963785402644919</v>
          </cell>
        </row>
        <row r="253">
          <cell r="C253">
            <v>644709</v>
          </cell>
          <cell r="D253">
            <v>45.533491197457309</v>
          </cell>
          <cell r="E253">
            <v>6.4926666173885161</v>
          </cell>
          <cell r="F253">
            <v>46524258</v>
          </cell>
          <cell r="G253">
            <v>5.9859616080262024</v>
          </cell>
          <cell r="H253">
            <v>1.4722553661748454</v>
          </cell>
        </row>
        <row r="254">
          <cell r="C254">
            <v>521240</v>
          </cell>
          <cell r="D254">
            <v>34.648022670383071</v>
          </cell>
          <cell r="E254">
            <v>6.4034987683389213</v>
          </cell>
          <cell r="F254">
            <v>46678408</v>
          </cell>
          <cell r="G254">
            <v>9.8525985779486689</v>
          </cell>
          <cell r="H254">
            <v>1.5274378370790498</v>
          </cell>
        </row>
        <row r="255">
          <cell r="C255">
            <v>600112</v>
          </cell>
          <cell r="D255">
            <v>6.123228514941137</v>
          </cell>
          <cell r="E255">
            <v>6.301700612885325</v>
          </cell>
          <cell r="F255">
            <v>43965761</v>
          </cell>
          <cell r="G255">
            <v>8.5243654519989285</v>
          </cell>
          <cell r="H255">
            <v>1.5620359219561426</v>
          </cell>
        </row>
        <row r="256">
          <cell r="C256">
            <v>473822</v>
          </cell>
          <cell r="D256">
            <v>-24.539341876013289</v>
          </cell>
          <cell r="E256">
            <v>6.1934922735662186</v>
          </cell>
          <cell r="F256">
            <v>46003569</v>
          </cell>
          <cell r="G256">
            <v>-0.86527342899810344</v>
          </cell>
          <cell r="H256">
            <v>1.5767377259477218</v>
          </cell>
        </row>
        <row r="257">
          <cell r="C257">
            <v>444462</v>
          </cell>
          <cell r="D257">
            <v>-14.105988165131588</v>
          </cell>
          <cell r="E257">
            <v>6.085081479024403</v>
          </cell>
          <cell r="F257">
            <v>48526471</v>
          </cell>
          <cell r="G257">
            <v>6.7157524455199402</v>
          </cell>
          <cell r="H257">
            <v>1.5727148493016381</v>
          </cell>
        </row>
        <row r="258">
          <cell r="C258">
            <v>615763</v>
          </cell>
          <cell r="D258">
            <v>-1.8730966651102632</v>
          </cell>
          <cell r="E258">
            <v>5.980541733308959</v>
          </cell>
          <cell r="F258">
            <v>51361574</v>
          </cell>
          <cell r="G258">
            <v>12.884453357412863</v>
          </cell>
          <cell r="H258">
            <v>1.5509693081577602</v>
          </cell>
        </row>
        <row r="259">
          <cell r="C259">
            <v>465075</v>
          </cell>
          <cell r="D259">
            <v>0.14707402366966882</v>
          </cell>
          <cell r="E259">
            <v>5.8825443828547899</v>
          </cell>
          <cell r="F259">
            <v>48075081</v>
          </cell>
          <cell r="G259">
            <v>7.0531387949678059</v>
          </cell>
          <cell r="H259">
            <v>1.5128602740445836</v>
          </cell>
        </row>
        <row r="260">
          <cell r="C260">
            <v>550115</v>
          </cell>
          <cell r="D260">
            <v>-7.8920050230221861</v>
          </cell>
          <cell r="E260">
            <v>5.7932153825413524</v>
          </cell>
          <cell r="F260">
            <v>48123027</v>
          </cell>
          <cell r="G260">
            <v>4.4892847246404965</v>
          </cell>
          <cell r="H260">
            <v>1.4605339659940233</v>
          </cell>
        </row>
        <row r="261">
          <cell r="C261">
            <v>479451</v>
          </cell>
          <cell r="D261">
            <v>-16.632585992843062</v>
          </cell>
          <cell r="E261">
            <v>5.7142823906953817</v>
          </cell>
          <cell r="F261">
            <v>47209037</v>
          </cell>
          <cell r="G261">
            <v>-3.2966914339523035</v>
          </cell>
          <cell r="H261">
            <v>1.3965213446019475</v>
          </cell>
        </row>
        <row r="262">
          <cell r="C262">
            <v>560121</v>
          </cell>
          <cell r="D262">
            <v>-2.9247985691433387</v>
          </cell>
          <cell r="E262">
            <v>5.6465227031154486</v>
          </cell>
          <cell r="F262">
            <v>44673571</v>
          </cell>
          <cell r="G262">
            <v>-0.85182492076048</v>
          </cell>
          <cell r="H262">
            <v>1.3235637003780196</v>
          </cell>
        </row>
        <row r="263">
          <cell r="C263">
            <v>667081</v>
          </cell>
          <cell r="D263">
            <v>7.5115153898471121</v>
          </cell>
          <cell r="E263">
            <v>5.589161749740156</v>
          </cell>
          <cell r="F263">
            <v>47236605</v>
          </cell>
          <cell r="G263">
            <v>0.52033652984306844</v>
          </cell>
          <cell r="H263">
            <v>1.2440764062778362</v>
          </cell>
        </row>
        <row r="264">
          <cell r="C264">
            <v>538428</v>
          </cell>
          <cell r="D264">
            <v>-4.387912021564877</v>
          </cell>
          <cell r="E264">
            <v>5.5408297298641997</v>
          </cell>
          <cell r="F264">
            <v>42947445</v>
          </cell>
          <cell r="G264">
            <v>-5.988641219951707</v>
          </cell>
          <cell r="H264">
            <v>1.1603237666027484</v>
          </cell>
        </row>
        <row r="265">
          <cell r="C265">
            <v>539789</v>
          </cell>
          <cell r="D265">
            <v>-16.27400889393509</v>
          </cell>
          <cell r="E265">
            <v>5.500290339562838</v>
          </cell>
          <cell r="F265">
            <v>47465933</v>
          </cell>
          <cell r="G265">
            <v>2.0240516248534179</v>
          </cell>
          <cell r="H265">
            <v>1.0745198259404658</v>
          </cell>
        </row>
        <row r="266">
          <cell r="C266">
            <v>548800</v>
          </cell>
          <cell r="D266">
            <v>5.2873916046350944</v>
          </cell>
          <cell r="E266">
            <v>5.4656177789563696</v>
          </cell>
          <cell r="F266">
            <v>44276774</v>
          </cell>
          <cell r="G266">
            <v>-5.1450640733077257</v>
          </cell>
          <cell r="H266">
            <v>0.98838217297685416</v>
          </cell>
        </row>
        <row r="267">
          <cell r="C267">
            <v>522150</v>
          </cell>
          <cell r="D267">
            <v>-12.991241634894823</v>
          </cell>
          <cell r="E267">
            <v>5.4333741440516548</v>
          </cell>
          <cell r="F267">
            <v>42495401</v>
          </cell>
          <cell r="G267">
            <v>-3.3443296932811006</v>
          </cell>
          <cell r="H267">
            <v>0.90369433610603678</v>
          </cell>
        </row>
        <row r="268">
          <cell r="C268">
            <v>633488</v>
          </cell>
          <cell r="D268">
            <v>33.697464448674829</v>
          </cell>
          <cell r="E268">
            <v>5.4001091540378923</v>
          </cell>
          <cell r="F268">
            <v>47616630</v>
          </cell>
          <cell r="G268">
            <v>3.5063822982951631</v>
          </cell>
          <cell r="H268">
            <v>0.82181390995503401</v>
          </cell>
        </row>
        <row r="269">
          <cell r="C269">
            <v>560837</v>
          </cell>
          <cell r="D269">
            <v>26.183340758040053</v>
          </cell>
          <cell r="E269">
            <v>5.3610930408974093</v>
          </cell>
          <cell r="F269">
            <v>47016957</v>
          </cell>
          <cell r="G269">
            <v>-3.1107021979817961</v>
          </cell>
          <cell r="H269">
            <v>0.74380348748215863</v>
          </cell>
        </row>
        <row r="270">
          <cell r="C270">
            <v>635000</v>
          </cell>
          <cell r="D270">
            <v>3.1240915741933106</v>
          </cell>
          <cell r="E270">
            <v>5.313561130730216</v>
          </cell>
          <cell r="F270">
            <v>47114174</v>
          </cell>
          <cell r="G270">
            <v>-8.2696063792749079</v>
          </cell>
          <cell r="H270">
            <v>0.67091209000602481</v>
          </cell>
        </row>
        <row r="271">
          <cell r="C271">
            <v>587037</v>
          </cell>
          <cell r="D271">
            <v>26.224157393968706</v>
          </cell>
          <cell r="E271">
            <v>5.2561947390611241</v>
          </cell>
          <cell r="F271">
            <v>45822079</v>
          </cell>
          <cell r="G271">
            <v>-4.6864237212621678</v>
          </cell>
          <cell r="H271">
            <v>0.60412106483931161</v>
          </cell>
        </row>
        <row r="272">
          <cell r="C272">
            <v>590199</v>
          </cell>
          <cell r="D272">
            <v>7.2864764640120594</v>
          </cell>
          <cell r="E272">
            <v>5.1875231349179627</v>
          </cell>
          <cell r="F272">
            <v>45993103</v>
          </cell>
          <cell r="G272">
            <v>-4.4259975582998994</v>
          </cell>
          <cell r="H272">
            <v>0.54379088995655356</v>
          </cell>
        </row>
        <row r="273">
          <cell r="C273">
            <v>473711</v>
          </cell>
          <cell r="D273">
            <v>-1.1972026338457953</v>
          </cell>
          <cell r="E273">
            <v>5.1075316958462631</v>
          </cell>
          <cell r="F273">
            <v>45366192</v>
          </cell>
          <cell r="G273">
            <v>-3.9035852394108339</v>
          </cell>
          <cell r="H273">
            <v>0.48991464438880594</v>
          </cell>
        </row>
        <row r="274">
          <cell r="C274">
            <v>753471</v>
          </cell>
          <cell r="D274">
            <v>34.519327073971517</v>
          </cell>
          <cell r="E274">
            <v>5.0163515600394115</v>
          </cell>
          <cell r="F274">
            <v>44209891</v>
          </cell>
          <cell r="G274">
            <v>-1.0379291147331826</v>
          </cell>
          <cell r="H274">
            <v>0.4421402829693285</v>
          </cell>
        </row>
        <row r="275">
          <cell r="C275">
            <v>527756</v>
          </cell>
          <cell r="D275">
            <v>-20.885769494259321</v>
          </cell>
          <cell r="E275">
            <v>4.9136760369178978</v>
          </cell>
          <cell r="F275">
            <v>45280822</v>
          </cell>
          <cell r="G275">
            <v>-4.1403970501266985</v>
          </cell>
          <cell r="H275">
            <v>0.39981065637278379</v>
          </cell>
        </row>
        <row r="276">
          <cell r="C276">
            <v>612416</v>
          </cell>
          <cell r="D276">
            <v>13.741484469604103</v>
          </cell>
          <cell r="E276">
            <v>4.8012472536462347</v>
          </cell>
          <cell r="F276">
            <v>45017799</v>
          </cell>
          <cell r="G276">
            <v>4.8206686102048701</v>
          </cell>
          <cell r="H276">
            <v>0.36216583267677155</v>
          </cell>
        </row>
        <row r="277">
          <cell r="C277">
            <v>598341</v>
          </cell>
          <cell r="D277">
            <v>10.847201406475504</v>
          </cell>
          <cell r="E277">
            <v>4.6790157092270483</v>
          </cell>
          <cell r="F277">
            <v>43568158</v>
          </cell>
          <cell r="G277">
            <v>-8.2117315591373696</v>
          </cell>
          <cell r="H277">
            <v>0.3281305877570514</v>
          </cell>
        </row>
        <row r="278">
          <cell r="C278">
            <v>689932</v>
          </cell>
          <cell r="D278">
            <v>25.716472303206995</v>
          </cell>
          <cell r="E278">
            <v>4.5475527524696284</v>
          </cell>
          <cell r="F278">
            <v>45626865</v>
          </cell>
          <cell r="G278">
            <v>3.0492081469169374</v>
          </cell>
          <cell r="H278">
            <v>0.2969393157378224</v>
          </cell>
        </row>
        <row r="279">
          <cell r="C279">
            <v>540736</v>
          </cell>
          <cell r="D279">
            <v>3.5595135497462405</v>
          </cell>
          <cell r="E279">
            <v>4.4078580784122394</v>
          </cell>
          <cell r="F279">
            <v>42962411</v>
          </cell>
          <cell r="G279">
            <v>1.0989659798715579</v>
          </cell>
          <cell r="H279">
            <v>0.2672333647608604</v>
          </cell>
        </row>
        <row r="280">
          <cell r="C280">
            <v>630885</v>
          </cell>
          <cell r="D280">
            <v>-0.41089965397923534</v>
          </cell>
          <cell r="E280">
            <v>4.2624014459508368</v>
          </cell>
          <cell r="F280">
            <v>47201848</v>
          </cell>
          <cell r="G280">
            <v>-0.87108642505779876</v>
          </cell>
          <cell r="H280">
            <v>0.2378452127478842</v>
          </cell>
        </row>
        <row r="281">
          <cell r="C281">
            <v>569397</v>
          </cell>
          <cell r="D281">
            <v>1.526290169871114</v>
          </cell>
          <cell r="E281">
            <v>4.1135937011668862</v>
          </cell>
          <cell r="F281">
            <v>48920458</v>
          </cell>
          <cell r="G281">
            <v>4.0485414655823115</v>
          </cell>
          <cell r="H281">
            <v>0.20766509682999537</v>
          </cell>
        </row>
        <row r="282">
          <cell r="C282">
            <v>627256</v>
          </cell>
          <cell r="D282">
            <v>-1.2195275590551224</v>
          </cell>
          <cell r="E282">
            <v>3.9635211553432472</v>
          </cell>
          <cell r="F282">
            <v>51269542</v>
          </cell>
          <cell r="G282">
            <v>8.8197831930577841</v>
          </cell>
          <cell r="H282">
            <v>0.17550624499678122</v>
          </cell>
        </row>
        <row r="283">
          <cell r="C283">
            <v>517550</v>
          </cell>
          <cell r="D283">
            <v>-11.836902955009654</v>
          </cell>
          <cell r="E283">
            <v>3.8140904459064395</v>
          </cell>
          <cell r="F283">
            <v>46929598</v>
          </cell>
          <cell r="G283">
            <v>2.416998582713803</v>
          </cell>
          <cell r="H283">
            <v>0.1404486127634369</v>
          </cell>
        </row>
        <row r="284">
          <cell r="C284">
            <v>539829</v>
          </cell>
          <cell r="D284">
            <v>-8.5344095804974263</v>
          </cell>
          <cell r="E284">
            <v>3.6668482763444841</v>
          </cell>
          <cell r="F284">
            <v>46911380</v>
          </cell>
          <cell r="G284">
            <v>1.9965537006711553</v>
          </cell>
          <cell r="H284">
            <v>0.10217245265543957</v>
          </cell>
        </row>
        <row r="285">
          <cell r="C285">
            <v>592661</v>
          </cell>
          <cell r="D285">
            <v>25.110246542723313</v>
          </cell>
          <cell r="E285">
            <v>3.5222544756036718</v>
          </cell>
          <cell r="F285">
            <v>45980939</v>
          </cell>
          <cell r="G285">
            <v>1.3550773668638438</v>
          </cell>
          <cell r="H285">
            <v>6.0516110946179633E-2</v>
          </cell>
        </row>
        <row r="286">
          <cell r="C286">
            <v>688543</v>
          </cell>
          <cell r="D286">
            <v>-8.6171863283391108</v>
          </cell>
          <cell r="E286">
            <v>3.3799215630569024</v>
          </cell>
          <cell r="F286">
            <v>45455060</v>
          </cell>
          <cell r="G286">
            <v>2.8164941641679153</v>
          </cell>
          <cell r="H286">
            <v>1.5449488162381932E-2</v>
          </cell>
        </row>
        <row r="287">
          <cell r="C287">
            <v>689804</v>
          </cell>
          <cell r="D287">
            <v>30.705098568277766</v>
          </cell>
          <cell r="E287">
            <v>3.2409612241928483</v>
          </cell>
          <cell r="F287">
            <v>46088391</v>
          </cell>
          <cell r="G287">
            <v>1.783468065133631</v>
          </cell>
          <cell r="H287">
            <v>-3.2967615082012167E-2</v>
          </cell>
        </row>
        <row r="288">
          <cell r="C288">
            <v>601172</v>
          </cell>
          <cell r="D288">
            <v>-1.8360068972724464</v>
          </cell>
          <cell r="E288">
            <v>3.1056520120077238</v>
          </cell>
          <cell r="F288">
            <v>45533037</v>
          </cell>
          <cell r="G288">
            <v>1.1445206372705963</v>
          </cell>
          <cell r="H288">
            <v>-8.4480881181672018E-2</v>
          </cell>
        </row>
        <row r="289">
          <cell r="C289">
            <v>525407</v>
          </cell>
          <cell r="D289">
            <v>-12.189370275478362</v>
          </cell>
          <cell r="E289">
            <v>2.9761797112577488</v>
          </cell>
          <cell r="F289">
            <v>44588017</v>
          </cell>
          <cell r="G289">
            <v>2.3408357085006992</v>
          </cell>
          <cell r="H289">
            <v>-0.13870985116458534</v>
          </cell>
        </row>
        <row r="290">
          <cell r="C290">
            <v>416944</v>
          </cell>
          <cell r="D290">
            <v>-39.567377654609437</v>
          </cell>
          <cell r="E290">
            <v>2.8543869359415543</v>
          </cell>
          <cell r="F290">
            <v>43040910</v>
          </cell>
          <cell r="G290">
            <v>-5.667614901878526</v>
          </cell>
          <cell r="H290">
            <v>-0.19518871873106955</v>
          </cell>
        </row>
        <row r="291">
          <cell r="C291">
            <v>586974</v>
          </cell>
          <cell r="D291">
            <v>8.5509379808261343</v>
          </cell>
          <cell r="E291">
            <v>2.7410631368642475</v>
          </cell>
          <cell r="F291">
            <v>44457885</v>
          </cell>
          <cell r="G291">
            <v>3.4808893755985837</v>
          </cell>
          <cell r="H291">
            <v>-0.2532794869175764</v>
          </cell>
        </row>
        <row r="292">
          <cell r="C292">
            <v>748122</v>
          </cell>
          <cell r="D292">
            <v>18.582943008630725</v>
          </cell>
          <cell r="E292">
            <v>2.6340518089565914</v>
          </cell>
          <cell r="F292">
            <v>47732829</v>
          </cell>
          <cell r="G292">
            <v>1.124915702453011</v>
          </cell>
          <cell r="H292">
            <v>-0.31272418835660953</v>
          </cell>
        </row>
        <row r="293">
          <cell r="C293">
            <v>521480</v>
          </cell>
          <cell r="D293">
            <v>-8.4153938289102328</v>
          </cell>
          <cell r="E293">
            <v>2.5315999106801801</v>
          </cell>
          <cell r="F293">
            <v>47424647</v>
          </cell>
          <cell r="G293">
            <v>-3.0576389943037685</v>
          </cell>
          <cell r="H293">
            <v>-0.37300553839855349</v>
          </cell>
        </row>
        <row r="294">
          <cell r="C294">
            <v>633022</v>
          </cell>
          <cell r="D294">
            <v>0.91924190442180809</v>
          </cell>
          <cell r="E294">
            <v>2.4330619623854739</v>
          </cell>
          <cell r="F294">
            <v>47803330</v>
          </cell>
          <cell r="G294">
            <v>-6.7607625595719201</v>
          </cell>
          <cell r="H294">
            <v>-0.43350641629026426</v>
          </cell>
        </row>
        <row r="295">
          <cell r="C295">
            <v>567905</v>
          </cell>
          <cell r="D295">
            <v>9.7294947348082417</v>
          </cell>
          <cell r="E295">
            <v>2.3370322765243499</v>
          </cell>
          <cell r="F295">
            <v>45388524.340000004</v>
          </cell>
          <cell r="G295">
            <v>-3.2837989790579392</v>
          </cell>
          <cell r="H295">
            <v>-0.49379613415748014</v>
          </cell>
        </row>
        <row r="296">
          <cell r="C296">
            <v>629469</v>
          </cell>
          <cell r="D296">
            <v>16.605258331805061</v>
          </cell>
          <cell r="E296">
            <v>2.2420000391557711</v>
          </cell>
          <cell r="F296">
            <v>48019178.259999998</v>
          </cell>
          <cell r="G296">
            <v>2.361470201899829</v>
          </cell>
          <cell r="H296">
            <v>-0.55388339691366728</v>
          </cell>
        </row>
      </sheetData>
      <sheetData sheetId="34"/>
      <sheetData sheetId="35">
        <row r="206">
          <cell r="C206">
            <v>76543</v>
          </cell>
        </row>
      </sheetData>
      <sheetData sheetId="36">
        <row r="206">
          <cell r="C206">
            <v>36054</v>
          </cell>
          <cell r="D206">
            <v>25.135360266555608</v>
          </cell>
          <cell r="E206">
            <v>4.3220661987158762</v>
          </cell>
          <cell r="F206">
            <v>5629842</v>
          </cell>
          <cell r="G206">
            <v>-2.3431197062370845</v>
          </cell>
          <cell r="H206">
            <v>-3.3961899357324739</v>
          </cell>
        </row>
        <row r="207">
          <cell r="C207">
            <v>40953</v>
          </cell>
          <cell r="D207">
            <v>18.714670840942695</v>
          </cell>
          <cell r="E207">
            <v>3.6761556411694833</v>
          </cell>
          <cell r="F207">
            <v>5772274</v>
          </cell>
          <cell r="G207">
            <v>-1.8658543385746129</v>
          </cell>
          <cell r="H207">
            <v>-3.8562749828660134</v>
          </cell>
        </row>
        <row r="208">
          <cell r="C208">
            <v>94917</v>
          </cell>
          <cell r="D208">
            <v>87.880047505938251</v>
          </cell>
          <cell r="E208">
            <v>3.0680596418038903</v>
          </cell>
          <cell r="F208">
            <v>7777331</v>
          </cell>
          <cell r="G208">
            <v>17.356387140387852</v>
          </cell>
          <cell r="H208">
            <v>-4.2779689934727143</v>
          </cell>
        </row>
        <row r="209">
          <cell r="C209">
            <v>159778</v>
          </cell>
          <cell r="D209">
            <v>-21.171635642431085</v>
          </cell>
          <cell r="E209">
            <v>2.5102800707919877</v>
          </cell>
          <cell r="F209">
            <v>7930535</v>
          </cell>
          <cell r="G209">
            <v>-18.789650096094135</v>
          </cell>
          <cell r="H209">
            <v>-4.6540260044184567</v>
          </cell>
        </row>
        <row r="210">
          <cell r="C210">
            <v>160726</v>
          </cell>
          <cell r="D210">
            <v>9.2059221209835673</v>
          </cell>
          <cell r="E210">
            <v>2.0212085196861196</v>
          </cell>
          <cell r="F210">
            <v>9234898</v>
          </cell>
          <cell r="G210">
            <v>1.5952910214789284E-2</v>
          </cell>
          <cell r="H210">
            <v>-4.9756976667264921</v>
          </cell>
        </row>
        <row r="211">
          <cell r="C211">
            <v>238738</v>
          </cell>
          <cell r="D211">
            <v>-3.2862061980960089</v>
          </cell>
          <cell r="E211">
            <v>1.617592002558546</v>
          </cell>
          <cell r="F211">
            <v>12294110</v>
          </cell>
          <cell r="G211">
            <v>-3.6140110450110896</v>
          </cell>
          <cell r="H211">
            <v>-5.2352172719819947</v>
          </cell>
        </row>
        <row r="212">
          <cell r="C212">
            <v>571842</v>
          </cell>
          <cell r="D212">
            <v>-0.92604303284723466</v>
          </cell>
          <cell r="E212">
            <v>1.3166764719260611</v>
          </cell>
          <cell r="F212">
            <v>19842425</v>
          </cell>
          <cell r="G212">
            <v>-4.6735113674234778</v>
          </cell>
          <cell r="H212">
            <v>-5.4244714693689637</v>
          </cell>
        </row>
        <row r="213">
          <cell r="C213">
            <v>820191</v>
          </cell>
          <cell r="D213">
            <v>3.3461225878395062</v>
          </cell>
          <cell r="E213">
            <v>1.1353673387637473</v>
          </cell>
          <cell r="F213">
            <v>24822407</v>
          </cell>
          <cell r="G213">
            <v>-2.9694072115118875</v>
          </cell>
          <cell r="H213">
            <v>-5.5352343243056357</v>
          </cell>
        </row>
        <row r="214">
          <cell r="C214">
            <v>282286</v>
          </cell>
          <cell r="D214">
            <v>18.526387390148756</v>
          </cell>
          <cell r="E214">
            <v>1.0904142696366332</v>
          </cell>
          <cell r="F214">
            <v>12522268</v>
          </cell>
          <cell r="G214">
            <v>-2.4228871329228685</v>
          </cell>
          <cell r="H214">
            <v>-5.5592277522031672</v>
          </cell>
        </row>
        <row r="215">
          <cell r="C215">
            <v>95919</v>
          </cell>
          <cell r="D215">
            <v>18.661701759160753</v>
          </cell>
          <cell r="E215">
            <v>1.1987204557798219</v>
          </cell>
          <cell r="F215">
            <v>8860094</v>
          </cell>
          <cell r="G215">
            <v>-2.417089824336105</v>
          </cell>
          <cell r="H215">
            <v>-5.4879954860343263</v>
          </cell>
        </row>
        <row r="216">
          <cell r="C216">
            <v>55462</v>
          </cell>
          <cell r="D216">
            <v>16.043854877181229</v>
          </cell>
          <cell r="E216">
            <v>1.478399919895119</v>
          </cell>
          <cell r="F216">
            <v>5964527</v>
          </cell>
          <cell r="G216">
            <v>1.4185611535256992</v>
          </cell>
          <cell r="H216">
            <v>-5.3128634573399873</v>
          </cell>
        </row>
        <row r="217">
          <cell r="C217">
            <v>62802</v>
          </cell>
          <cell r="D217">
            <v>-2.2886748712523164</v>
          </cell>
          <cell r="E217">
            <v>1.9487793917192868</v>
          </cell>
          <cell r="F217">
            <v>6308732</v>
          </cell>
          <cell r="G217">
            <v>-1.4692620704110038</v>
          </cell>
          <cell r="H217">
            <v>-5.0249443403234055</v>
          </cell>
        </row>
        <row r="218">
          <cell r="C218">
            <v>19097</v>
          </cell>
          <cell r="D218">
            <v>-47.032229433627336</v>
          </cell>
          <cell r="E218">
            <v>2.6301970909166772</v>
          </cell>
          <cell r="F218">
            <v>5447142</v>
          </cell>
          <cell r="G218">
            <v>-3.2452065262222329</v>
          </cell>
          <cell r="H218">
            <v>-4.6148833491454155</v>
          </cell>
        </row>
        <row r="219">
          <cell r="C219">
            <v>24828</v>
          </cell>
          <cell r="D219">
            <v>-39.374404805508753</v>
          </cell>
          <cell r="E219">
            <v>3.5426969694944903</v>
          </cell>
          <cell r="F219">
            <v>5615458</v>
          </cell>
          <cell r="G219">
            <v>-2.7167109530836564</v>
          </cell>
          <cell r="H219">
            <v>-4.0730787755869953</v>
          </cell>
        </row>
        <row r="220">
          <cell r="C220">
            <v>52933</v>
          </cell>
          <cell r="D220">
            <v>-44.232329298228976</v>
          </cell>
          <cell r="E220">
            <v>4.7028741998401662</v>
          </cell>
          <cell r="F220">
            <v>6772367</v>
          </cell>
          <cell r="G220">
            <v>-12.921707974110907</v>
          </cell>
          <cell r="H220">
            <v>-3.3898337949830863</v>
          </cell>
        </row>
        <row r="221">
          <cell r="C221">
            <v>187324</v>
          </cell>
          <cell r="D221">
            <v>17.240170736897454</v>
          </cell>
          <cell r="E221">
            <v>6.1243436000512137</v>
          </cell>
          <cell r="F221">
            <v>8855238</v>
          </cell>
          <cell r="G221">
            <v>11.660033024253714</v>
          </cell>
          <cell r="H221">
            <v>-2.5553573904587332</v>
          </cell>
        </row>
        <row r="222">
          <cell r="C222">
            <v>158034</v>
          </cell>
          <cell r="D222">
            <v>-1.6749001406119679</v>
          </cell>
          <cell r="E222">
            <v>7.8173217102044417</v>
          </cell>
          <cell r="F222">
            <v>9107210</v>
          </cell>
          <cell r="G222">
            <v>-1.3826682222153441</v>
          </cell>
          <cell r="H222">
            <v>-1.5605204808458653</v>
          </cell>
        </row>
        <row r="223">
          <cell r="C223">
            <v>251043</v>
          </cell>
          <cell r="D223">
            <v>5.1541857601219654</v>
          </cell>
          <cell r="E223">
            <v>9.7927970028167177</v>
          </cell>
          <cell r="F223">
            <v>12863732</v>
          </cell>
          <cell r="G223">
            <v>4.6332918771671894</v>
          </cell>
          <cell r="H223">
            <v>-0.39520680508649986</v>
          </cell>
        </row>
        <row r="224">
          <cell r="C224">
            <v>620166</v>
          </cell>
          <cell r="D224">
            <v>8.4505860010282596</v>
          </cell>
          <cell r="E224">
            <v>12.061098768331934</v>
          </cell>
          <cell r="F224">
            <v>19844986</v>
          </cell>
          <cell r="G224">
            <v>1.2906688572589253E-2</v>
          </cell>
          <cell r="H224">
            <v>0.95071224872863902</v>
          </cell>
        </row>
        <row r="225">
          <cell r="C225">
            <v>834088</v>
          </cell>
          <cell r="D225">
            <v>1.6943614353242209</v>
          </cell>
          <cell r="E225">
            <v>14.632234171413241</v>
          </cell>
          <cell r="F225">
            <v>25359179</v>
          </cell>
          <cell r="G225">
            <v>2.1624494353025492</v>
          </cell>
          <cell r="H225">
            <v>2.4877144938062066</v>
          </cell>
        </row>
        <row r="226">
          <cell r="C226">
            <v>292453</v>
          </cell>
          <cell r="D226">
            <v>3.6016663950745098</v>
          </cell>
          <cell r="E226">
            <v>17.515959646670499</v>
          </cell>
          <cell r="F226">
            <v>12454046</v>
          </cell>
          <cell r="G226">
            <v>-0.5448054617582021</v>
          </cell>
          <cell r="H226">
            <v>4.2262126179667359</v>
          </cell>
        </row>
        <row r="227">
          <cell r="C227">
            <v>95385</v>
          </cell>
          <cell r="D227">
            <v>-0.55671973227410243</v>
          </cell>
          <cell r="E227">
            <v>20.721133165329121</v>
          </cell>
          <cell r="F227">
            <v>8336057</v>
          </cell>
          <cell r="G227">
            <v>-5.9145760756037173</v>
          </cell>
          <cell r="H227">
            <v>6.1765967211794752</v>
          </cell>
        </row>
        <row r="228">
          <cell r="C228">
            <v>50910</v>
          </cell>
          <cell r="D228">
            <v>-8.2074212974649345</v>
          </cell>
          <cell r="E228">
            <v>24.255646428249829</v>
          </cell>
          <cell r="F228">
            <v>5877207</v>
          </cell>
          <cell r="G228">
            <v>-1.4639886783981315</v>
          </cell>
          <cell r="H228">
            <v>8.3489255827136919</v>
          </cell>
        </row>
        <row r="229">
          <cell r="C229">
            <v>58976</v>
          </cell>
          <cell r="D229">
            <v>-6.0921626699786628</v>
          </cell>
          <cell r="E229">
            <v>28.125913507619899</v>
          </cell>
          <cell r="F229">
            <v>6285220</v>
          </cell>
          <cell r="G229">
            <v>-0.37268978932691876</v>
          </cell>
          <cell r="H229">
            <v>10.7524183170611</v>
          </cell>
        </row>
        <row r="230">
          <cell r="C230">
            <v>27233</v>
          </cell>
          <cell r="D230">
            <v>42.603550295857985</v>
          </cell>
          <cell r="E230">
            <v>32.336094095923428</v>
          </cell>
          <cell r="F230">
            <v>5570868</v>
          </cell>
          <cell r="G230">
            <v>2.2713929616668738</v>
          </cell>
          <cell r="H230">
            <v>13.395612586334167</v>
          </cell>
        </row>
        <row r="231">
          <cell r="C231">
            <v>36232</v>
          </cell>
          <cell r="D231">
            <v>45.932012244240369</v>
          </cell>
          <cell r="E231">
            <v>36.8879716303544</v>
          </cell>
          <cell r="F231">
            <v>5965639</v>
          </cell>
          <cell r="G231">
            <v>6.2360185046348882</v>
          </cell>
          <cell r="H231">
            <v>16.286273475693527</v>
          </cell>
        </row>
        <row r="232">
          <cell r="C232">
            <v>9729</v>
          </cell>
          <cell r="D232">
            <v>-81.620161336028559</v>
          </cell>
          <cell r="E232">
            <v>41.78404256589846</v>
          </cell>
          <cell r="F232">
            <v>2602705</v>
          </cell>
          <cell r="G232">
            <v>-61.568754321790294</v>
          </cell>
          <cell r="H232">
            <v>19.4313935550481</v>
          </cell>
        </row>
        <row r="233">
          <cell r="C233">
            <v>0</v>
          </cell>
          <cell r="D233">
            <v>-100</v>
          </cell>
          <cell r="E233">
            <v>47.027431415917221</v>
          </cell>
          <cell r="F233">
            <v>0</v>
          </cell>
          <cell r="G233">
            <v>-100</v>
          </cell>
          <cell r="H233">
            <v>22.837267459933816</v>
          </cell>
        </row>
        <row r="234">
          <cell r="C234">
            <v>3195</v>
          </cell>
          <cell r="D234">
            <v>-97.978283154257937</v>
          </cell>
          <cell r="E234">
            <v>52.612692957390209</v>
          </cell>
          <cell r="F234">
            <v>301013</v>
          </cell>
          <cell r="G234">
            <v>-96.694783583556315</v>
          </cell>
          <cell r="H234">
            <v>26.504564815617382</v>
          </cell>
        </row>
        <row r="235">
          <cell r="C235">
            <v>53717</v>
          </cell>
          <cell r="D235">
            <v>-78.602470493102771</v>
          </cell>
          <cell r="E235">
            <v>58.524171729004188</v>
          </cell>
          <cell r="F235">
            <v>2046495</v>
          </cell>
          <cell r="G235">
            <v>-84.090969867842389</v>
          </cell>
          <cell r="H235">
            <v>30.425424881569676</v>
          </cell>
        </row>
        <row r="236">
          <cell r="C236">
            <v>536031</v>
          </cell>
          <cell r="D236">
            <v>-13.5665289616006</v>
          </cell>
          <cell r="E236">
            <v>64.735754562771504</v>
          </cell>
          <cell r="F236">
            <v>10024494</v>
          </cell>
          <cell r="G236">
            <v>-49.48601122721881</v>
          </cell>
          <cell r="H236">
            <v>34.58343140695608</v>
          </cell>
        </row>
        <row r="237">
          <cell r="C237">
            <v>783326</v>
          </cell>
          <cell r="D237">
            <v>-6.0859285830751624</v>
          </cell>
          <cell r="E237">
            <v>71.211805607216874</v>
          </cell>
          <cell r="F237">
            <v>14733803</v>
          </cell>
          <cell r="G237">
            <v>-41.899526794617451</v>
          </cell>
          <cell r="H237">
            <v>38.954215613528831</v>
          </cell>
        </row>
        <row r="238">
          <cell r="C238">
            <v>202918</v>
          </cell>
          <cell r="D238">
            <v>-30.615175771833425</v>
          </cell>
          <cell r="E238">
            <v>77.911251352286939</v>
          </cell>
          <cell r="F238">
            <v>5176102</v>
          </cell>
          <cell r="G238">
            <v>-58.438390222743678</v>
          </cell>
          <cell r="H238">
            <v>43.507570567301684</v>
          </cell>
        </row>
        <row r="239">
          <cell r="C239">
            <v>48191</v>
          </cell>
          <cell r="D239">
            <v>-49.477381139592183</v>
          </cell>
          <cell r="E239">
            <v>84.787650389720667</v>
          </cell>
          <cell r="F239">
            <v>2720636</v>
          </cell>
          <cell r="G239">
            <v>-67.363035065619158</v>
          </cell>
          <cell r="H239">
            <v>48.207674491065603</v>
          </cell>
        </row>
        <row r="240">
          <cell r="C240">
            <v>5575</v>
          </cell>
          <cell r="D240">
            <v>-89.049302691023385</v>
          </cell>
          <cell r="E240">
            <v>91.78702475381786</v>
          </cell>
          <cell r="F240">
            <v>1483043</v>
          </cell>
          <cell r="G240">
            <v>-74.766194214360667</v>
          </cell>
          <cell r="H240">
            <v>53.011626027001135</v>
          </cell>
        </row>
        <row r="241">
          <cell r="C241">
            <v>6200</v>
          </cell>
          <cell r="D241">
            <v>-89.487249050461202</v>
          </cell>
          <cell r="E241">
            <v>98.846072518355456</v>
          </cell>
          <cell r="F241">
            <v>1829002</v>
          </cell>
          <cell r="G241">
            <v>-70.899952587180721</v>
          </cell>
          <cell r="H241">
            <v>57.868498073569612</v>
          </cell>
        </row>
        <row r="242">
          <cell r="C242">
            <v>5603</v>
          </cell>
          <cell r="D242">
            <v>-79.425696764954282</v>
          </cell>
          <cell r="E242">
            <v>105.8889336788156</v>
          </cell>
          <cell r="F242">
            <v>1446300</v>
          </cell>
          <cell r="G242">
            <v>-74.038157069957506</v>
          </cell>
          <cell r="H242">
            <v>62.71849006949337</v>
          </cell>
        </row>
        <row r="243">
          <cell r="C243">
            <v>6367</v>
          </cell>
          <cell r="D243">
            <v>-82.427136233164049</v>
          </cell>
          <cell r="E243">
            <v>112.82666952779371</v>
          </cell>
          <cell r="F243">
            <v>1320933</v>
          </cell>
          <cell r="G243">
            <v>-77.85764441998586</v>
          </cell>
          <cell r="H243">
            <v>67.49285919997665</v>
          </cell>
        </row>
        <row r="244">
          <cell r="C244">
            <v>9815</v>
          </cell>
          <cell r="D244">
            <v>0.88395518552779606</v>
          </cell>
          <cell r="E244">
            <v>119.55747228632657</v>
          </cell>
          <cell r="F244">
            <v>2084591</v>
          </cell>
          <cell r="G244">
            <v>-19.906750861123335</v>
          </cell>
          <cell r="H244">
            <v>72.11336566083898</v>
          </cell>
        </row>
        <row r="245">
          <cell r="C245">
            <v>19115</v>
          </cell>
          <cell r="E245">
            <v>125.96597488338426</v>
          </cell>
          <cell r="F245">
            <v>2768017</v>
          </cell>
          <cell r="H245">
            <v>76.491675862926286</v>
          </cell>
        </row>
        <row r="246">
          <cell r="C246">
            <v>50677</v>
          </cell>
          <cell r="D246">
            <v>1486.1345852895149</v>
          </cell>
          <cell r="E246">
            <v>131.92856903147154</v>
          </cell>
          <cell r="F246">
            <v>3750154</v>
          </cell>
          <cell r="G246">
            <v>1145.8445316315242</v>
          </cell>
          <cell r="H246">
            <v>80.533065931214935</v>
          </cell>
        </row>
        <row r="247">
          <cell r="C247">
            <v>228836</v>
          </cell>
          <cell r="D247">
            <v>326.00294134073016</v>
          </cell>
          <cell r="E247">
            <v>137.31289880594849</v>
          </cell>
          <cell r="F247">
            <v>7374876</v>
          </cell>
          <cell r="G247">
            <v>260.36618706617901</v>
          </cell>
          <cell r="H247">
            <v>84.137500068746377</v>
          </cell>
        </row>
        <row r="248">
          <cell r="C248">
            <v>557073</v>
          </cell>
          <cell r="D248">
            <v>3.9255192330294397</v>
          </cell>
          <cell r="E248">
            <v>142.08065036663757</v>
          </cell>
          <cell r="F248">
            <v>15998378</v>
          </cell>
          <cell r="G248">
            <v>59.592873216343875</v>
          </cell>
          <cell r="H248">
            <v>87.278922441457908</v>
          </cell>
        </row>
        <row r="249">
          <cell r="C249">
            <v>703238</v>
          </cell>
          <cell r="D249">
            <v>-10.224095714938608</v>
          </cell>
          <cell r="E249">
            <v>146.20661334853727</v>
          </cell>
          <cell r="F249">
            <v>22293807</v>
          </cell>
          <cell r="G249">
            <v>51.310608673130751</v>
          </cell>
          <cell r="H249">
            <v>89.943515318550538</v>
          </cell>
        </row>
        <row r="250">
          <cell r="C250">
            <v>280355</v>
          </cell>
          <cell r="D250">
            <v>38.161720497935136</v>
          </cell>
          <cell r="E250">
            <v>149.65598328031737</v>
          </cell>
          <cell r="F250">
            <v>10575794</v>
          </cell>
          <cell r="G250">
            <v>104.31965985214356</v>
          </cell>
          <cell r="H250">
            <v>92.115538326917985</v>
          </cell>
        </row>
        <row r="251">
          <cell r="C251">
            <v>98084</v>
          </cell>
          <cell r="D251">
            <v>103.5317797929074</v>
          </cell>
          <cell r="E251">
            <v>152.38309244696265</v>
          </cell>
          <cell r="F251">
            <v>8282460</v>
          </cell>
          <cell r="G251">
            <v>204.43102274615202</v>
          </cell>
          <cell r="H251">
            <v>93.776568252714696</v>
          </cell>
        </row>
        <row r="252">
          <cell r="C252">
            <v>33198</v>
          </cell>
          <cell r="D252">
            <v>495.47982062780267</v>
          </cell>
          <cell r="E252">
            <v>154.33453047632023</v>
          </cell>
          <cell r="F252">
            <v>5307168</v>
          </cell>
          <cell r="G252">
            <v>257.85665014433164</v>
          </cell>
          <cell r="H252">
            <v>94.909029390534357</v>
          </cell>
        </row>
        <row r="253">
          <cell r="C253">
            <v>45827</v>
          </cell>
          <cell r="D253">
            <v>639.14516129032256</v>
          </cell>
          <cell r="E253">
            <v>155.45349454396958</v>
          </cell>
          <cell r="F253">
            <v>5570585</v>
          </cell>
          <cell r="G253">
            <v>204.56965055259647</v>
          </cell>
          <cell r="H253">
            <v>95.503030372088261</v>
          </cell>
        </row>
        <row r="254">
          <cell r="C254">
            <v>25810</v>
          </cell>
          <cell r="D254">
            <v>360.64608245582724</v>
          </cell>
          <cell r="E254">
            <v>155.70687247063961</v>
          </cell>
          <cell r="F254">
            <v>4796289</v>
          </cell>
          <cell r="G254">
            <v>231.6247666459241</v>
          </cell>
          <cell r="H254">
            <v>95.55999563608448</v>
          </cell>
        </row>
        <row r="255">
          <cell r="C255">
            <v>35499</v>
          </cell>
          <cell r="D255">
            <v>457.54672530234018</v>
          </cell>
          <cell r="E255">
            <v>155.09514177613877</v>
          </cell>
          <cell r="F255">
            <v>5366735</v>
          </cell>
          <cell r="G255">
            <v>306.28366465218147</v>
          </cell>
          <cell r="H255">
            <v>95.08892369207696</v>
          </cell>
        </row>
        <row r="256">
          <cell r="C256">
            <v>42942</v>
          </cell>
          <cell r="D256">
            <v>337.51400916963831</v>
          </cell>
          <cell r="E256">
            <v>153.63301186985788</v>
          </cell>
          <cell r="F256">
            <v>5968240</v>
          </cell>
          <cell r="G256">
            <v>186.30268479524278</v>
          </cell>
          <cell r="H256">
            <v>94.108261992050885</v>
          </cell>
        </row>
        <row r="257">
          <cell r="C257">
            <v>192053</v>
          </cell>
          <cell r="D257">
            <v>904.72403871305255</v>
          </cell>
          <cell r="E257">
            <v>151.35619574337704</v>
          </cell>
          <cell r="F257">
            <v>9360709</v>
          </cell>
          <cell r="G257">
            <v>238.17382624456425</v>
          </cell>
          <cell r="H257">
            <v>92.651124289447012</v>
          </cell>
        </row>
        <row r="258">
          <cell r="C258">
            <v>174693</v>
          </cell>
          <cell r="D258">
            <v>244.71851135623655</v>
          </cell>
          <cell r="E258">
            <v>148.31317590197776</v>
          </cell>
          <cell r="F258">
            <v>9701069</v>
          </cell>
          <cell r="G258">
            <v>158.68455002114578</v>
          </cell>
          <cell r="H258">
            <v>90.757026728178545</v>
          </cell>
        </row>
        <row r="259">
          <cell r="C259">
            <v>287266</v>
          </cell>
          <cell r="D259">
            <v>25.53356989284903</v>
          </cell>
          <cell r="E259">
            <v>144.60475206225891</v>
          </cell>
          <cell r="F259">
            <v>13538061</v>
          </cell>
          <cell r="G259">
            <v>83.570015278900954</v>
          </cell>
          <cell r="H259">
            <v>88.47559119535002</v>
          </cell>
        </row>
        <row r="260">
          <cell r="C260">
            <v>620392</v>
          </cell>
          <cell r="D260">
            <v>11.366373886366787</v>
          </cell>
          <cell r="E260">
            <v>140.33841875578142</v>
          </cell>
          <cell r="F260">
            <v>21843647</v>
          </cell>
          <cell r="G260">
            <v>36.536635151388474</v>
          </cell>
          <cell r="H260">
            <v>85.86115676718353</v>
          </cell>
        </row>
        <row r="261">
          <cell r="C261">
            <v>768422</v>
          </cell>
          <cell r="D261">
            <v>9.2691236821673471</v>
          </cell>
          <cell r="E261">
            <v>135.6134016820111</v>
          </cell>
          <cell r="F261">
            <v>25892741</v>
          </cell>
          <cell r="G261">
            <v>16.143200665548065</v>
          </cell>
          <cell r="H261">
            <v>82.967721854906955</v>
          </cell>
        </row>
        <row r="262">
          <cell r="C262">
            <v>323762</v>
          </cell>
          <cell r="D262">
            <v>15.482869932763821</v>
          </cell>
          <cell r="E262">
            <v>130.51997014840896</v>
          </cell>
          <cell r="F262">
            <v>13012546</v>
          </cell>
          <cell r="G262">
            <v>23.04084213440618</v>
          </cell>
          <cell r="H262">
            <v>79.845859555747083</v>
          </cell>
        </row>
        <row r="263">
          <cell r="C263">
            <v>103454</v>
          </cell>
          <cell r="D263">
            <v>5.4748990661066088</v>
          </cell>
          <cell r="E263">
            <v>125.13961955424155</v>
          </cell>
          <cell r="F263">
            <v>9399950</v>
          </cell>
          <cell r="G263">
            <v>13.492247472369323</v>
          </cell>
          <cell r="H263">
            <v>76.541502375181452</v>
          </cell>
        </row>
        <row r="264">
          <cell r="C264">
            <v>34221</v>
          </cell>
          <cell r="D264">
            <v>3.0815109343936387</v>
          </cell>
          <cell r="E264">
            <v>119.54585661126046</v>
          </cell>
          <cell r="F264">
            <v>5949840</v>
          </cell>
          <cell r="G264">
            <v>12.109509252392225</v>
          </cell>
          <cell r="H264">
            <v>73.096638025811103</v>
          </cell>
        </row>
        <row r="265">
          <cell r="C265">
            <v>39078</v>
          </cell>
          <cell r="D265">
            <v>-14.727125930128526</v>
          </cell>
          <cell r="E265">
            <v>113.80387798118339</v>
          </cell>
          <cell r="F265">
            <v>6429001</v>
          </cell>
          <cell r="G265">
            <v>15.409799868415973</v>
          </cell>
          <cell r="H265">
            <v>69.54887579975771</v>
          </cell>
        </row>
        <row r="266">
          <cell r="C266">
            <v>24180</v>
          </cell>
          <cell r="D266">
            <v>-6.3153816350251857</v>
          </cell>
          <cell r="E266">
            <v>107.97079252394491</v>
          </cell>
          <cell r="F266">
            <v>5976599</v>
          </cell>
          <cell r="G266">
            <v>24.608817358587022</v>
          </cell>
          <cell r="H266">
            <v>65.931589771867024</v>
          </cell>
        </row>
        <row r="267">
          <cell r="C267">
            <v>30794</v>
          </cell>
          <cell r="D267">
            <v>-13.253894475900729</v>
          </cell>
          <cell r="E267">
            <v>102.09478333531906</v>
          </cell>
          <cell r="F267">
            <v>6183860</v>
          </cell>
          <cell r="G267">
            <v>15.22573780892853</v>
          </cell>
          <cell r="H267">
            <v>62.274394358933996</v>
          </cell>
        </row>
        <row r="268">
          <cell r="C268">
            <v>64617</v>
          </cell>
          <cell r="D268">
            <v>50.475059382422806</v>
          </cell>
          <cell r="E268">
            <v>96.216096971207747</v>
          </cell>
          <cell r="F268">
            <v>7036154</v>
          </cell>
          <cell r="G268">
            <v>17.893281771510527</v>
          </cell>
          <cell r="H268">
            <v>58.60403434078043</v>
          </cell>
        </row>
        <row r="269">
          <cell r="C269">
            <v>247593</v>
          </cell>
          <cell r="D269">
            <v>28.919100456644784</v>
          </cell>
          <cell r="E269">
            <v>90.366969662664857</v>
          </cell>
          <cell r="F269">
            <v>10883238</v>
          </cell>
          <cell r="G269">
            <v>16.265103423255646</v>
          </cell>
          <cell r="H269">
            <v>54.943987229412151</v>
          </cell>
        </row>
        <row r="270">
          <cell r="C270">
            <v>174498</v>
          </cell>
          <cell r="D270">
            <v>-0.11162439250570477</v>
          </cell>
          <cell r="E270">
            <v>84.576461179800603</v>
          </cell>
          <cell r="F270">
            <v>10509122</v>
          </cell>
          <cell r="G270">
            <v>8.3295253337544608</v>
          </cell>
          <cell r="H270">
            <v>51.314903401239903</v>
          </cell>
        </row>
        <row r="271">
          <cell r="C271">
            <v>308528</v>
          </cell>
          <cell r="D271">
            <v>7.4015024402470209</v>
          </cell>
          <cell r="E271">
            <v>78.869364079585893</v>
          </cell>
          <cell r="F271">
            <v>13465503</v>
          </cell>
          <cell r="G271">
            <v>-0.53595562909636296</v>
          </cell>
          <cell r="H271">
            <v>47.734747199076772</v>
          </cell>
        </row>
        <row r="272">
          <cell r="C272">
            <v>648517</v>
          </cell>
          <cell r="D272">
            <v>4.5334240286786454</v>
          </cell>
          <cell r="E272">
            <v>73.264589801938001</v>
          </cell>
          <cell r="F272">
            <v>21341706</v>
          </cell>
          <cell r="G272">
            <v>-2.2978809353584539</v>
          </cell>
          <cell r="H272">
            <v>44.218497870036707</v>
          </cell>
        </row>
        <row r="273">
          <cell r="C273">
            <v>796449</v>
          </cell>
          <cell r="D273">
            <v>3.6473448183420132</v>
          </cell>
          <cell r="E273">
            <v>67.776086740827026</v>
          </cell>
          <cell r="F273">
            <v>25799948</v>
          </cell>
          <cell r="G273">
            <v>-0.35837457301256537</v>
          </cell>
          <cell r="H273">
            <v>40.777782529092818</v>
          </cell>
        </row>
        <row r="274">
          <cell r="C274">
            <v>347454</v>
          </cell>
          <cell r="D274">
            <v>7.3177210419999916</v>
          </cell>
          <cell r="E274">
            <v>62.41303029259992</v>
          </cell>
          <cell r="F274">
            <v>13505310</v>
          </cell>
          <cell r="G274">
            <v>3.7868377179992363</v>
          </cell>
          <cell r="H274">
            <v>37.420997987134506</v>
          </cell>
        </row>
        <row r="275">
          <cell r="C275">
            <v>125254</v>
          </cell>
          <cell r="D275">
            <v>21.072167340073843</v>
          </cell>
          <cell r="E275">
            <v>57.18014246874791</v>
          </cell>
          <cell r="F275">
            <v>10141833</v>
          </cell>
          <cell r="G275">
            <v>7.8924143213527698</v>
          </cell>
          <cell r="H275">
            <v>34.153684377474633</v>
          </cell>
        </row>
        <row r="276">
          <cell r="C276">
            <v>36056</v>
          </cell>
          <cell r="D276">
            <v>5.3622044943163472</v>
          </cell>
          <cell r="E276">
            <v>52.078319217619814</v>
          </cell>
          <cell r="F276">
            <v>6518874</v>
          </cell>
          <cell r="G276">
            <v>9.5638538179177992</v>
          </cell>
          <cell r="H276">
            <v>30.97904612785182</v>
          </cell>
        </row>
        <row r="277">
          <cell r="C277">
            <v>53497</v>
          </cell>
          <cell r="D277">
            <v>36.897998874046792</v>
          </cell>
          <cell r="E277">
            <v>47.105948989291633</v>
          </cell>
          <cell r="F277">
            <v>7112598</v>
          </cell>
          <cell r="G277">
            <v>10.633020589046428</v>
          </cell>
          <cell r="H277">
            <v>27.898463966695232</v>
          </cell>
        </row>
        <row r="278">
          <cell r="C278">
            <v>31484</v>
          </cell>
          <cell r="D278">
            <v>30.206782464846981</v>
          </cell>
          <cell r="E278">
            <v>42.258176059205802</v>
          </cell>
          <cell r="F278">
            <v>6321019</v>
          </cell>
          <cell r="G278">
            <v>5.7628092498760664</v>
          </cell>
          <cell r="H278">
            <v>24.911831456301403</v>
          </cell>
        </row>
        <row r="279">
          <cell r="C279">
            <v>33330</v>
          </cell>
          <cell r="D279">
            <v>8.2353705267259834</v>
          </cell>
          <cell r="E279">
            <v>37.529435817380083</v>
          </cell>
          <cell r="F279">
            <v>6670836</v>
          </cell>
          <cell r="G279">
            <v>7.8749518908901583</v>
          </cell>
          <cell r="H279">
            <v>22.017843169843417</v>
          </cell>
        </row>
        <row r="280">
          <cell r="C280">
            <v>143753</v>
          </cell>
          <cell r="D280">
            <v>122.46931921940045</v>
          </cell>
          <cell r="E280">
            <v>32.913326751499305</v>
          </cell>
          <cell r="F280">
            <v>9176624</v>
          </cell>
          <cell r="G280">
            <v>30.421022621164905</v>
          </cell>
          <cell r="H280">
            <v>19.21386388728558</v>
          </cell>
        </row>
        <row r="281">
          <cell r="C281">
            <v>156576</v>
          </cell>
          <cell r="D281">
            <v>-36.76073233088173</v>
          </cell>
          <cell r="E281">
            <v>28.401413039158669</v>
          </cell>
          <cell r="F281">
            <v>8994715</v>
          </cell>
          <cell r="G281">
            <v>-17.35258385418016</v>
          </cell>
          <cell r="H281">
            <v>16.496276243364495</v>
          </cell>
        </row>
        <row r="282">
          <cell r="C282">
            <v>225168</v>
          </cell>
          <cell r="D282">
            <v>29.037582092631432</v>
          </cell>
          <cell r="E282">
            <v>23.991478024096988</v>
          </cell>
          <cell r="F282">
            <v>11534958</v>
          </cell>
          <cell r="G282">
            <v>9.7613863460715322</v>
          </cell>
          <cell r="H282">
            <v>13.862241147728843</v>
          </cell>
        </row>
        <row r="283">
          <cell r="C283">
            <v>309751</v>
          </cell>
          <cell r="D283">
            <v>0.3963983819945005</v>
          </cell>
          <cell r="E283">
            <v>19.676779901069047</v>
          </cell>
          <cell r="F283">
            <v>14068474</v>
          </cell>
          <cell r="G283">
            <v>4.4778943645848113</v>
          </cell>
          <cell r="H283">
            <v>11.306568894742757</v>
          </cell>
        </row>
        <row r="284">
          <cell r="C284">
            <v>784252</v>
          </cell>
          <cell r="D284">
            <v>20.930060430181484</v>
          </cell>
          <cell r="E284">
            <v>15.45092728872328</v>
          </cell>
          <cell r="F284">
            <v>21703629</v>
          </cell>
          <cell r="G284">
            <v>1.6958484949609831</v>
          </cell>
          <cell r="H284">
            <v>8.8237849971869213</v>
          </cell>
        </row>
        <row r="285">
          <cell r="C285">
            <v>867587</v>
          </cell>
          <cell r="D285">
            <v>8.9318964553913638</v>
          </cell>
          <cell r="E285">
            <v>11.306189890324855</v>
          </cell>
          <cell r="F285">
            <v>26199185</v>
          </cell>
          <cell r="G285">
            <v>1.5474333514160499</v>
          </cell>
          <cell r="H285">
            <v>6.4079407543329845</v>
          </cell>
        </row>
        <row r="286">
          <cell r="C286">
            <v>339379</v>
          </cell>
          <cell r="D286">
            <v>-2.3240486510444525</v>
          </cell>
          <cell r="E286">
            <v>7.2352179044959923</v>
          </cell>
          <cell r="F286">
            <v>13998607</v>
          </cell>
          <cell r="G286">
            <v>3.6526151565569487</v>
          </cell>
          <cell r="H286">
            <v>4.052592469862164</v>
          </cell>
        </row>
        <row r="287">
          <cell r="C287">
            <v>97103</v>
          </cell>
          <cell r="D287">
            <v>-22.475130534753383</v>
          </cell>
          <cell r="E287">
            <v>3.230496648370373</v>
          </cell>
          <cell r="F287">
            <v>10090067</v>
          </cell>
          <cell r="G287">
            <v>-0.51042055218223359</v>
          </cell>
          <cell r="H287">
            <v>1.7509589122193645</v>
          </cell>
        </row>
        <row r="288">
          <cell r="C288">
            <v>58940</v>
          </cell>
          <cell r="D288">
            <v>63.467938761925893</v>
          </cell>
          <cell r="E288">
            <v>-0.71615239887356641</v>
          </cell>
          <cell r="F288">
            <v>6817053</v>
          </cell>
          <cell r="G288">
            <v>4.5740874881152749</v>
          </cell>
          <cell r="H288">
            <v>-0.50376892635282233</v>
          </cell>
        </row>
        <row r="289">
          <cell r="C289">
            <v>57324</v>
          </cell>
          <cell r="D289">
            <v>7.1536721685328208</v>
          </cell>
          <cell r="E289">
            <v>-4.6146928710562172</v>
          </cell>
          <cell r="F289">
            <v>6866679</v>
          </cell>
          <cell r="G289">
            <v>-3.4575129931425863</v>
          </cell>
          <cell r="H289">
            <v>-2.7185570938523882</v>
          </cell>
        </row>
        <row r="290">
          <cell r="C290">
            <v>23300</v>
          </cell>
          <cell r="D290">
            <v>-25.994155761656714</v>
          </cell>
          <cell r="E290">
            <v>-8.4706311734451383</v>
          </cell>
          <cell r="F290">
            <v>6441724</v>
          </cell>
          <cell r="G290">
            <v>1.9095813507284287</v>
          </cell>
          <cell r="H290">
            <v>-4.9000190093596538</v>
          </cell>
        </row>
        <row r="291">
          <cell r="C291">
            <v>22670</v>
          </cell>
          <cell r="D291">
            <v>-31.983198319831985</v>
          </cell>
          <cell r="E291">
            <v>-12.288656463735695</v>
          </cell>
          <cell r="F291">
            <v>6670569</v>
          </cell>
          <cell r="G291">
            <v>-4.0024968384733128E-3</v>
          </cell>
          <cell r="H291">
            <v>-7.0548194083368347</v>
          </cell>
        </row>
        <row r="292">
          <cell r="C292">
            <v>42381</v>
          </cell>
          <cell r="D292">
            <v>-70.518180490146293</v>
          </cell>
          <cell r="E292">
            <v>-16.074674811052986</v>
          </cell>
          <cell r="F292">
            <v>7693938</v>
          </cell>
          <cell r="G292">
            <v>-16.157205525692241</v>
          </cell>
          <cell r="H292">
            <v>-9.1891501373322502</v>
          </cell>
        </row>
        <row r="293">
          <cell r="C293">
            <v>233370</v>
          </cell>
          <cell r="D293">
            <v>49.045830778663401</v>
          </cell>
          <cell r="E293">
            <v>-19.835959961039901</v>
          </cell>
          <cell r="F293">
            <v>10739032</v>
          </cell>
          <cell r="G293">
            <v>19.392687817234886</v>
          </cell>
          <cell r="H293">
            <v>-11.308713402830923</v>
          </cell>
        </row>
        <row r="294">
          <cell r="C294">
            <v>210028</v>
          </cell>
          <cell r="D294">
            <v>-6.723868400483191</v>
          </cell>
          <cell r="E294">
            <v>-23.583566458344816</v>
          </cell>
          <cell r="F294">
            <v>11604497</v>
          </cell>
          <cell r="G294">
            <v>0.60285438403850922</v>
          </cell>
          <cell r="H294">
            <v>-13.419695304053178</v>
          </cell>
        </row>
        <row r="295">
          <cell r="C295">
            <v>349694</v>
          </cell>
          <cell r="D295">
            <v>12.895196464256763</v>
          </cell>
          <cell r="E295">
            <v>-27.32376538992585</v>
          </cell>
          <cell r="F295">
            <v>15192881</v>
          </cell>
          <cell r="G295">
            <v>7.9923878026856299</v>
          </cell>
          <cell r="H295">
            <v>-15.526149898467946</v>
          </cell>
        </row>
        <row r="296">
          <cell r="C296">
            <v>801218</v>
          </cell>
          <cell r="D296">
            <v>2.163335254484533</v>
          </cell>
          <cell r="E296">
            <v>-31.06165703037599</v>
          </cell>
          <cell r="F296">
            <v>22399487</v>
          </cell>
          <cell r="G296">
            <v>3.2061827079701732</v>
          </cell>
          <cell r="H296">
            <v>-17.631157455371369</v>
          </cell>
        </row>
      </sheetData>
      <sheetData sheetId="37"/>
      <sheetData sheetId="38"/>
      <sheetData sheetId="39"/>
      <sheetData sheetId="40"/>
      <sheetData sheetId="41">
        <row r="206">
          <cell r="C206">
            <v>95.161000000000001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</sheetData>
      <sheetData sheetId="47"/>
      <sheetData sheetId="48"/>
      <sheetData sheetId="49">
        <row r="206">
          <cell r="C206">
            <v>181909.26748000001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185994.14048999999</v>
          </cell>
        </row>
      </sheetData>
      <sheetData sheetId="52">
        <row r="206">
          <cell r="C206">
            <v>146822.91248</v>
          </cell>
        </row>
      </sheetData>
      <sheetData sheetId="53">
        <row r="206">
          <cell r="C206">
            <v>39171.228009999992</v>
          </cell>
        </row>
      </sheetData>
      <sheetData sheetId="54">
        <row r="206">
          <cell r="C206">
            <v>126.67923374380401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3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3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3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3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3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3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3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3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3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3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3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3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3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3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3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3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3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3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3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3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3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3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3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3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3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3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3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3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3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3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3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3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3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3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3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3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3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3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3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3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3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3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3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3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3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3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3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3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3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3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3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3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3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3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3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3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3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3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3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3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3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3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3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3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3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3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3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3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3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3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3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3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3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3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3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3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3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3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3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3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3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3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3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3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3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3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3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3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v>89</v>
      </c>
      <c r="D2" s="3">
        <v>21.917808219178081</v>
      </c>
      <c r="E2" s="3">
        <v>-6.6693419090884873</v>
      </c>
      <c r="F2" s="3">
        <v>9403</v>
      </c>
      <c r="G2" s="3">
        <v>5.7824277196534934</v>
      </c>
      <c r="H2" s="3">
        <v>-2.464261082181916</v>
      </c>
    </row>
    <row r="3" spans="1:8" x14ac:dyDescent="0.3">
      <c r="A3" s="2">
        <v>2018</v>
      </c>
      <c r="B3" s="3">
        <v>2</v>
      </c>
      <c r="C3" s="3">
        <v>67</v>
      </c>
      <c r="D3" s="3">
        <v>-6.944444444444442</v>
      </c>
      <c r="E3" s="3">
        <v>-6.7894032958156423</v>
      </c>
      <c r="F3" s="3">
        <v>8738</v>
      </c>
      <c r="G3" s="3">
        <v>-1.1985526910900046</v>
      </c>
      <c r="H3" s="3">
        <v>-2.4941533452736051</v>
      </c>
    </row>
    <row r="4" spans="1:8" x14ac:dyDescent="0.3">
      <c r="A4" s="2">
        <v>2018</v>
      </c>
      <c r="B4" s="3">
        <v>3</v>
      </c>
      <c r="C4" s="3">
        <v>49</v>
      </c>
      <c r="D4" s="3">
        <v>-25.757575757575758</v>
      </c>
      <c r="E4" s="3">
        <v>-6.8570248589194831</v>
      </c>
      <c r="F4" s="3">
        <v>9265</v>
      </c>
      <c r="G4" s="3">
        <v>-12.138454243717401</v>
      </c>
      <c r="H4" s="3">
        <v>-2.5061164475063271</v>
      </c>
    </row>
    <row r="5" spans="1:8" x14ac:dyDescent="0.3">
      <c r="A5" s="2">
        <v>2018</v>
      </c>
      <c r="B5" s="3">
        <v>4</v>
      </c>
      <c r="C5" s="3">
        <v>84</v>
      </c>
      <c r="D5" s="3">
        <v>5.0000000000000044</v>
      </c>
      <c r="E5" s="3">
        <v>-6.8733400639720887</v>
      </c>
      <c r="F5" s="3">
        <v>8817</v>
      </c>
      <c r="G5" s="3">
        <v>13.212634822804304</v>
      </c>
      <c r="H5" s="3">
        <v>-2.5001819588146144</v>
      </c>
    </row>
    <row r="6" spans="1:8" x14ac:dyDescent="0.3">
      <c r="A6" s="2">
        <v>2018</v>
      </c>
      <c r="B6" s="3">
        <v>5</v>
      </c>
      <c r="C6" s="3">
        <v>70</v>
      </c>
      <c r="D6" s="3">
        <v>-12.5</v>
      </c>
      <c r="E6" s="3">
        <v>-6.8407949148023883</v>
      </c>
      <c r="F6" s="3">
        <v>8830</v>
      </c>
      <c r="G6" s="3">
        <v>0.50079672205782799</v>
      </c>
      <c r="H6" s="3">
        <v>-2.4770503614799582</v>
      </c>
    </row>
    <row r="7" spans="1:8" x14ac:dyDescent="0.3">
      <c r="A7" s="2">
        <v>2018</v>
      </c>
      <c r="B7" s="3">
        <v>6</v>
      </c>
      <c r="C7" s="3">
        <v>50</v>
      </c>
      <c r="D7" s="3">
        <v>-26.470588235294112</v>
      </c>
      <c r="E7" s="3">
        <v>-6.7610108777348703</v>
      </c>
      <c r="F7" s="3">
        <v>8120</v>
      </c>
      <c r="G7" s="3">
        <v>-2.5093048385160244</v>
      </c>
      <c r="H7" s="3">
        <v>-2.4363309699517934</v>
      </c>
    </row>
    <row r="8" spans="1:8" x14ac:dyDescent="0.3">
      <c r="A8" s="2">
        <v>2018</v>
      </c>
      <c r="B8" s="3">
        <v>7</v>
      </c>
      <c r="C8" s="3">
        <v>50</v>
      </c>
      <c r="D8" s="3">
        <v>-5.6603773584905648</v>
      </c>
      <c r="E8" s="3">
        <v>-6.6360024194471618</v>
      </c>
      <c r="F8" s="3">
        <v>7695</v>
      </c>
      <c r="G8" s="3">
        <v>3.4969737726967098</v>
      </c>
      <c r="H8" s="3">
        <v>-2.3774263037431993</v>
      </c>
    </row>
    <row r="9" spans="1:8" x14ac:dyDescent="0.3">
      <c r="A9" s="2">
        <v>2018</v>
      </c>
      <c r="B9" s="3">
        <v>8</v>
      </c>
      <c r="C9" s="3">
        <v>54</v>
      </c>
      <c r="D9" s="3">
        <v>38.46153846153846</v>
      </c>
      <c r="E9" s="3">
        <v>-6.4691527272667217</v>
      </c>
      <c r="F9" s="3">
        <v>5870</v>
      </c>
      <c r="G9" s="3">
        <v>-0.67681895093062439</v>
      </c>
      <c r="H9" s="3">
        <v>-2.2997439499970156</v>
      </c>
    </row>
    <row r="10" spans="1:8" x14ac:dyDescent="0.3">
      <c r="A10" s="2">
        <v>2018</v>
      </c>
      <c r="B10" s="3">
        <v>9</v>
      </c>
      <c r="C10" s="3">
        <v>42</v>
      </c>
      <c r="D10" s="3">
        <v>-25</v>
      </c>
      <c r="E10" s="3">
        <v>-6.2637772367806646</v>
      </c>
      <c r="F10" s="3">
        <v>5882</v>
      </c>
      <c r="G10" s="3">
        <v>-4.4664609387688792</v>
      </c>
      <c r="H10" s="3">
        <v>-2.202283551406329</v>
      </c>
    </row>
    <row r="11" spans="1:8" x14ac:dyDescent="0.3">
      <c r="A11" s="2">
        <v>2018</v>
      </c>
      <c r="B11" s="3">
        <v>10</v>
      </c>
      <c r="C11" s="3">
        <v>67</v>
      </c>
      <c r="D11" s="3">
        <v>8.0645161290322509</v>
      </c>
      <c r="E11" s="3">
        <v>-6.0200711966879936</v>
      </c>
      <c r="F11" s="3">
        <v>7723</v>
      </c>
      <c r="G11" s="3">
        <v>6.7302377003869651</v>
      </c>
      <c r="H11" s="3">
        <v>-2.0839320475392911</v>
      </c>
    </row>
    <row r="12" spans="1:8" x14ac:dyDescent="0.3">
      <c r="A12" s="2">
        <v>2018</v>
      </c>
      <c r="B12" s="3">
        <v>11</v>
      </c>
      <c r="C12" s="3">
        <v>73</v>
      </c>
      <c r="D12" s="3">
        <v>12.307692307692308</v>
      </c>
      <c r="E12" s="3">
        <v>-5.7395309822684926</v>
      </c>
      <c r="F12" s="3">
        <v>7969</v>
      </c>
      <c r="G12" s="3">
        <v>3.2789009849663042</v>
      </c>
      <c r="H12" s="3">
        <v>-1.943733612504843</v>
      </c>
    </row>
    <row r="13" spans="1:8" x14ac:dyDescent="0.3">
      <c r="A13" s="2">
        <v>2018</v>
      </c>
      <c r="B13" s="3">
        <v>12</v>
      </c>
      <c r="C13" s="3">
        <v>59</v>
      </c>
      <c r="D13" s="3">
        <v>22.916666666666675</v>
      </c>
      <c r="E13" s="3">
        <v>-5.4226748724598819</v>
      </c>
      <c r="F13" s="3">
        <v>6809</v>
      </c>
      <c r="G13" s="3">
        <v>1.0987379361544258</v>
      </c>
      <c r="H13" s="3">
        <v>-1.7801203252905418</v>
      </c>
    </row>
    <row r="14" spans="1:8" x14ac:dyDescent="0.3">
      <c r="A14" s="2">
        <v>2019</v>
      </c>
      <c r="B14" s="3">
        <v>1</v>
      </c>
      <c r="C14" s="3">
        <v>85</v>
      </c>
      <c r="D14" s="3">
        <v>-4.4943820224719104</v>
      </c>
      <c r="E14" s="3">
        <v>-5.0687678668047464</v>
      </c>
      <c r="F14" s="3">
        <v>8995</v>
      </c>
      <c r="G14" s="3">
        <v>-4.3390407316813757</v>
      </c>
      <c r="H14" s="3">
        <v>-1.5911615819257865</v>
      </c>
    </row>
    <row r="15" spans="1:8" x14ac:dyDescent="0.3">
      <c r="A15" s="2">
        <v>2019</v>
      </c>
      <c r="B15" s="3">
        <v>2</v>
      </c>
      <c r="C15" s="3">
        <v>55</v>
      </c>
      <c r="D15" s="3">
        <v>-17.910447761194025</v>
      </c>
      <c r="E15" s="3">
        <v>-4.675106955016564</v>
      </c>
      <c r="F15" s="3">
        <v>9382</v>
      </c>
      <c r="G15" s="3">
        <v>7.3701075761043677</v>
      </c>
      <c r="H15" s="3">
        <v>-1.3747268577273757</v>
      </c>
    </row>
    <row r="16" spans="1:8" x14ac:dyDescent="0.3">
      <c r="A16" s="2">
        <v>2019</v>
      </c>
      <c r="B16" s="3">
        <v>3</v>
      </c>
      <c r="C16" s="3">
        <v>63</v>
      </c>
      <c r="D16" s="3">
        <v>28.57142857142858</v>
      </c>
      <c r="E16" s="3">
        <v>-4.2389492389029568</v>
      </c>
      <c r="F16" s="3">
        <v>9437</v>
      </c>
      <c r="G16" s="3">
        <v>1.8564490016189872</v>
      </c>
      <c r="H16" s="3">
        <v>-1.1288764529530628</v>
      </c>
    </row>
    <row r="17" spans="1:8" x14ac:dyDescent="0.3">
      <c r="A17" s="2">
        <v>2019</v>
      </c>
      <c r="B17" s="3">
        <v>4</v>
      </c>
      <c r="C17" s="3">
        <v>55</v>
      </c>
      <c r="D17" s="3">
        <v>-34.523809523809526</v>
      </c>
      <c r="E17" s="3">
        <v>-3.7584709411608648</v>
      </c>
      <c r="F17" s="3">
        <v>8683</v>
      </c>
      <c r="G17" s="3">
        <v>-1.5197913122377171</v>
      </c>
      <c r="H17" s="3">
        <v>-0.8510633876915854</v>
      </c>
    </row>
    <row r="18" spans="1:8" x14ac:dyDescent="0.3">
      <c r="A18" s="2">
        <v>2019</v>
      </c>
      <c r="B18" s="3">
        <v>5</v>
      </c>
      <c r="C18" s="3">
        <v>50</v>
      </c>
      <c r="D18" s="3">
        <v>-28.571428571428569</v>
      </c>
      <c r="E18" s="3">
        <v>-3.2295697860281765</v>
      </c>
      <c r="F18" s="3">
        <v>8585</v>
      </c>
      <c r="G18" s="3">
        <v>-2.7746319365798411</v>
      </c>
      <c r="H18" s="3">
        <v>-0.53853336776400218</v>
      </c>
    </row>
    <row r="19" spans="1:8" x14ac:dyDescent="0.3">
      <c r="A19" s="2">
        <v>2019</v>
      </c>
      <c r="B19" s="3">
        <v>6</v>
      </c>
      <c r="C19" s="3">
        <v>63</v>
      </c>
      <c r="D19" s="3">
        <v>26</v>
      </c>
      <c r="E19" s="3">
        <v>-2.6502799795887979</v>
      </c>
      <c r="F19" s="3">
        <v>7433</v>
      </c>
      <c r="G19" s="3">
        <v>-8.4605911330049253</v>
      </c>
      <c r="H19" s="3">
        <v>-0.18857853843057634</v>
      </c>
    </row>
    <row r="20" spans="1:8" x14ac:dyDescent="0.3">
      <c r="A20" s="2">
        <v>2019</v>
      </c>
      <c r="B20" s="3">
        <v>7</v>
      </c>
      <c r="C20" s="3">
        <v>45</v>
      </c>
      <c r="D20" s="3">
        <v>-9.9999999999999982</v>
      </c>
      <c r="E20" s="3">
        <v>-2.020395579231177</v>
      </c>
      <c r="F20" s="3">
        <v>7825</v>
      </c>
      <c r="G20" s="3">
        <v>1.6894087069525776</v>
      </c>
      <c r="H20" s="3">
        <v>0.20135367042559457</v>
      </c>
    </row>
    <row r="21" spans="1:8" x14ac:dyDescent="0.3">
      <c r="A21" s="2">
        <v>2019</v>
      </c>
      <c r="B21" s="3">
        <v>8</v>
      </c>
      <c r="C21" s="3">
        <v>31</v>
      </c>
      <c r="D21" s="3">
        <v>-42.592592592592595</v>
      </c>
      <c r="E21" s="3">
        <v>-1.3377210395674011</v>
      </c>
      <c r="F21" s="3">
        <v>5368</v>
      </c>
      <c r="G21" s="3">
        <v>-8.5519591141396951</v>
      </c>
      <c r="H21" s="3">
        <v>0.63324138360234539</v>
      </c>
    </row>
    <row r="22" spans="1:8" x14ac:dyDescent="0.3">
      <c r="A22" s="2">
        <v>2019</v>
      </c>
      <c r="B22" s="3">
        <v>9</v>
      </c>
      <c r="C22" s="3">
        <v>60</v>
      </c>
      <c r="D22" s="3">
        <v>42.857142857142861</v>
      </c>
      <c r="E22" s="3">
        <v>-0.6006149544054441</v>
      </c>
      <c r="F22" s="3">
        <v>5787</v>
      </c>
      <c r="G22" s="3">
        <v>-1.6150969058143505</v>
      </c>
      <c r="H22" s="3">
        <v>1.1091660630528253</v>
      </c>
    </row>
    <row r="23" spans="1:8" x14ac:dyDescent="0.3">
      <c r="A23" s="2">
        <v>2019</v>
      </c>
      <c r="B23" s="3">
        <v>10</v>
      </c>
      <c r="C23" s="3">
        <v>53</v>
      </c>
      <c r="D23" s="3">
        <v>-20.895522388059707</v>
      </c>
      <c r="E23" s="3">
        <v>0.18969916081109311</v>
      </c>
      <c r="F23" s="3">
        <v>8029</v>
      </c>
      <c r="G23" s="3">
        <v>3.9621908584746901</v>
      </c>
      <c r="H23" s="3">
        <v>1.6305713095845069</v>
      </c>
    </row>
    <row r="24" spans="1:8" x14ac:dyDescent="0.3">
      <c r="A24" s="2">
        <v>2019</v>
      </c>
      <c r="B24" s="3">
        <v>11</v>
      </c>
      <c r="C24" s="3">
        <v>37</v>
      </c>
      <c r="D24" s="3">
        <v>-49.315068493150683</v>
      </c>
      <c r="E24" s="3">
        <v>1.0350156904866341</v>
      </c>
      <c r="F24" s="3">
        <v>7332</v>
      </c>
      <c r="G24" s="3">
        <v>-7.9934747145187561</v>
      </c>
      <c r="H24" s="3">
        <v>2.1987115390764695</v>
      </c>
    </row>
    <row r="25" spans="1:8" x14ac:dyDescent="0.3">
      <c r="A25" s="2">
        <v>2019</v>
      </c>
      <c r="B25" s="3">
        <v>12</v>
      </c>
      <c r="C25" s="3">
        <v>45</v>
      </c>
      <c r="D25" s="3">
        <v>-23.728813559322038</v>
      </c>
      <c r="E25" s="3">
        <v>1.935664767529153</v>
      </c>
      <c r="F25" s="3">
        <v>7095</v>
      </c>
      <c r="G25" s="3">
        <v>4.2003231017770704</v>
      </c>
      <c r="H25" s="3">
        <v>2.8150030854320209</v>
      </c>
    </row>
    <row r="26" spans="1:8" x14ac:dyDescent="0.3">
      <c r="A26" s="2">
        <v>2020</v>
      </c>
      <c r="B26" s="3">
        <v>1</v>
      </c>
      <c r="C26" s="3">
        <v>49</v>
      </c>
      <c r="D26" s="3">
        <v>-42.352941176470594</v>
      </c>
      <c r="E26" s="3">
        <v>2.8884799912227601</v>
      </c>
      <c r="F26" s="3">
        <v>8658</v>
      </c>
      <c r="G26" s="3">
        <v>-3.7465258476931607</v>
      </c>
      <c r="H26" s="3">
        <v>3.4801544918424132</v>
      </c>
    </row>
    <row r="27" spans="1:8" x14ac:dyDescent="0.3">
      <c r="A27" s="2">
        <v>2020</v>
      </c>
      <c r="B27" s="3">
        <v>2</v>
      </c>
      <c r="C27" s="3">
        <v>56</v>
      </c>
      <c r="D27" s="3">
        <v>1.8181818181818077</v>
      </c>
      <c r="E27" s="3">
        <v>3.8885127054122015</v>
      </c>
      <c r="F27" s="3">
        <v>8523</v>
      </c>
      <c r="G27" s="3">
        <v>-9.155830313366021</v>
      </c>
      <c r="H27" s="3">
        <v>4.1949705042778112</v>
      </c>
    </row>
    <row r="28" spans="1:8" x14ac:dyDescent="0.3">
      <c r="A28" s="2">
        <v>2020</v>
      </c>
      <c r="B28" s="3">
        <v>3</v>
      </c>
      <c r="C28" s="3">
        <v>51</v>
      </c>
      <c r="D28" s="3">
        <v>-19.047619047619047</v>
      </c>
      <c r="E28" s="3">
        <v>4.9276724885833545</v>
      </c>
      <c r="F28" s="3">
        <v>6779</v>
      </c>
      <c r="G28" s="3">
        <v>-28.16573063473562</v>
      </c>
      <c r="H28" s="3">
        <v>4.9597540159070226</v>
      </c>
    </row>
    <row r="29" spans="1:8" x14ac:dyDescent="0.3">
      <c r="A29" s="2">
        <v>2020</v>
      </c>
      <c r="B29" s="3">
        <v>4</v>
      </c>
      <c r="C29" s="3">
        <v>30</v>
      </c>
      <c r="D29" s="3">
        <v>-45.45454545454546</v>
      </c>
      <c r="E29" s="3">
        <v>5.9977251462438161</v>
      </c>
      <c r="F29" s="3">
        <v>2314</v>
      </c>
      <c r="G29" s="3">
        <v>-73.350224576759189</v>
      </c>
      <c r="H29" s="3">
        <v>5.7738807809531849</v>
      </c>
    </row>
    <row r="30" spans="1:8" x14ac:dyDescent="0.3">
      <c r="A30" s="2">
        <v>2020</v>
      </c>
      <c r="B30" s="3">
        <v>5</v>
      </c>
      <c r="C30" s="3">
        <v>28</v>
      </c>
      <c r="D30" s="3">
        <v>-43.999999999999993</v>
      </c>
      <c r="E30" s="3">
        <v>7.0887715331000587</v>
      </c>
      <c r="F30" s="3">
        <v>3792</v>
      </c>
      <c r="G30" s="3">
        <v>-55.829935934769949</v>
      </c>
      <c r="H30" s="3">
        <v>6.6344261727609206</v>
      </c>
    </row>
    <row r="31" spans="1:8" x14ac:dyDescent="0.3">
      <c r="A31" s="2">
        <v>2020</v>
      </c>
      <c r="B31" s="3">
        <v>6</v>
      </c>
      <c r="C31" s="3">
        <v>61</v>
      </c>
      <c r="D31" s="3">
        <v>-3.1746031746031744</v>
      </c>
      <c r="E31" s="3">
        <v>8.1873394295112778</v>
      </c>
      <c r="F31" s="3">
        <v>6737</v>
      </c>
      <c r="G31" s="3">
        <v>-9.3636485941073548</v>
      </c>
      <c r="H31" s="3">
        <v>7.5329708351361209</v>
      </c>
    </row>
    <row r="32" spans="1:8" x14ac:dyDescent="0.3">
      <c r="A32" s="2">
        <v>2020</v>
      </c>
      <c r="B32" s="3">
        <v>7</v>
      </c>
      <c r="C32" s="3">
        <v>68</v>
      </c>
      <c r="D32" s="3">
        <v>51.111111111111107</v>
      </c>
      <c r="E32" s="3">
        <v>9.2764087844802035</v>
      </c>
      <c r="F32" s="3">
        <v>7641</v>
      </c>
      <c r="G32" s="3">
        <v>-2.3514376996805142</v>
      </c>
      <c r="H32" s="3">
        <v>8.4567576089605438</v>
      </c>
    </row>
    <row r="33" spans="1:8" x14ac:dyDescent="0.3">
      <c r="A33" s="2">
        <v>2020</v>
      </c>
      <c r="B33" s="3">
        <v>8</v>
      </c>
      <c r="C33" s="3">
        <v>45</v>
      </c>
      <c r="D33" s="3">
        <v>45.161290322580648</v>
      </c>
      <c r="E33" s="3">
        <v>10.338170523217615</v>
      </c>
      <c r="F33" s="3">
        <v>5752</v>
      </c>
      <c r="G33" s="3">
        <v>7.1535022354694444</v>
      </c>
      <c r="H33" s="3">
        <v>9.3918559587666959</v>
      </c>
    </row>
    <row r="34" spans="1:8" x14ac:dyDescent="0.3">
      <c r="A34" s="2">
        <v>2020</v>
      </c>
      <c r="B34" s="3">
        <v>9</v>
      </c>
      <c r="C34" s="3">
        <v>46</v>
      </c>
      <c r="D34" s="3">
        <v>-23.333333333333329</v>
      </c>
      <c r="E34" s="3">
        <v>11.35772075859586</v>
      </c>
      <c r="F34" s="3">
        <v>6599</v>
      </c>
      <c r="G34" s="3">
        <v>14.031449801278729</v>
      </c>
      <c r="H34" s="3">
        <v>10.32358477996843</v>
      </c>
    </row>
    <row r="35" spans="1:8" x14ac:dyDescent="0.3">
      <c r="A35" s="2">
        <v>2020</v>
      </c>
      <c r="B35" s="3">
        <v>10</v>
      </c>
      <c r="C35" s="3">
        <v>42</v>
      </c>
      <c r="D35" s="3">
        <v>-20.75471698113207</v>
      </c>
      <c r="E35" s="3">
        <v>12.322573875695578</v>
      </c>
      <c r="F35" s="3">
        <v>7396</v>
      </c>
      <c r="G35" s="3">
        <v>-7.8839207871465922</v>
      </c>
      <c r="H35" s="3">
        <v>11.237107526748813</v>
      </c>
    </row>
    <row r="36" spans="1:8" x14ac:dyDescent="0.3">
      <c r="A36" s="2">
        <v>2020</v>
      </c>
      <c r="B36" s="3">
        <v>11</v>
      </c>
      <c r="C36" s="3">
        <v>59</v>
      </c>
      <c r="D36" s="3">
        <v>59.459459459459453</v>
      </c>
      <c r="E36" s="3">
        <v>13.217835158618803</v>
      </c>
      <c r="F36" s="3">
        <v>7339</v>
      </c>
      <c r="G36" s="3">
        <v>9.54719039825358E-2</v>
      </c>
      <c r="H36" s="3">
        <v>12.117845143917393</v>
      </c>
    </row>
    <row r="37" spans="1:8" x14ac:dyDescent="0.3">
      <c r="A37" s="2">
        <v>2020</v>
      </c>
      <c r="B37" s="3">
        <v>12</v>
      </c>
      <c r="C37" s="3">
        <v>57</v>
      </c>
      <c r="D37" s="3">
        <v>26.666666666666661</v>
      </c>
      <c r="E37" s="3">
        <v>14.026312857380283</v>
      </c>
      <c r="F37" s="3">
        <v>7670</v>
      </c>
      <c r="G37" s="3">
        <v>8.1042988019732309</v>
      </c>
      <c r="H37" s="3">
        <v>12.94989072709525</v>
      </c>
    </row>
    <row r="38" spans="1:8" x14ac:dyDescent="0.3">
      <c r="A38" s="2">
        <v>2021</v>
      </c>
      <c r="B38" s="3">
        <v>1</v>
      </c>
      <c r="C38" s="3">
        <v>67</v>
      </c>
      <c r="D38" s="3">
        <v>36.734693877551017</v>
      </c>
      <c r="E38" s="3">
        <v>14.734026445904551</v>
      </c>
      <c r="F38" s="3">
        <v>7815</v>
      </c>
      <c r="G38" s="3">
        <v>-9.7366597366597354</v>
      </c>
      <c r="H38" s="3">
        <v>13.716502484872915</v>
      </c>
    </row>
    <row r="39" spans="1:8" x14ac:dyDescent="0.3">
      <c r="A39" s="2">
        <v>2021</v>
      </c>
      <c r="B39" s="3">
        <v>2</v>
      </c>
      <c r="C39" s="3">
        <v>85</v>
      </c>
      <c r="D39" s="3">
        <v>51.785714285714278</v>
      </c>
      <c r="E39" s="3">
        <v>15.327873200463999</v>
      </c>
      <c r="F39" s="3">
        <v>8787</v>
      </c>
      <c r="G39" s="3">
        <v>3.0975008799718484</v>
      </c>
      <c r="H39" s="3">
        <v>14.400602126401674</v>
      </c>
    </row>
    <row r="40" spans="1:8" x14ac:dyDescent="0.3">
      <c r="A40" s="2">
        <v>2021</v>
      </c>
      <c r="B40" s="3">
        <v>3</v>
      </c>
      <c r="C40" s="3">
        <v>76</v>
      </c>
      <c r="D40" s="3">
        <v>49.019607843137258</v>
      </c>
      <c r="E40" s="3">
        <v>15.796278221458223</v>
      </c>
      <c r="F40" s="3">
        <v>11005</v>
      </c>
      <c r="G40" s="3">
        <v>62.339578108865609</v>
      </c>
      <c r="H40" s="3">
        <v>14.983482669011867</v>
      </c>
    </row>
    <row r="41" spans="1:8" x14ac:dyDescent="0.3">
      <c r="A41" s="2">
        <v>2021</v>
      </c>
      <c r="B41" s="3">
        <v>4</v>
      </c>
      <c r="C41" s="3">
        <v>90</v>
      </c>
      <c r="D41" s="3">
        <v>200</v>
      </c>
      <c r="E41" s="3">
        <v>16.130198403806627</v>
      </c>
      <c r="F41" s="3">
        <v>9226</v>
      </c>
      <c r="G41" s="3">
        <v>298.70354364736386</v>
      </c>
      <c r="H41" s="3">
        <v>15.445652192447278</v>
      </c>
    </row>
    <row r="42" spans="1:8" x14ac:dyDescent="0.3">
      <c r="A42" s="2">
        <v>2021</v>
      </c>
      <c r="B42" s="3">
        <v>5</v>
      </c>
      <c r="C42" s="3">
        <v>76</v>
      </c>
      <c r="D42" s="3">
        <v>171.42857142857144</v>
      </c>
      <c r="E42" s="3">
        <v>16.322897818096791</v>
      </c>
      <c r="F42" s="3">
        <v>9574</v>
      </c>
      <c r="G42" s="3">
        <v>152.4789029535865</v>
      </c>
      <c r="H42" s="3">
        <v>15.770907394190576</v>
      </c>
    </row>
    <row r="43" spans="1:8" x14ac:dyDescent="0.3">
      <c r="A43" s="2">
        <v>2021</v>
      </c>
      <c r="B43" s="3">
        <v>6</v>
      </c>
      <c r="C43" s="3">
        <v>75</v>
      </c>
      <c r="D43" s="3">
        <v>22.95081967213115</v>
      </c>
      <c r="E43" s="3">
        <v>16.380409271138252</v>
      </c>
      <c r="F43" s="3">
        <v>9556</v>
      </c>
      <c r="G43" s="3">
        <v>41.843550541784168</v>
      </c>
      <c r="H43" s="3">
        <v>15.962715658631019</v>
      </c>
    </row>
    <row r="44" spans="1:8" x14ac:dyDescent="0.3">
      <c r="A44" s="2">
        <v>2021</v>
      </c>
      <c r="B44" s="3">
        <v>7</v>
      </c>
      <c r="C44" s="3">
        <v>50</v>
      </c>
      <c r="D44" s="3">
        <v>-26.470588235294112</v>
      </c>
      <c r="E44" s="3">
        <v>16.319536797074608</v>
      </c>
      <c r="F44" s="3">
        <v>8388</v>
      </c>
      <c r="G44" s="3">
        <v>9.7762073027090715</v>
      </c>
      <c r="H44" s="3">
        <v>16.034037980960601</v>
      </c>
    </row>
    <row r="45" spans="1:8" x14ac:dyDescent="0.3">
      <c r="A45" s="2">
        <v>2021</v>
      </c>
      <c r="B45" s="3">
        <v>8</v>
      </c>
      <c r="C45" s="3">
        <v>45</v>
      </c>
      <c r="D45" s="3">
        <v>0</v>
      </c>
      <c r="E45" s="3">
        <v>16.157540708549533</v>
      </c>
      <c r="F45" s="3">
        <v>6310</v>
      </c>
      <c r="G45" s="3">
        <v>9.7009735744089109</v>
      </c>
      <c r="H45" s="3">
        <v>15.99963263657154</v>
      </c>
    </row>
    <row r="46" spans="1:8" x14ac:dyDescent="0.3">
      <c r="A46" s="2">
        <v>2021</v>
      </c>
      <c r="B46" s="3">
        <v>9</v>
      </c>
      <c r="C46" s="3">
        <v>53</v>
      </c>
      <c r="D46" s="3">
        <v>15.217391304347828</v>
      </c>
      <c r="E46" s="3">
        <v>15.90870978174611</v>
      </c>
      <c r="F46" s="3">
        <v>6622</v>
      </c>
      <c r="G46" s="3">
        <v>0.34853765722078212</v>
      </c>
      <c r="H46" s="3">
        <v>15.873823329281173</v>
      </c>
    </row>
    <row r="47" spans="1:8" x14ac:dyDescent="0.3">
      <c r="A47" s="2">
        <v>2021</v>
      </c>
      <c r="B47" s="3">
        <v>10</v>
      </c>
      <c r="C47" s="3">
        <v>51</v>
      </c>
      <c r="D47" s="3">
        <v>21.42857142857142</v>
      </c>
      <c r="E47" s="3">
        <v>15.586210741409333</v>
      </c>
      <c r="F47" s="3">
        <v>7350</v>
      </c>
      <c r="G47" s="3">
        <v>-0.62195781503515679</v>
      </c>
      <c r="H47" s="3">
        <v>15.670496356027517</v>
      </c>
    </row>
    <row r="48" spans="1:8" x14ac:dyDescent="0.3">
      <c r="A48" s="2">
        <v>2021</v>
      </c>
      <c r="B48" s="3">
        <v>11</v>
      </c>
      <c r="C48" s="3">
        <v>74</v>
      </c>
      <c r="D48" s="3">
        <v>25.423728813559322</v>
      </c>
      <c r="E48" s="3">
        <v>15.203162304056603</v>
      </c>
      <c r="F48" s="3">
        <v>8181</v>
      </c>
      <c r="G48" s="3">
        <v>11.472952718354001</v>
      </c>
      <c r="H48" s="3">
        <v>15.402459868910253</v>
      </c>
    </row>
    <row r="49" spans="1:8" x14ac:dyDescent="0.3">
      <c r="A49" s="2">
        <v>2021</v>
      </c>
      <c r="B49" s="3">
        <v>12</v>
      </c>
      <c r="C49" s="3">
        <v>61</v>
      </c>
      <c r="D49" s="3">
        <v>7.0175438596491224</v>
      </c>
      <c r="E49" s="3">
        <v>14.773088905697481</v>
      </c>
      <c r="F49" s="3">
        <v>8396</v>
      </c>
      <c r="G49" s="3">
        <v>9.465449804432847</v>
      </c>
      <c r="H49" s="3">
        <v>15.081390599600514</v>
      </c>
    </row>
    <row r="50" spans="1:8" x14ac:dyDescent="0.3">
      <c r="A50" s="2">
        <v>2022</v>
      </c>
      <c r="B50" s="3">
        <v>1</v>
      </c>
      <c r="C50" s="3">
        <v>76</v>
      </c>
      <c r="D50" s="3">
        <v>13.432835820895516</v>
      </c>
      <c r="E50" s="3">
        <v>14.310224743904691</v>
      </c>
      <c r="F50" s="3">
        <v>8197</v>
      </c>
      <c r="G50" s="3">
        <v>4.8880358285348757</v>
      </c>
      <c r="H50" s="3">
        <v>14.718692397328423</v>
      </c>
    </row>
    <row r="51" spans="1:8" x14ac:dyDescent="0.3">
      <c r="A51" s="2">
        <v>2022</v>
      </c>
      <c r="B51" s="3">
        <v>2</v>
      </c>
      <c r="C51" s="3">
        <v>49</v>
      </c>
      <c r="D51" s="3">
        <v>-42.352941176470594</v>
      </c>
      <c r="E51" s="3">
        <v>13.82826543673387</v>
      </c>
      <c r="F51" s="3">
        <v>9239</v>
      </c>
      <c r="G51" s="3">
        <v>5.1439626721292875</v>
      </c>
      <c r="H51" s="3">
        <v>14.325379115435549</v>
      </c>
    </row>
    <row r="52" spans="1:8" x14ac:dyDescent="0.3">
      <c r="A52" s="2">
        <v>2022</v>
      </c>
      <c r="B52" s="3">
        <v>3</v>
      </c>
      <c r="C52" s="3">
        <v>83</v>
      </c>
      <c r="D52" s="3">
        <v>9.210526315789469</v>
      </c>
      <c r="E52" s="3">
        <v>13.340845672454339</v>
      </c>
      <c r="F52" s="3">
        <v>11086</v>
      </c>
      <c r="G52" s="3">
        <v>0.73602907769196868</v>
      </c>
      <c r="H52" s="3">
        <v>13.911781922779516</v>
      </c>
    </row>
    <row r="53" spans="1:8" x14ac:dyDescent="0.3">
      <c r="A53" s="2">
        <v>2022</v>
      </c>
      <c r="B53" s="3">
        <v>4</v>
      </c>
      <c r="C53" s="3">
        <v>72</v>
      </c>
      <c r="D53" s="3">
        <v>-19.999999999999996</v>
      </c>
      <c r="E53" s="3">
        <v>12.857698666653942</v>
      </c>
      <c r="F53" s="3">
        <v>8478</v>
      </c>
      <c r="G53" s="3">
        <v>-8.1075222198135677</v>
      </c>
      <c r="H53" s="3">
        <v>13.487594389853834</v>
      </c>
    </row>
    <row r="54" spans="1:8" x14ac:dyDescent="0.3">
      <c r="A54" s="2">
        <v>2022</v>
      </c>
      <c r="B54" s="3">
        <v>5</v>
      </c>
      <c r="C54" s="3">
        <v>72</v>
      </c>
      <c r="D54" s="3">
        <v>-5.2631578947368478</v>
      </c>
      <c r="E54" s="3">
        <v>12.388270807187423</v>
      </c>
      <c r="F54" s="3">
        <v>9132</v>
      </c>
      <c r="G54" s="3">
        <v>-4.6166701483183576</v>
      </c>
      <c r="H54" s="3">
        <v>13.061595104315547</v>
      </c>
    </row>
    <row r="55" spans="1:8" x14ac:dyDescent="0.3">
      <c r="A55" s="2">
        <v>2022</v>
      </c>
      <c r="B55" s="3">
        <v>6</v>
      </c>
      <c r="C55" s="3">
        <v>80</v>
      </c>
      <c r="D55" s="3">
        <v>6.6666666666666652</v>
      </c>
      <c r="E55" s="3">
        <v>11.939726697279903</v>
      </c>
      <c r="F55" s="3">
        <v>8917</v>
      </c>
      <c r="G55" s="3">
        <v>-6.6868982838007573</v>
      </c>
      <c r="H55" s="3">
        <v>12.641062992946029</v>
      </c>
    </row>
    <row r="56" spans="1:8" x14ac:dyDescent="0.3">
      <c r="A56" s="2">
        <v>2022</v>
      </c>
      <c r="B56" s="3">
        <v>7</v>
      </c>
      <c r="C56" s="3">
        <v>49</v>
      </c>
      <c r="D56" s="3">
        <v>-2.0000000000000018</v>
      </c>
      <c r="E56" s="3">
        <v>11.518005146496646</v>
      </c>
      <c r="F56" s="3">
        <v>7183</v>
      </c>
      <c r="G56" s="3">
        <v>-14.365760610395807</v>
      </c>
      <c r="H56" s="3">
        <v>12.232049325217442</v>
      </c>
    </row>
    <row r="57" spans="1:8" x14ac:dyDescent="0.3">
      <c r="A57" s="2">
        <v>2022</v>
      </c>
      <c r="B57" s="3">
        <v>8</v>
      </c>
      <c r="C57" s="3">
        <v>54</v>
      </c>
      <c r="D57" s="3">
        <v>19.999999999999996</v>
      </c>
      <c r="E57" s="3">
        <v>11.128678779678568</v>
      </c>
      <c r="F57" s="3">
        <v>5910</v>
      </c>
      <c r="G57" s="3">
        <v>-6.3391442155309008</v>
      </c>
      <c r="H57" s="3">
        <v>11.839263151068838</v>
      </c>
    </row>
    <row r="58" spans="1:8" x14ac:dyDescent="0.3">
      <c r="A58" s="2">
        <v>2022</v>
      </c>
      <c r="B58" s="3">
        <v>9</v>
      </c>
      <c r="C58" s="3">
        <v>52</v>
      </c>
      <c r="D58" s="3">
        <v>-1.8867924528301883</v>
      </c>
      <c r="E58" s="3">
        <v>10.776381471309188</v>
      </c>
      <c r="F58" s="3">
        <v>6841</v>
      </c>
      <c r="G58" s="3">
        <v>3.30715795832075</v>
      </c>
      <c r="H58" s="3">
        <v>11.465566450304854</v>
      </c>
    </row>
    <row r="59" spans="1:8" x14ac:dyDescent="0.3">
      <c r="A59" s="2">
        <v>2022</v>
      </c>
      <c r="B59" s="3">
        <v>10</v>
      </c>
      <c r="C59" s="3">
        <v>50</v>
      </c>
      <c r="D59" s="3">
        <v>-1.9607843137254943</v>
      </c>
      <c r="E59" s="3">
        <v>10.466363159845661</v>
      </c>
      <c r="F59" s="3">
        <v>7149</v>
      </c>
      <c r="G59" s="3">
        <v>-2.7346938775510199</v>
      </c>
      <c r="H59" s="3">
        <v>11.112558813329665</v>
      </c>
    </row>
    <row r="60" spans="1:8" x14ac:dyDescent="0.3">
      <c r="A60" s="2">
        <v>2022</v>
      </c>
      <c r="B60" s="3">
        <v>11</v>
      </c>
      <c r="C60" s="3">
        <v>65</v>
      </c>
      <c r="D60" s="3">
        <v>-12.16216216216216</v>
      </c>
      <c r="E60" s="3">
        <v>10.202994396667078</v>
      </c>
      <c r="F60" s="3">
        <v>8717</v>
      </c>
      <c r="G60" s="3">
        <v>6.5517662877398797</v>
      </c>
      <c r="H60" s="3">
        <v>10.781273274402173</v>
      </c>
    </row>
    <row r="61" spans="1:8" x14ac:dyDescent="0.3">
      <c r="A61" s="2">
        <v>2022</v>
      </c>
      <c r="B61" s="3">
        <v>12</v>
      </c>
      <c r="C61" s="3">
        <v>56</v>
      </c>
      <c r="D61" s="3">
        <v>-8.1967213114754074</v>
      </c>
      <c r="E61" s="3">
        <v>9.9897827368001977</v>
      </c>
      <c r="F61" s="3">
        <v>8267</v>
      </c>
      <c r="G61" s="3">
        <v>-1.5364459266317243</v>
      </c>
      <c r="H61" s="3">
        <v>10.471781253011075</v>
      </c>
    </row>
    <row r="62" spans="1:8" x14ac:dyDescent="0.3">
      <c r="A62" s="2">
        <v>2023</v>
      </c>
      <c r="B62" s="3">
        <v>1</v>
      </c>
      <c r="C62" s="3">
        <v>74</v>
      </c>
      <c r="D62" s="3">
        <v>-2.6315789473684181</v>
      </c>
      <c r="E62" s="3">
        <v>9.8286825993996363</v>
      </c>
      <c r="F62" s="3">
        <v>9475</v>
      </c>
      <c r="G62" s="3">
        <v>15.591069903623268</v>
      </c>
      <c r="H62" s="3">
        <v>10.18386045288211</v>
      </c>
    </row>
    <row r="63" spans="1:8" x14ac:dyDescent="0.3">
      <c r="A63" s="2">
        <v>2023</v>
      </c>
      <c r="B63" s="3">
        <v>2</v>
      </c>
      <c r="C63" s="3">
        <v>68</v>
      </c>
      <c r="D63" s="3">
        <v>38.775510204081634</v>
      </c>
      <c r="E63" s="3">
        <v>9.7203854519499941</v>
      </c>
      <c r="F63" s="3">
        <v>10157</v>
      </c>
      <c r="G63" s="3">
        <v>9.9361402749215344</v>
      </c>
      <c r="H63" s="3">
        <v>9.9164546730757586</v>
      </c>
    </row>
    <row r="64" spans="1:8" x14ac:dyDescent="0.3">
      <c r="A64" s="2">
        <v>2023</v>
      </c>
      <c r="B64" s="3">
        <v>3</v>
      </c>
      <c r="C64" s="3">
        <v>79</v>
      </c>
      <c r="D64" s="3">
        <v>-4.8192771084337398</v>
      </c>
      <c r="E64" s="3">
        <v>9.6647174659951212</v>
      </c>
      <c r="F64" s="3">
        <v>12079</v>
      </c>
      <c r="G64" s="3">
        <v>8.9572433700162435</v>
      </c>
      <c r="H64" s="3">
        <v>9.6688832133088063</v>
      </c>
    </row>
    <row r="65" spans="1:8" x14ac:dyDescent="0.3">
      <c r="A65" s="2">
        <v>2023</v>
      </c>
      <c r="B65" s="3">
        <v>4</v>
      </c>
      <c r="C65" s="3">
        <v>56</v>
      </c>
      <c r="D65" s="3">
        <v>-22.222222222222221</v>
      </c>
      <c r="E65" s="3">
        <v>9.663522530075543</v>
      </c>
      <c r="F65" s="3">
        <v>8624</v>
      </c>
      <c r="G65" s="3">
        <v>1.72210426987498</v>
      </c>
      <c r="H65" s="3">
        <v>9.4404667403537204</v>
      </c>
    </row>
    <row r="66" spans="1:8" x14ac:dyDescent="0.3">
      <c r="A66" s="2">
        <v>2023</v>
      </c>
      <c r="B66" s="3">
        <v>5</v>
      </c>
      <c r="C66" s="3">
        <v>77</v>
      </c>
      <c r="D66" s="3">
        <v>6.944444444444442</v>
      </c>
      <c r="E66" s="3">
        <v>9.7176386997752306</v>
      </c>
      <c r="F66" s="3">
        <v>10408</v>
      </c>
      <c r="G66" s="3">
        <v>13.972842750766535</v>
      </c>
      <c r="H66" s="3">
        <v>9.2304765015494041</v>
      </c>
    </row>
    <row r="67" spans="1:8" x14ac:dyDescent="0.3">
      <c r="A67" s="2">
        <v>2023</v>
      </c>
      <c r="B67" s="3">
        <v>6</v>
      </c>
      <c r="C67" s="3">
        <v>79</v>
      </c>
      <c r="D67" s="3">
        <v>-1.2499999999999956</v>
      </c>
      <c r="E67" s="3">
        <v>9.8256897428481338</v>
      </c>
      <c r="F67" s="3">
        <v>10207</v>
      </c>
      <c r="G67" s="3">
        <v>14.466748906582927</v>
      </c>
      <c r="H67" s="3">
        <v>9.0376477468409782</v>
      </c>
    </row>
    <row r="68" spans="1:8" x14ac:dyDescent="0.3">
      <c r="A68" s="2">
        <v>2023</v>
      </c>
      <c r="B68" s="3">
        <v>7</v>
      </c>
      <c r="C68" s="3">
        <v>49</v>
      </c>
      <c r="D68" s="3">
        <v>0</v>
      </c>
      <c r="E68" s="3">
        <v>9.9861068441138059</v>
      </c>
      <c r="F68" s="3">
        <v>8297</v>
      </c>
      <c r="G68" s="3">
        <v>15.508840317416128</v>
      </c>
      <c r="H68" s="3">
        <v>8.861045057163091</v>
      </c>
    </row>
    <row r="69" spans="1:8" x14ac:dyDescent="0.3">
      <c r="A69" s="2">
        <v>2023</v>
      </c>
      <c r="B69" s="3">
        <v>8</v>
      </c>
      <c r="C69" s="3">
        <v>31</v>
      </c>
      <c r="D69" s="3">
        <v>-42.592592592592595</v>
      </c>
      <c r="E69" s="3">
        <v>10.196552043270767</v>
      </c>
      <c r="F69" s="3">
        <v>6614</v>
      </c>
      <c r="G69" s="3">
        <v>11.912013536379028</v>
      </c>
      <c r="H69" s="3">
        <v>8.700110034364263</v>
      </c>
    </row>
    <row r="70" spans="1:8" x14ac:dyDescent="0.3">
      <c r="A70" s="2">
        <v>2023</v>
      </c>
      <c r="B70" s="3">
        <v>9</v>
      </c>
      <c r="C70" s="3">
        <v>68</v>
      </c>
      <c r="D70" s="3">
        <v>30.76923076923077</v>
      </c>
      <c r="E70" s="3">
        <v>10.453993900375586</v>
      </c>
      <c r="F70" s="3">
        <v>6735</v>
      </c>
      <c r="G70" s="3">
        <v>-1.5494810700189987</v>
      </c>
      <c r="H70" s="3">
        <v>8.5547459327416444</v>
      </c>
    </row>
    <row r="71" spans="1:8" x14ac:dyDescent="0.3">
      <c r="A71" s="2">
        <v>2023</v>
      </c>
      <c r="B71" s="3">
        <v>10</v>
      </c>
      <c r="C71" s="3">
        <v>63</v>
      </c>
      <c r="D71" s="3">
        <v>26</v>
      </c>
      <c r="E71" s="3">
        <v>10.751735062662897</v>
      </c>
      <c r="F71" s="3">
        <v>8294</v>
      </c>
      <c r="G71" s="3">
        <v>16.016226045600778</v>
      </c>
      <c r="H71" s="3">
        <v>8.425079055446691</v>
      </c>
    </row>
    <row r="72" spans="1:8" x14ac:dyDescent="0.3">
      <c r="A72" s="2">
        <v>2023</v>
      </c>
      <c r="B72" s="3">
        <v>11</v>
      </c>
      <c r="C72" s="3">
        <v>55</v>
      </c>
      <c r="D72" s="3">
        <v>-15.384615384615385</v>
      </c>
      <c r="E72" s="3">
        <v>11.08448895770545</v>
      </c>
      <c r="F72" s="3">
        <v>9274</v>
      </c>
      <c r="G72" s="3">
        <v>6.3898130090627614</v>
      </c>
      <c r="H72" s="3">
        <v>8.3105340232001108</v>
      </c>
    </row>
    <row r="73" spans="1:8" x14ac:dyDescent="0.3">
      <c r="A73" s="2">
        <v>2023</v>
      </c>
      <c r="B73" s="3">
        <v>12</v>
      </c>
      <c r="C73" s="3">
        <v>70</v>
      </c>
      <c r="D73" s="3">
        <v>25</v>
      </c>
      <c r="E73" s="3">
        <v>11.448027920363307</v>
      </c>
      <c r="F73" s="3">
        <v>8018</v>
      </c>
      <c r="G73" s="3">
        <v>-3.0119753235756663</v>
      </c>
      <c r="H73" s="3">
        <v>8.2110626197080396</v>
      </c>
    </row>
    <row r="74" spans="1:8" x14ac:dyDescent="0.3">
      <c r="A74" s="2">
        <v>2024</v>
      </c>
      <c r="B74" s="3">
        <v>1</v>
      </c>
      <c r="C74" s="3">
        <v>72</v>
      </c>
      <c r="D74" s="3">
        <v>-2.7027027027026973</v>
      </c>
      <c r="E74" s="3">
        <v>11.836286153250539</v>
      </c>
      <c r="F74" s="3">
        <v>10716</v>
      </c>
      <c r="G74" s="3">
        <v>13.09762532981531</v>
      </c>
      <c r="H74" s="3">
        <v>8.1264832452728548</v>
      </c>
    </row>
    <row r="75" spans="1:8" x14ac:dyDescent="0.3">
      <c r="A75" s="2">
        <v>2024</v>
      </c>
      <c r="B75" s="3">
        <v>2</v>
      </c>
      <c r="C75" s="3">
        <v>68</v>
      </c>
      <c r="D75" s="3">
        <v>0</v>
      </c>
      <c r="E75" s="3">
        <v>12.244138968153408</v>
      </c>
      <c r="F75" s="3">
        <v>10962</v>
      </c>
      <c r="G75" s="3">
        <v>7.9255685733976566</v>
      </c>
      <c r="H75" s="3">
        <v>8.0558349225619814</v>
      </c>
    </row>
    <row r="76" spans="1:8" x14ac:dyDescent="0.3">
      <c r="A76" s="2">
        <v>2024</v>
      </c>
      <c r="B76" s="3">
        <v>3</v>
      </c>
      <c r="C76" s="3">
        <v>77</v>
      </c>
      <c r="D76" s="3">
        <v>-2.5316455696202556</v>
      </c>
      <c r="E76" s="3">
        <v>12.665452024854288</v>
      </c>
      <c r="F76" s="3">
        <v>10683</v>
      </c>
      <c r="G76" s="3">
        <v>-11.557248116565944</v>
      </c>
      <c r="H76" s="3">
        <v>7.9985018924431603</v>
      </c>
    </row>
    <row r="77" spans="1:8" x14ac:dyDescent="0.3">
      <c r="A77" s="2">
        <v>2024</v>
      </c>
      <c r="B77" s="3">
        <v>4</v>
      </c>
      <c r="C77" s="3">
        <v>93</v>
      </c>
      <c r="D77" s="3">
        <v>66.071428571428584</v>
      </c>
      <c r="E77" s="3">
        <v>13.093240695707209</v>
      </c>
      <c r="F77" s="3">
        <v>11756</v>
      </c>
      <c r="G77" s="3">
        <v>36.317254174397043</v>
      </c>
      <c r="H77" s="3">
        <v>7.9538593495098882</v>
      </c>
    </row>
    <row r="78" spans="1:8" x14ac:dyDescent="0.3">
      <c r="A78" s="2">
        <v>2024</v>
      </c>
      <c r="B78" s="3">
        <v>5</v>
      </c>
      <c r="C78" s="3">
        <v>70</v>
      </c>
      <c r="D78" s="3">
        <v>-9.0909090909090935</v>
      </c>
      <c r="E78" s="3">
        <v>13.519464999066587</v>
      </c>
      <c r="F78" s="3">
        <v>9660</v>
      </c>
      <c r="G78" s="3">
        <v>-7.1867794004611856</v>
      </c>
      <c r="H78" s="3">
        <v>7.9199244501605905</v>
      </c>
    </row>
    <row r="79" spans="1:8" x14ac:dyDescent="0.3">
      <c r="A79" s="2">
        <v>2024</v>
      </c>
      <c r="B79" s="3">
        <v>6</v>
      </c>
      <c r="C79" s="3">
        <v>94</v>
      </c>
      <c r="D79" s="3">
        <v>18.98734177215189</v>
      </c>
      <c r="E79" s="3">
        <v>13.939763994111539</v>
      </c>
      <c r="F79" s="3">
        <v>9528</v>
      </c>
      <c r="G79" s="3">
        <v>-6.6522974429313209</v>
      </c>
      <c r="H79" s="3">
        <v>7.896684030989868</v>
      </c>
    </row>
    <row r="80" spans="1:8" x14ac:dyDescent="0.3">
      <c r="A80" s="2">
        <v>2024</v>
      </c>
      <c r="B80" s="3">
        <v>7</v>
      </c>
      <c r="C80" s="3">
        <v>84</v>
      </c>
      <c r="D80" s="3">
        <v>71.428571428571416</v>
      </c>
      <c r="E80" s="3">
        <v>14.348206575153823</v>
      </c>
      <c r="F80" s="3">
        <v>9704</v>
      </c>
      <c r="G80" s="3">
        <v>16.957936603591662</v>
      </c>
      <c r="H80" s="3">
        <v>7.8830758519360282</v>
      </c>
    </row>
    <row r="81" spans="1:8" x14ac:dyDescent="0.3">
      <c r="A81" s="2">
        <v>2024</v>
      </c>
      <c r="B81" s="3">
        <v>8</v>
      </c>
      <c r="C81" s="3">
        <v>49</v>
      </c>
      <c r="D81" s="3">
        <v>58.064516129032249</v>
      </c>
      <c r="E81" s="3">
        <v>14.739212162739783</v>
      </c>
      <c r="F81" s="3">
        <v>6874</v>
      </c>
      <c r="G81" s="3">
        <v>3.9310553371636026</v>
      </c>
      <c r="H81" s="3">
        <v>7.8770273270016906</v>
      </c>
    </row>
    <row r="82" spans="1:8" x14ac:dyDescent="0.3">
      <c r="A82" s="2">
        <v>2024</v>
      </c>
      <c r="B82" s="3">
        <v>9</v>
      </c>
      <c r="C82" s="3">
        <v>80</v>
      </c>
      <c r="D82" s="3">
        <v>17.647058823529417</v>
      </c>
      <c r="E82" s="3">
        <v>15.111164091641696</v>
      </c>
      <c r="F82" s="3">
        <v>8035</v>
      </c>
      <c r="G82" s="3">
        <v>19.302152932442461</v>
      </c>
      <c r="H82" s="3">
        <v>7.8770960688527856</v>
      </c>
    </row>
    <row r="83" spans="1:8" x14ac:dyDescent="0.3">
      <c r="A83" s="2">
        <v>2024</v>
      </c>
      <c r="B83" s="3">
        <v>10</v>
      </c>
      <c r="C83" s="3">
        <v>77</v>
      </c>
      <c r="D83" s="3">
        <v>22.222222222222232</v>
      </c>
      <c r="E83" s="3">
        <v>15.465454398296169</v>
      </c>
      <c r="F83" s="3">
        <v>10679</v>
      </c>
      <c r="G83" s="3">
        <v>28.755727031589107</v>
      </c>
      <c r="H83" s="3">
        <v>7.8815656643226166</v>
      </c>
    </row>
    <row r="84" spans="1:8" x14ac:dyDescent="0.3">
      <c r="A84" s="2">
        <v>2024</v>
      </c>
      <c r="B84" s="3">
        <v>11</v>
      </c>
      <c r="C84" s="3">
        <v>78</v>
      </c>
      <c r="D84" s="3">
        <v>41.81818181818182</v>
      </c>
      <c r="E84" s="3">
        <v>15.803651222940635</v>
      </c>
      <c r="F84" s="3">
        <v>9970</v>
      </c>
      <c r="G84" s="3">
        <v>7.5048522751779201</v>
      </c>
      <c r="H84" s="3">
        <v>7.8895131069711262</v>
      </c>
    </row>
    <row r="85" spans="1:8" x14ac:dyDescent="0.3">
      <c r="A85" s="2">
        <v>2024</v>
      </c>
      <c r="B85" s="3">
        <v>12</v>
      </c>
      <c r="C85" s="3">
        <v>55</v>
      </c>
      <c r="D85" s="3">
        <v>-21.428571428571431</v>
      </c>
      <c r="E85" s="3">
        <v>16.127791925800306</v>
      </c>
      <c r="F85" s="3">
        <v>9437</v>
      </c>
      <c r="G85" s="3">
        <v>17.697680219506108</v>
      </c>
      <c r="H85" s="3">
        <v>7.9014649848976495</v>
      </c>
    </row>
    <row r="86" spans="1:8" x14ac:dyDescent="0.3">
      <c r="A86" s="2">
        <v>2025</v>
      </c>
      <c r="B86" s="3">
        <v>1</v>
      </c>
      <c r="C86" s="3">
        <v>103</v>
      </c>
      <c r="D86" s="3">
        <v>43.055555555555557</v>
      </c>
      <c r="E86" s="3">
        <v>16.441720431725059</v>
      </c>
      <c r="F86" s="3">
        <v>10677</v>
      </c>
      <c r="G86" s="3">
        <v>-0.36394176931691113</v>
      </c>
      <c r="H86" s="3">
        <v>7.9179211736437578</v>
      </c>
    </row>
    <row r="87" spans="1:8" x14ac:dyDescent="0.3">
      <c r="A87" s="2">
        <v>2025</v>
      </c>
      <c r="B87" s="3">
        <v>2</v>
      </c>
      <c r="C87" s="3">
        <v>59</v>
      </c>
      <c r="D87" s="3">
        <v>-13.235294117647056</v>
      </c>
      <c r="E87" s="3">
        <v>16.746672584776274</v>
      </c>
      <c r="F87" s="3">
        <v>8746</v>
      </c>
      <c r="G87" s="3">
        <v>-20.215289180806415</v>
      </c>
      <c r="H87" s="3">
        <v>7.9400618414756474</v>
      </c>
    </row>
    <row r="88" spans="1:8" x14ac:dyDescent="0.3">
      <c r="A88" s="2">
        <v>2025</v>
      </c>
      <c r="B88" s="3">
        <v>3</v>
      </c>
      <c r="C88" s="3">
        <v>96</v>
      </c>
      <c r="D88" s="3">
        <v>24.675324675324674</v>
      </c>
      <c r="E88" s="3">
        <v>17.04573241201004</v>
      </c>
      <c r="F88" s="3">
        <v>10596</v>
      </c>
      <c r="G88" s="3">
        <v>-0.8143779837124443</v>
      </c>
      <c r="H88" s="3">
        <v>7.9684920272884741</v>
      </c>
    </row>
    <row r="89" spans="1:8" x14ac:dyDescent="0.3">
      <c r="A89" s="2">
        <v>2025</v>
      </c>
      <c r="B89" s="3">
        <v>4</v>
      </c>
      <c r="C89" s="3">
        <v>110</v>
      </c>
      <c r="D89" s="3">
        <v>18.279569892473123</v>
      </c>
      <c r="E89" s="3">
        <v>17.339901859461445</v>
      </c>
      <c r="F89" s="3">
        <v>11794</v>
      </c>
      <c r="G89" s="3">
        <v>0.32323919700578685</v>
      </c>
      <c r="H89" s="3">
        <v>8.0018615372675139</v>
      </c>
    </row>
    <row r="90" spans="1:8" x14ac:dyDescent="0.3">
      <c r="A90" s="2">
        <v>2025</v>
      </c>
      <c r="B90" s="3">
        <v>5</v>
      </c>
      <c r="C90" s="3">
        <v>84</v>
      </c>
      <c r="D90" s="3">
        <v>19.999999999999996</v>
      </c>
      <c r="E90" s="3">
        <v>17.630712705961646</v>
      </c>
      <c r="F90" s="3">
        <v>13229</v>
      </c>
      <c r="G90" s="3">
        <v>36.946169772256731</v>
      </c>
      <c r="H90" s="3">
        <v>8.038210256069501</v>
      </c>
    </row>
    <row r="91" spans="1:8" x14ac:dyDescent="0.3">
      <c r="A91" s="2">
        <v>2025</v>
      </c>
      <c r="B91" s="3">
        <v>6</v>
      </c>
      <c r="C91" s="3">
        <v>87</v>
      </c>
      <c r="D91" s="3">
        <v>-7.4468085106383031</v>
      </c>
      <c r="E91" s="3">
        <v>17.919761985066312</v>
      </c>
      <c r="F91" s="3">
        <v>10964</v>
      </c>
      <c r="G91" s="3">
        <v>15.071368597816971</v>
      </c>
      <c r="H91" s="3">
        <v>8.0750448306886504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v>45</v>
      </c>
      <c r="D2" s="3">
        <v>-13.461538461538458</v>
      </c>
      <c r="E2" s="3">
        <v>13.158151886255077</v>
      </c>
      <c r="F2" s="3">
        <v>3710</v>
      </c>
      <c r="G2" s="3">
        <v>6.9780853517877661</v>
      </c>
      <c r="H2" s="3">
        <v>0.61826299810911833</v>
      </c>
    </row>
    <row r="3" spans="1:8" x14ac:dyDescent="0.3">
      <c r="A3" s="2">
        <v>2018</v>
      </c>
      <c r="B3" s="3">
        <v>2</v>
      </c>
      <c r="C3" s="3">
        <v>33</v>
      </c>
      <c r="D3" s="3">
        <v>10.000000000000009</v>
      </c>
      <c r="E3" s="3">
        <v>13.442701794623234</v>
      </c>
      <c r="F3" s="3">
        <v>2291</v>
      </c>
      <c r="G3" s="3">
        <v>1.9581664441477464</v>
      </c>
      <c r="H3" s="3">
        <v>0.73196345909316052</v>
      </c>
    </row>
    <row r="4" spans="1:8" x14ac:dyDescent="0.3">
      <c r="A4" s="2">
        <v>2018</v>
      </c>
      <c r="B4" s="3">
        <v>3</v>
      </c>
      <c r="C4" s="3">
        <v>26</v>
      </c>
      <c r="D4" s="3">
        <v>8.333333333333325</v>
      </c>
      <c r="E4" s="3">
        <v>13.794904270587944</v>
      </c>
      <c r="F4" s="3">
        <v>1756</v>
      </c>
      <c r="G4" s="3">
        <v>-11.803114013058769</v>
      </c>
      <c r="H4" s="3">
        <v>0.85342870886955557</v>
      </c>
    </row>
    <row r="5" spans="1:8" x14ac:dyDescent="0.3">
      <c r="A5" s="2">
        <v>2018</v>
      </c>
      <c r="B5" s="3">
        <v>4</v>
      </c>
      <c r="C5" s="3">
        <v>21</v>
      </c>
      <c r="D5" s="3">
        <v>39.999999999999993</v>
      </c>
      <c r="E5" s="3">
        <v>14.216412493613669</v>
      </c>
      <c r="F5" s="3">
        <v>1486</v>
      </c>
      <c r="G5" s="3">
        <v>12.832194381169316</v>
      </c>
      <c r="H5" s="3">
        <v>0.98366920214479525</v>
      </c>
    </row>
    <row r="6" spans="1:8" x14ac:dyDescent="0.3">
      <c r="A6" s="2">
        <v>2018</v>
      </c>
      <c r="B6" s="3">
        <v>5</v>
      </c>
      <c r="C6" s="3">
        <v>17</v>
      </c>
      <c r="D6" s="3">
        <v>-31.999999999999996</v>
      </c>
      <c r="E6" s="3">
        <v>14.708500367405341</v>
      </c>
      <c r="F6" s="3">
        <v>1524</v>
      </c>
      <c r="G6" s="3">
        <v>0.92715231788078611</v>
      </c>
      <c r="H6" s="3">
        <v>1.1228164670474599</v>
      </c>
    </row>
    <row r="7" spans="1:8" x14ac:dyDescent="0.3">
      <c r="A7" s="2">
        <v>2018</v>
      </c>
      <c r="B7" s="3">
        <v>6</v>
      </c>
      <c r="C7" s="3">
        <v>14</v>
      </c>
      <c r="D7" s="3">
        <v>16.666666666666675</v>
      </c>
      <c r="E7" s="3">
        <v>15.27423232257806</v>
      </c>
      <c r="F7" s="3">
        <v>1370</v>
      </c>
      <c r="G7" s="3">
        <v>-4.2627533193570937</v>
      </c>
      <c r="H7" s="3">
        <v>1.271824845954673</v>
      </c>
    </row>
    <row r="8" spans="1:8" x14ac:dyDescent="0.3">
      <c r="A8" s="2">
        <v>2018</v>
      </c>
      <c r="B8" s="3">
        <v>7</v>
      </c>
      <c r="C8" s="3">
        <v>6</v>
      </c>
      <c r="D8" s="3">
        <v>-70</v>
      </c>
      <c r="E8" s="3">
        <v>15.913429143888079</v>
      </c>
      <c r="F8" s="3">
        <v>1485</v>
      </c>
      <c r="G8" s="3">
        <v>8.3150984682713425</v>
      </c>
      <c r="H8" s="3">
        <v>1.4316350934554223</v>
      </c>
    </row>
    <row r="9" spans="1:8" x14ac:dyDescent="0.3">
      <c r="A9" s="2">
        <v>2018</v>
      </c>
      <c r="B9" s="3">
        <v>8</v>
      </c>
      <c r="C9" s="3">
        <v>21</v>
      </c>
      <c r="D9" s="3">
        <v>110.00000000000001</v>
      </c>
      <c r="E9" s="3">
        <v>16.626008312921105</v>
      </c>
      <c r="F9" s="3">
        <v>1357</v>
      </c>
      <c r="G9" s="3">
        <v>10.504885993485335</v>
      </c>
      <c r="H9" s="3">
        <v>1.6028036184327703</v>
      </c>
    </row>
    <row r="10" spans="1:8" x14ac:dyDescent="0.3">
      <c r="A10" s="2">
        <v>2018</v>
      </c>
      <c r="B10" s="3">
        <v>9</v>
      </c>
      <c r="C10" s="3">
        <v>5</v>
      </c>
      <c r="D10" s="3">
        <v>-70.588235294117638</v>
      </c>
      <c r="E10" s="3">
        <v>17.40592110090563</v>
      </c>
      <c r="F10" s="3">
        <v>1104</v>
      </c>
      <c r="G10" s="3">
        <v>-0.54054054054053502</v>
      </c>
      <c r="H10" s="3">
        <v>1.7863648480596974</v>
      </c>
    </row>
    <row r="11" spans="1:8" x14ac:dyDescent="0.3">
      <c r="A11" s="2">
        <v>2018</v>
      </c>
      <c r="B11" s="3">
        <v>10</v>
      </c>
      <c r="C11" s="3">
        <v>14</v>
      </c>
      <c r="D11" s="3">
        <v>-17.647058823529417</v>
      </c>
      <c r="E11" s="3">
        <v>18.253603084048414</v>
      </c>
      <c r="F11" s="3">
        <v>1665</v>
      </c>
      <c r="G11" s="3">
        <v>10.484406104844069</v>
      </c>
      <c r="H11" s="3">
        <v>1.9839714096741183</v>
      </c>
    </row>
    <row r="12" spans="1:8" x14ac:dyDescent="0.3">
      <c r="A12" s="2">
        <v>2018</v>
      </c>
      <c r="B12" s="3">
        <v>11</v>
      </c>
      <c r="C12" s="3">
        <v>22</v>
      </c>
      <c r="D12" s="3">
        <v>83.333333333333329</v>
      </c>
      <c r="E12" s="3">
        <v>19.163379133251016</v>
      </c>
      <c r="F12" s="3">
        <v>1992</v>
      </c>
      <c r="G12" s="3">
        <v>10.055248618784528</v>
      </c>
      <c r="H12" s="3">
        <v>2.1971143399619621</v>
      </c>
    </row>
    <row r="13" spans="1:8" x14ac:dyDescent="0.3">
      <c r="A13" s="2">
        <v>2018</v>
      </c>
      <c r="B13" s="3">
        <v>12</v>
      </c>
      <c r="C13" s="3">
        <v>36</v>
      </c>
      <c r="D13" s="3">
        <v>63.636363636363647</v>
      </c>
      <c r="E13" s="3">
        <v>20.127081017893634</v>
      </c>
      <c r="F13" s="3">
        <v>2647</v>
      </c>
      <c r="G13" s="3">
        <v>1.9252984212552837</v>
      </c>
      <c r="H13" s="3">
        <v>2.4278749835740996</v>
      </c>
    </row>
    <row r="14" spans="1:8" x14ac:dyDescent="0.3">
      <c r="A14" s="2">
        <v>2019</v>
      </c>
      <c r="B14" s="3">
        <v>1</v>
      </c>
      <c r="C14" s="3">
        <v>39</v>
      </c>
      <c r="D14" s="3">
        <v>-13.33333333333333</v>
      </c>
      <c r="E14" s="3">
        <v>21.140996754175916</v>
      </c>
      <c r="F14" s="3">
        <v>4157</v>
      </c>
      <c r="G14" s="3">
        <v>12.048517520215629</v>
      </c>
      <c r="H14" s="3">
        <v>2.6788803889307644</v>
      </c>
    </row>
    <row r="15" spans="1:8" x14ac:dyDescent="0.3">
      <c r="A15" s="2">
        <v>2019</v>
      </c>
      <c r="B15" s="3">
        <v>2</v>
      </c>
      <c r="C15" s="3">
        <v>24</v>
      </c>
      <c r="D15" s="3">
        <v>-27.27272727272727</v>
      </c>
      <c r="E15" s="3">
        <v>22.204435836257122</v>
      </c>
      <c r="F15" s="3">
        <v>2311</v>
      </c>
      <c r="G15" s="3">
        <v>0.87298123090353563</v>
      </c>
      <c r="H15" s="3">
        <v>2.9527227033020282</v>
      </c>
    </row>
    <row r="16" spans="1:8" x14ac:dyDescent="0.3">
      <c r="A16" s="2">
        <v>2019</v>
      </c>
      <c r="B16" s="3">
        <v>3</v>
      </c>
      <c r="C16" s="3">
        <v>18</v>
      </c>
      <c r="D16" s="3">
        <v>-30.76923076923077</v>
      </c>
      <c r="E16" s="3">
        <v>23.314313707596</v>
      </c>
      <c r="F16" s="3">
        <v>1855</v>
      </c>
      <c r="G16" s="3">
        <v>5.6378132118451108</v>
      </c>
      <c r="H16" s="3">
        <v>3.2526447432031911</v>
      </c>
    </row>
    <row r="17" spans="1:8" x14ac:dyDescent="0.3">
      <c r="A17" s="2">
        <v>2019</v>
      </c>
      <c r="B17" s="3">
        <v>4</v>
      </c>
      <c r="C17" s="3">
        <v>19</v>
      </c>
      <c r="D17" s="3">
        <v>-9.5238095238095237</v>
      </c>
      <c r="E17" s="3">
        <v>24.4641098975465</v>
      </c>
      <c r="F17" s="3">
        <v>1610</v>
      </c>
      <c r="G17" s="3">
        <v>8.3445491251682427</v>
      </c>
      <c r="H17" s="3">
        <v>3.5817448986584135</v>
      </c>
    </row>
    <row r="18" spans="1:8" x14ac:dyDescent="0.3">
      <c r="A18" s="2">
        <v>2019</v>
      </c>
      <c r="B18" s="3">
        <v>5</v>
      </c>
      <c r="C18" s="3">
        <v>19</v>
      </c>
      <c r="D18" s="3">
        <v>11.764705882352944</v>
      </c>
      <c r="E18" s="3">
        <v>25.643548133762792</v>
      </c>
      <c r="F18" s="3">
        <v>1631</v>
      </c>
      <c r="G18" s="3">
        <v>7.0209973753280863</v>
      </c>
      <c r="H18" s="3">
        <v>3.9432871963910672</v>
      </c>
    </row>
    <row r="19" spans="1:8" x14ac:dyDescent="0.3">
      <c r="A19" s="2">
        <v>2019</v>
      </c>
      <c r="B19" s="3">
        <v>6</v>
      </c>
      <c r="C19" s="3">
        <v>13</v>
      </c>
      <c r="D19" s="3">
        <v>-7.1428571428571397</v>
      </c>
      <c r="E19" s="3">
        <v>26.839991871717011</v>
      </c>
      <c r="F19" s="3">
        <v>1255</v>
      </c>
      <c r="G19" s="3">
        <v>-8.394160583941602</v>
      </c>
      <c r="H19" s="3">
        <v>4.3408664134180315</v>
      </c>
    </row>
    <row r="20" spans="1:8" x14ac:dyDescent="0.3">
      <c r="A20" s="2">
        <v>2019</v>
      </c>
      <c r="B20" s="3">
        <v>7</v>
      </c>
      <c r="C20" s="3">
        <v>18</v>
      </c>
      <c r="D20" s="3">
        <v>200</v>
      </c>
      <c r="E20" s="3">
        <v>28.039840758391609</v>
      </c>
      <c r="F20" s="3">
        <v>1625</v>
      </c>
      <c r="G20" s="3">
        <v>9.4276094276094291</v>
      </c>
      <c r="H20" s="3">
        <v>4.7782910566297216</v>
      </c>
    </row>
    <row r="21" spans="1:8" x14ac:dyDescent="0.3">
      <c r="A21" s="2">
        <v>2019</v>
      </c>
      <c r="B21" s="3">
        <v>8</v>
      </c>
      <c r="C21" s="3">
        <v>10</v>
      </c>
      <c r="D21" s="3">
        <v>-52.380952380952387</v>
      </c>
      <c r="E21" s="3">
        <v>29.227134520698581</v>
      </c>
      <c r="F21" s="3">
        <v>1167</v>
      </c>
      <c r="G21" s="3">
        <v>-14.001473839351508</v>
      </c>
      <c r="H21" s="3">
        <v>5.2584852560417366</v>
      </c>
    </row>
    <row r="22" spans="1:8" x14ac:dyDescent="0.3">
      <c r="A22" s="2">
        <v>2019</v>
      </c>
      <c r="B22" s="3">
        <v>9</v>
      </c>
      <c r="C22" s="3">
        <v>25</v>
      </c>
      <c r="D22" s="3">
        <v>400</v>
      </c>
      <c r="E22" s="3">
        <v>30.397854563275033</v>
      </c>
      <c r="F22" s="3">
        <v>1255</v>
      </c>
      <c r="G22" s="3">
        <v>13.677536231884059</v>
      </c>
      <c r="H22" s="3">
        <v>5.7846960110009915</v>
      </c>
    </row>
    <row r="23" spans="1:8" x14ac:dyDescent="0.3">
      <c r="A23" s="2">
        <v>2019</v>
      </c>
      <c r="B23" s="3">
        <v>10</v>
      </c>
      <c r="C23" s="3">
        <v>15</v>
      </c>
      <c r="D23" s="3">
        <v>7.1428571428571397</v>
      </c>
      <c r="E23" s="3">
        <v>31.542315062501014</v>
      </c>
      <c r="F23" s="3">
        <v>1743</v>
      </c>
      <c r="G23" s="3">
        <v>4.6846846846846812</v>
      </c>
      <c r="H23" s="3">
        <v>6.3588328236950007</v>
      </c>
    </row>
    <row r="24" spans="1:8" x14ac:dyDescent="0.3">
      <c r="A24" s="2">
        <v>2019</v>
      </c>
      <c r="B24" s="3">
        <v>11</v>
      </c>
      <c r="C24" s="3">
        <v>24</v>
      </c>
      <c r="D24" s="3">
        <v>9.0909090909090828</v>
      </c>
      <c r="E24" s="3">
        <v>32.6764970104119</v>
      </c>
      <c r="F24" s="3">
        <v>1982</v>
      </c>
      <c r="G24" s="3">
        <v>-0.5020080321285092</v>
      </c>
      <c r="H24" s="3">
        <v>6.9833533102155068</v>
      </c>
    </row>
    <row r="25" spans="1:8" x14ac:dyDescent="0.3">
      <c r="A25" s="2">
        <v>2019</v>
      </c>
      <c r="B25" s="3">
        <v>12</v>
      </c>
      <c r="C25" s="3">
        <v>22</v>
      </c>
      <c r="D25" s="3">
        <v>-38.888888888888886</v>
      </c>
      <c r="E25" s="3">
        <v>33.814686992243089</v>
      </c>
      <c r="F25" s="3">
        <v>2719</v>
      </c>
      <c r="G25" s="3">
        <v>2.7200604457876754</v>
      </c>
      <c r="H25" s="3">
        <v>7.6605988263668214</v>
      </c>
    </row>
    <row r="26" spans="1:8" x14ac:dyDescent="0.3">
      <c r="A26" s="2">
        <v>2020</v>
      </c>
      <c r="B26" s="3">
        <v>1</v>
      </c>
      <c r="C26" s="3">
        <v>48</v>
      </c>
      <c r="D26" s="3">
        <v>23.076923076923084</v>
      </c>
      <c r="E26" s="3">
        <v>34.969533705180019</v>
      </c>
      <c r="F26" s="3">
        <v>3556</v>
      </c>
      <c r="G26" s="3">
        <v>-14.457541496271354</v>
      </c>
      <c r="H26" s="3">
        <v>8.3923909111933703</v>
      </c>
    </row>
    <row r="27" spans="1:8" x14ac:dyDescent="0.3">
      <c r="A27" s="2">
        <v>2020</v>
      </c>
      <c r="B27" s="3">
        <v>2</v>
      </c>
      <c r="C27" s="3">
        <v>29</v>
      </c>
      <c r="D27" s="3">
        <v>20.833333333333325</v>
      </c>
      <c r="E27" s="3">
        <v>36.148636986971937</v>
      </c>
      <c r="F27" s="3">
        <v>2418</v>
      </c>
      <c r="G27" s="3">
        <v>4.6300302899177748</v>
      </c>
      <c r="H27" s="3">
        <v>9.1802080107964823</v>
      </c>
    </row>
    <row r="28" spans="1:8" x14ac:dyDescent="0.3">
      <c r="A28" s="2">
        <v>2020</v>
      </c>
      <c r="B28" s="3">
        <v>3</v>
      </c>
      <c r="C28" s="3">
        <v>24</v>
      </c>
      <c r="D28" s="3">
        <v>33.333333333333329</v>
      </c>
      <c r="E28" s="3">
        <v>37.358770799630001</v>
      </c>
      <c r="F28" s="3">
        <v>1470</v>
      </c>
      <c r="G28" s="3">
        <v>-20.75471698113207</v>
      </c>
      <c r="H28" s="3">
        <v>10.023941770415856</v>
      </c>
    </row>
    <row r="29" spans="1:8" x14ac:dyDescent="0.3">
      <c r="A29" s="2">
        <v>2020</v>
      </c>
      <c r="B29" s="3">
        <v>4</v>
      </c>
      <c r="C29" s="3">
        <v>4</v>
      </c>
      <c r="D29" s="3">
        <v>-78.94736842105263</v>
      </c>
      <c r="E29" s="3">
        <v>38.605645542411651</v>
      </c>
      <c r="F29" s="3">
        <v>404</v>
      </c>
      <c r="G29" s="3">
        <v>-74.906832298136635</v>
      </c>
      <c r="H29" s="3">
        <v>10.923167850727241</v>
      </c>
    </row>
    <row r="30" spans="1:8" x14ac:dyDescent="0.3">
      <c r="A30" s="2">
        <v>2020</v>
      </c>
      <c r="B30" s="3">
        <v>5</v>
      </c>
      <c r="C30" s="3">
        <v>2</v>
      </c>
      <c r="D30" s="3">
        <v>-89.473684210526315</v>
      </c>
      <c r="E30" s="3">
        <v>39.89469207030583</v>
      </c>
      <c r="F30" s="3">
        <v>482</v>
      </c>
      <c r="G30" s="3">
        <v>-70.447578172900066</v>
      </c>
      <c r="H30" s="3">
        <v>11.87532450554864</v>
      </c>
    </row>
    <row r="31" spans="1:8" x14ac:dyDescent="0.3">
      <c r="A31" s="2">
        <v>2020</v>
      </c>
      <c r="B31" s="3">
        <v>6</v>
      </c>
      <c r="C31" s="3">
        <v>17</v>
      </c>
      <c r="D31" s="3">
        <v>30.76923076923077</v>
      </c>
      <c r="E31" s="3">
        <v>41.223177834554029</v>
      </c>
      <c r="F31" s="3">
        <v>1115</v>
      </c>
      <c r="G31" s="3">
        <v>-11.155378486055778</v>
      </c>
      <c r="H31" s="3">
        <v>12.871889572021054</v>
      </c>
    </row>
    <row r="32" spans="1:8" x14ac:dyDescent="0.3">
      <c r="A32" s="2">
        <v>2020</v>
      </c>
      <c r="B32" s="3">
        <v>7</v>
      </c>
      <c r="C32" s="3">
        <v>10</v>
      </c>
      <c r="D32" s="3">
        <v>-44.444444444444443</v>
      </c>
      <c r="E32" s="3">
        <v>42.579386371378227</v>
      </c>
      <c r="F32" s="3">
        <v>1435</v>
      </c>
      <c r="G32" s="3">
        <v>-11.69230769230769</v>
      </c>
      <c r="H32" s="3">
        <v>13.898624019043924</v>
      </c>
    </row>
    <row r="33" spans="1:8" x14ac:dyDescent="0.3">
      <c r="A33" s="2">
        <v>2020</v>
      </c>
      <c r="B33" s="3">
        <v>8</v>
      </c>
      <c r="C33" s="3">
        <v>17</v>
      </c>
      <c r="D33" s="3">
        <v>70</v>
      </c>
      <c r="E33" s="3">
        <v>43.950875248454203</v>
      </c>
      <c r="F33" s="3">
        <v>1123</v>
      </c>
      <c r="G33" s="3">
        <v>-3.7703513281919454</v>
      </c>
      <c r="H33" s="3">
        <v>14.939620255234882</v>
      </c>
    </row>
    <row r="34" spans="1:8" x14ac:dyDescent="0.3">
      <c r="A34" s="2">
        <v>2020</v>
      </c>
      <c r="B34" s="3">
        <v>9</v>
      </c>
      <c r="C34" s="3">
        <v>11</v>
      </c>
      <c r="D34" s="3">
        <v>-56.000000000000007</v>
      </c>
      <c r="E34" s="3">
        <v>45.319158711873307</v>
      </c>
      <c r="F34" s="3">
        <v>1624</v>
      </c>
      <c r="G34" s="3">
        <v>29.402390438247018</v>
      </c>
      <c r="H34" s="3">
        <v>15.977193541176053</v>
      </c>
    </row>
    <row r="35" spans="1:8" x14ac:dyDescent="0.3">
      <c r="A35" s="2">
        <v>2020</v>
      </c>
      <c r="B35" s="3">
        <v>10</v>
      </c>
      <c r="C35" s="3">
        <v>9</v>
      </c>
      <c r="D35" s="3">
        <v>-40</v>
      </c>
      <c r="E35" s="3">
        <v>46.667559974723517</v>
      </c>
      <c r="F35" s="3">
        <v>1589</v>
      </c>
      <c r="G35" s="3">
        <v>-8.8353413654618471</v>
      </c>
      <c r="H35" s="3">
        <v>16.992359833867379</v>
      </c>
    </row>
    <row r="36" spans="1:8" x14ac:dyDescent="0.3">
      <c r="A36" s="2">
        <v>2020</v>
      </c>
      <c r="B36" s="3">
        <v>11</v>
      </c>
      <c r="C36" s="3">
        <v>16</v>
      </c>
      <c r="D36" s="3">
        <v>-33.333333333333336</v>
      </c>
      <c r="E36" s="3">
        <v>47.97236619740449</v>
      </c>
      <c r="F36" s="3">
        <v>2062</v>
      </c>
      <c r="G36" s="3">
        <v>4.0363269424823489</v>
      </c>
      <c r="H36" s="3">
        <v>17.967067395648876</v>
      </c>
    </row>
    <row r="37" spans="1:8" x14ac:dyDescent="0.3">
      <c r="A37" s="2">
        <v>2020</v>
      </c>
      <c r="B37" s="3">
        <v>12</v>
      </c>
      <c r="C37" s="3">
        <v>22</v>
      </c>
      <c r="D37" s="3">
        <v>0</v>
      </c>
      <c r="E37" s="3">
        <v>49.20384595976207</v>
      </c>
      <c r="F37" s="3">
        <v>3022</v>
      </c>
      <c r="G37" s="3">
        <v>11.143802868701735</v>
      </c>
      <c r="H37" s="3">
        <v>18.881470898499494</v>
      </c>
    </row>
    <row r="38" spans="1:8" x14ac:dyDescent="0.3">
      <c r="A38" s="2">
        <v>2021</v>
      </c>
      <c r="B38" s="3">
        <v>1</v>
      </c>
      <c r="C38" s="3">
        <v>41</v>
      </c>
      <c r="D38" s="3">
        <v>-14.583333333333337</v>
      </c>
      <c r="E38" s="3">
        <v>50.326621612508028</v>
      </c>
      <c r="F38" s="3">
        <v>3015</v>
      </c>
      <c r="G38" s="3">
        <v>-15.213723284589431</v>
      </c>
      <c r="H38" s="3">
        <v>19.714757601866712</v>
      </c>
    </row>
    <row r="39" spans="1:8" x14ac:dyDescent="0.3">
      <c r="A39" s="2">
        <v>2021</v>
      </c>
      <c r="B39" s="3">
        <v>2</v>
      </c>
      <c r="C39" s="3">
        <v>33</v>
      </c>
      <c r="D39" s="3">
        <v>13.793103448275868</v>
      </c>
      <c r="E39" s="3">
        <v>51.301898572606909</v>
      </c>
      <c r="F39" s="3">
        <v>2503</v>
      </c>
      <c r="G39" s="3">
        <v>3.515301902398682</v>
      </c>
      <c r="H39" s="3">
        <v>20.445577427140385</v>
      </c>
    </row>
    <row r="40" spans="1:8" x14ac:dyDescent="0.3">
      <c r="A40" s="2">
        <v>2021</v>
      </c>
      <c r="B40" s="3">
        <v>3</v>
      </c>
      <c r="C40" s="3">
        <v>23</v>
      </c>
      <c r="D40" s="3">
        <v>-4.1666666666666625</v>
      </c>
      <c r="E40" s="3">
        <v>52.08637462126314</v>
      </c>
      <c r="F40" s="3">
        <v>2132</v>
      </c>
      <c r="G40" s="3">
        <v>45.034013605442169</v>
      </c>
      <c r="H40" s="3">
        <v>21.050154706759916</v>
      </c>
    </row>
    <row r="41" spans="1:8" x14ac:dyDescent="0.3">
      <c r="A41" s="2">
        <v>2021</v>
      </c>
      <c r="B41" s="3">
        <v>4</v>
      </c>
      <c r="C41" s="3">
        <v>15</v>
      </c>
      <c r="D41" s="3">
        <v>275</v>
      </c>
      <c r="E41" s="3">
        <v>52.634142762241964</v>
      </c>
      <c r="F41" s="3">
        <v>1860</v>
      </c>
      <c r="G41" s="3">
        <v>360.39603960396039</v>
      </c>
      <c r="H41" s="3">
        <v>21.503538059586596</v>
      </c>
    </row>
    <row r="42" spans="1:8" x14ac:dyDescent="0.3">
      <c r="A42" s="2">
        <v>2021</v>
      </c>
      <c r="B42" s="3">
        <v>5</v>
      </c>
      <c r="C42" s="3">
        <v>24</v>
      </c>
      <c r="D42" s="3">
        <v>1100</v>
      </c>
      <c r="E42" s="3">
        <v>52.895389538108084</v>
      </c>
      <c r="F42" s="3">
        <v>1722</v>
      </c>
      <c r="G42" s="3">
        <v>257.26141078838174</v>
      </c>
      <c r="H42" s="3">
        <v>21.782441650238578</v>
      </c>
    </row>
    <row r="43" spans="1:8" x14ac:dyDescent="0.3">
      <c r="A43" s="2">
        <v>2021</v>
      </c>
      <c r="B43" s="3">
        <v>6</v>
      </c>
      <c r="C43" s="3">
        <v>19</v>
      </c>
      <c r="D43" s="3">
        <v>11.764705882352944</v>
      </c>
      <c r="E43" s="3">
        <v>52.835743564845487</v>
      </c>
      <c r="F43" s="3">
        <v>1571</v>
      </c>
      <c r="G43" s="3">
        <v>40.896860986547082</v>
      </c>
      <c r="H43" s="3">
        <v>21.887113844830154</v>
      </c>
    </row>
    <row r="44" spans="1:8" x14ac:dyDescent="0.3">
      <c r="A44" s="2">
        <v>2021</v>
      </c>
      <c r="B44" s="3">
        <v>7</v>
      </c>
      <c r="C44" s="3">
        <v>8</v>
      </c>
      <c r="D44" s="3">
        <v>-19.999999999999996</v>
      </c>
      <c r="E44" s="3">
        <v>52.493549056386911</v>
      </c>
      <c r="F44" s="3">
        <v>1504</v>
      </c>
      <c r="G44" s="3">
        <v>4.8083623693379707</v>
      </c>
      <c r="H44" s="3">
        <v>21.834155715665762</v>
      </c>
    </row>
    <row r="45" spans="1:8" x14ac:dyDescent="0.3">
      <c r="A45" s="2">
        <v>2021</v>
      </c>
      <c r="B45" s="3">
        <v>8</v>
      </c>
      <c r="C45" s="3">
        <v>11</v>
      </c>
      <c r="D45" s="3">
        <v>-35.294117647058819</v>
      </c>
      <c r="E45" s="3">
        <v>51.904298071270482</v>
      </c>
      <c r="F45" s="3">
        <v>1275</v>
      </c>
      <c r="G45" s="3">
        <v>13.535173642030273</v>
      </c>
      <c r="H45" s="3">
        <v>21.641488456379133</v>
      </c>
    </row>
    <row r="46" spans="1:8" x14ac:dyDescent="0.3">
      <c r="A46" s="2">
        <v>2021</v>
      </c>
      <c r="B46" s="3">
        <v>9</v>
      </c>
      <c r="C46" s="3">
        <v>16</v>
      </c>
      <c r="D46" s="3">
        <v>45.45454545454546</v>
      </c>
      <c r="E46" s="3">
        <v>51.098448393794293</v>
      </c>
      <c r="F46" s="3">
        <v>1279</v>
      </c>
      <c r="G46" s="3">
        <v>-21.243842364532018</v>
      </c>
      <c r="H46" s="3">
        <v>21.32585091384383</v>
      </c>
    </row>
    <row r="47" spans="1:8" x14ac:dyDescent="0.3">
      <c r="A47" s="2">
        <v>2021</v>
      </c>
      <c r="B47" s="3">
        <v>10</v>
      </c>
      <c r="C47" s="3">
        <v>11</v>
      </c>
      <c r="D47" s="3">
        <v>22.222222222222232</v>
      </c>
      <c r="E47" s="3">
        <v>50.100402362720438</v>
      </c>
      <c r="F47" s="3">
        <v>1763</v>
      </c>
      <c r="G47" s="3">
        <v>10.950283196979239</v>
      </c>
      <c r="H47" s="3">
        <v>20.903418996404643</v>
      </c>
    </row>
    <row r="48" spans="1:8" x14ac:dyDescent="0.3">
      <c r="A48" s="2">
        <v>2021</v>
      </c>
      <c r="B48" s="3">
        <v>11</v>
      </c>
      <c r="C48" s="3">
        <v>21</v>
      </c>
      <c r="D48" s="3">
        <v>31.25</v>
      </c>
      <c r="E48" s="3">
        <v>48.934170379106909</v>
      </c>
      <c r="F48" s="3">
        <v>2133</v>
      </c>
      <c r="G48" s="3">
        <v>3.4432589718719653</v>
      </c>
      <c r="H48" s="3">
        <v>20.387412383706472</v>
      </c>
    </row>
    <row r="49" spans="1:8" x14ac:dyDescent="0.3">
      <c r="A49" s="2">
        <v>2021</v>
      </c>
      <c r="B49" s="3">
        <v>12</v>
      </c>
      <c r="C49" s="3">
        <v>38</v>
      </c>
      <c r="D49" s="3">
        <v>72.727272727272734</v>
      </c>
      <c r="E49" s="3">
        <v>47.621826859279714</v>
      </c>
      <c r="F49" s="3">
        <v>3051</v>
      </c>
      <c r="G49" s="3">
        <v>0.95962938451357171</v>
      </c>
      <c r="H49" s="3">
        <v>19.790359565408149</v>
      </c>
    </row>
    <row r="50" spans="1:8" x14ac:dyDescent="0.3">
      <c r="A50" s="2">
        <v>2022</v>
      </c>
      <c r="B50" s="3">
        <v>1</v>
      </c>
      <c r="C50" s="3">
        <v>43</v>
      </c>
      <c r="D50" s="3">
        <v>4.8780487804878092</v>
      </c>
      <c r="E50" s="3">
        <v>46.184218152177429</v>
      </c>
      <c r="F50" s="3">
        <v>3716</v>
      </c>
      <c r="G50" s="3">
        <v>23.250414593698167</v>
      </c>
      <c r="H50" s="3">
        <v>19.123612353848237</v>
      </c>
    </row>
    <row r="51" spans="1:8" x14ac:dyDescent="0.3">
      <c r="A51" s="2">
        <v>2022</v>
      </c>
      <c r="B51" s="3">
        <v>2</v>
      </c>
      <c r="C51" s="3">
        <v>34</v>
      </c>
      <c r="D51" s="3">
        <v>3.0303030303030276</v>
      </c>
      <c r="E51" s="3">
        <v>44.643934040479472</v>
      </c>
      <c r="F51" s="3">
        <v>2432</v>
      </c>
      <c r="G51" s="3">
        <v>-2.8365960846983618</v>
      </c>
      <c r="H51" s="3">
        <v>18.397214871769403</v>
      </c>
    </row>
    <row r="52" spans="1:8" x14ac:dyDescent="0.3">
      <c r="A52" s="2">
        <v>2022</v>
      </c>
      <c r="B52" s="3">
        <v>3</v>
      </c>
      <c r="C52" s="3">
        <v>39</v>
      </c>
      <c r="D52" s="3">
        <v>69.565217391304344</v>
      </c>
      <c r="E52" s="3">
        <v>43.020695822881109</v>
      </c>
      <c r="F52" s="3">
        <v>2560</v>
      </c>
      <c r="G52" s="3">
        <v>20.075046904315208</v>
      </c>
      <c r="H52" s="3">
        <v>17.621497825403193</v>
      </c>
    </row>
    <row r="53" spans="1:8" x14ac:dyDescent="0.3">
      <c r="A53" s="2">
        <v>2022</v>
      </c>
      <c r="B53" s="3">
        <v>4</v>
      </c>
      <c r="C53" s="3">
        <v>13</v>
      </c>
      <c r="D53" s="3">
        <v>-13.33333333333333</v>
      </c>
      <c r="E53" s="3">
        <v>41.331334962590788</v>
      </c>
      <c r="F53" s="3">
        <v>1663</v>
      </c>
      <c r="G53" s="3">
        <v>-10.59139784946237</v>
      </c>
      <c r="H53" s="3">
        <v>16.805317350775841</v>
      </c>
    </row>
    <row r="54" spans="1:8" x14ac:dyDescent="0.3">
      <c r="A54" s="2">
        <v>2022</v>
      </c>
      <c r="B54" s="3">
        <v>5</v>
      </c>
      <c r="C54" s="3">
        <v>26</v>
      </c>
      <c r="D54" s="3">
        <v>8.333333333333325</v>
      </c>
      <c r="E54" s="3">
        <v>39.594526292370325</v>
      </c>
      <c r="F54" s="3">
        <v>1729</v>
      </c>
      <c r="G54" s="3">
        <v>0.40650406504065817</v>
      </c>
      <c r="H54" s="3">
        <v>15.957699969266288</v>
      </c>
    </row>
    <row r="55" spans="1:8" x14ac:dyDescent="0.3">
      <c r="A55" s="2">
        <v>2022</v>
      </c>
      <c r="B55" s="3">
        <v>6</v>
      </c>
      <c r="C55" s="3">
        <v>17</v>
      </c>
      <c r="D55" s="3">
        <v>-10.526315789473683</v>
      </c>
      <c r="E55" s="3">
        <v>37.825148487461007</v>
      </c>
      <c r="F55" s="3">
        <v>1701</v>
      </c>
      <c r="G55" s="3">
        <v>8.2749840865690594</v>
      </c>
      <c r="H55" s="3">
        <v>15.085769652586796</v>
      </c>
    </row>
    <row r="56" spans="1:8" x14ac:dyDescent="0.3">
      <c r="A56" s="2">
        <v>2022</v>
      </c>
      <c r="B56" s="3">
        <v>7</v>
      </c>
      <c r="C56" s="3">
        <v>12</v>
      </c>
      <c r="D56" s="3">
        <v>50</v>
      </c>
      <c r="E56" s="3">
        <v>36.035909306926399</v>
      </c>
      <c r="F56" s="3">
        <v>1624</v>
      </c>
      <c r="G56" s="3">
        <v>7.9787234042553168</v>
      </c>
      <c r="H56" s="3">
        <v>14.195570428289605</v>
      </c>
    </row>
    <row r="57" spans="1:8" x14ac:dyDescent="0.3">
      <c r="A57" s="2">
        <v>2022</v>
      </c>
      <c r="B57" s="3">
        <v>8</v>
      </c>
      <c r="C57" s="3">
        <v>19</v>
      </c>
      <c r="D57" s="3">
        <v>72.727272727272734</v>
      </c>
      <c r="E57" s="3">
        <v>34.236158769255276</v>
      </c>
      <c r="F57" s="3">
        <v>1559</v>
      </c>
      <c r="G57" s="3">
        <v>22.274509803921561</v>
      </c>
      <c r="H57" s="3">
        <v>13.292673352707091</v>
      </c>
    </row>
    <row r="58" spans="1:8" x14ac:dyDescent="0.3">
      <c r="A58" s="2">
        <v>2022</v>
      </c>
      <c r="B58" s="3">
        <v>9</v>
      </c>
      <c r="C58" s="3">
        <v>20</v>
      </c>
      <c r="D58" s="3">
        <v>25</v>
      </c>
      <c r="E58" s="3">
        <v>32.436216621456772</v>
      </c>
      <c r="F58" s="3">
        <v>1430</v>
      </c>
      <c r="G58" s="3">
        <v>11.806098514464436</v>
      </c>
      <c r="H58" s="3">
        <v>12.38221775668385</v>
      </c>
    </row>
    <row r="59" spans="1:8" x14ac:dyDescent="0.3">
      <c r="A59" s="2">
        <v>2022</v>
      </c>
      <c r="B59" s="3">
        <v>10</v>
      </c>
      <c r="C59" s="3">
        <v>20</v>
      </c>
      <c r="D59" s="3">
        <v>81.818181818181813</v>
      </c>
      <c r="E59" s="3">
        <v>30.649075604564885</v>
      </c>
      <c r="F59" s="3">
        <v>1922</v>
      </c>
      <c r="G59" s="3">
        <v>9.0187180941576841</v>
      </c>
      <c r="H59" s="3">
        <v>11.469966709706926</v>
      </c>
    </row>
    <row r="60" spans="1:8" x14ac:dyDescent="0.3">
      <c r="A60" s="2">
        <v>2022</v>
      </c>
      <c r="B60" s="3">
        <v>11</v>
      </c>
      <c r="C60" s="3">
        <v>24</v>
      </c>
      <c r="D60" s="3">
        <v>14.285714285714279</v>
      </c>
      <c r="E60" s="3">
        <v>28.887212055681573</v>
      </c>
      <c r="F60" s="3">
        <v>2654</v>
      </c>
      <c r="G60" s="3">
        <v>24.425691514299118</v>
      </c>
      <c r="H60" s="3">
        <v>10.561643272982648</v>
      </c>
    </row>
    <row r="61" spans="1:8" x14ac:dyDescent="0.3">
      <c r="A61" s="2">
        <v>2022</v>
      </c>
      <c r="B61" s="3">
        <v>12</v>
      </c>
      <c r="C61" s="3">
        <v>39</v>
      </c>
      <c r="D61" s="3">
        <v>2.6315789473684292</v>
      </c>
      <c r="E61" s="3">
        <v>27.166655722062512</v>
      </c>
      <c r="F61" s="3">
        <v>3248</v>
      </c>
      <c r="G61" s="3">
        <v>6.4568993772533556</v>
      </c>
      <c r="H61" s="3">
        <v>9.6628002821190488</v>
      </c>
    </row>
    <row r="62" spans="1:8" x14ac:dyDescent="0.3">
      <c r="A62" s="2">
        <v>2023</v>
      </c>
      <c r="B62" s="3">
        <v>1</v>
      </c>
      <c r="C62" s="3">
        <v>35</v>
      </c>
      <c r="D62" s="3">
        <v>-18.604651162790699</v>
      </c>
      <c r="E62" s="3">
        <v>25.502422358062685</v>
      </c>
      <c r="F62" s="3">
        <v>3935</v>
      </c>
      <c r="G62" s="3">
        <v>5.8934337997847086</v>
      </c>
      <c r="H62" s="3">
        <v>8.7799533538520258</v>
      </c>
    </row>
    <row r="63" spans="1:8" x14ac:dyDescent="0.3">
      <c r="A63" s="2">
        <v>2023</v>
      </c>
      <c r="B63" s="3">
        <v>2</v>
      </c>
      <c r="C63" s="3">
        <v>26</v>
      </c>
      <c r="D63" s="3">
        <v>-23.529411764705888</v>
      </c>
      <c r="E63" s="3">
        <v>23.907823893261057</v>
      </c>
      <c r="F63" s="3">
        <v>2705</v>
      </c>
      <c r="G63" s="3">
        <v>11.225328947368428</v>
      </c>
      <c r="H63" s="3">
        <v>7.9193954729101943</v>
      </c>
    </row>
    <row r="64" spans="1:8" x14ac:dyDescent="0.3">
      <c r="A64" s="2">
        <v>2023</v>
      </c>
      <c r="B64" s="3">
        <v>3</v>
      </c>
      <c r="C64" s="3">
        <v>35</v>
      </c>
      <c r="D64" s="3">
        <v>-10.256410256410254</v>
      </c>
      <c r="E64" s="3">
        <v>22.393109266019863</v>
      </c>
      <c r="F64" s="3">
        <v>2339</v>
      </c>
      <c r="G64" s="3">
        <v>-8.6328124999999982</v>
      </c>
      <c r="H64" s="3">
        <v>7.0872191712753585</v>
      </c>
    </row>
    <row r="65" spans="1:8" x14ac:dyDescent="0.3">
      <c r="A65" s="2">
        <v>2023</v>
      </c>
      <c r="B65" s="3">
        <v>4</v>
      </c>
      <c r="C65" s="3">
        <v>13</v>
      </c>
      <c r="D65" s="3">
        <v>0</v>
      </c>
      <c r="E65" s="3">
        <v>20.965233162225097</v>
      </c>
      <c r="F65" s="3">
        <v>1542</v>
      </c>
      <c r="G65" s="3">
        <v>-7.2760072158749249</v>
      </c>
      <c r="H65" s="3">
        <v>6.2897465596428273</v>
      </c>
    </row>
    <row r="66" spans="1:8" x14ac:dyDescent="0.3">
      <c r="A66" s="2">
        <v>2023</v>
      </c>
      <c r="B66" s="3">
        <v>5</v>
      </c>
      <c r="C66" s="3">
        <v>15</v>
      </c>
      <c r="D66" s="3">
        <v>-42.307692307692314</v>
      </c>
      <c r="E66" s="3">
        <v>19.628882940018141</v>
      </c>
      <c r="F66" s="3">
        <v>1703</v>
      </c>
      <c r="G66" s="3">
        <v>-1.5037593984962405</v>
      </c>
      <c r="H66" s="3">
        <v>5.5322080798418485</v>
      </c>
    </row>
    <row r="67" spans="1:8" x14ac:dyDescent="0.3">
      <c r="A67" s="2">
        <v>2023</v>
      </c>
      <c r="B67" s="3">
        <v>6</v>
      </c>
      <c r="C67" s="3">
        <v>16</v>
      </c>
      <c r="D67" s="3">
        <v>-5.8823529411764719</v>
      </c>
      <c r="E67" s="3">
        <v>18.387290038570775</v>
      </c>
      <c r="F67" s="3">
        <v>1657</v>
      </c>
      <c r="G67" s="3">
        <v>-2.5867136978248051</v>
      </c>
      <c r="H67" s="3">
        <v>4.8188921074672582</v>
      </c>
    </row>
    <row r="68" spans="1:8" x14ac:dyDescent="0.3">
      <c r="A68" s="2">
        <v>2023</v>
      </c>
      <c r="B68" s="3">
        <v>7</v>
      </c>
      <c r="C68" s="3">
        <v>21</v>
      </c>
      <c r="D68" s="3">
        <v>75</v>
      </c>
      <c r="E68" s="3">
        <v>17.239384745995913</v>
      </c>
      <c r="F68" s="3">
        <v>1548</v>
      </c>
      <c r="G68" s="3">
        <v>-4.6798029556650249</v>
      </c>
      <c r="H68" s="3">
        <v>4.1535984092612299</v>
      </c>
    </row>
    <row r="69" spans="1:8" x14ac:dyDescent="0.3">
      <c r="A69" s="2">
        <v>2023</v>
      </c>
      <c r="B69" s="3">
        <v>8</v>
      </c>
      <c r="C69" s="3">
        <v>13</v>
      </c>
      <c r="D69" s="3">
        <v>-31.578947368421051</v>
      </c>
      <c r="E69" s="3">
        <v>16.182411958532875</v>
      </c>
      <c r="F69" s="3">
        <v>1349</v>
      </c>
      <c r="G69" s="3">
        <v>-13.470173187940993</v>
      </c>
      <c r="H69" s="3">
        <v>3.5396124737850148</v>
      </c>
    </row>
    <row r="70" spans="1:8" x14ac:dyDescent="0.3">
      <c r="A70" s="2">
        <v>2023</v>
      </c>
      <c r="B70" s="3">
        <v>9</v>
      </c>
      <c r="C70" s="3">
        <v>11</v>
      </c>
      <c r="D70" s="3">
        <v>-44.999999999999993</v>
      </c>
      <c r="E70" s="3">
        <v>15.217627726258064</v>
      </c>
      <c r="F70" s="3">
        <v>1245</v>
      </c>
      <c r="G70" s="3">
        <v>-12.937062937062937</v>
      </c>
      <c r="H70" s="3">
        <v>2.9796063589495208</v>
      </c>
    </row>
    <row r="71" spans="1:8" x14ac:dyDescent="0.3">
      <c r="A71" s="2">
        <v>2023</v>
      </c>
      <c r="B71" s="3">
        <v>10</v>
      </c>
      <c r="C71" s="3">
        <v>20</v>
      </c>
      <c r="D71" s="3">
        <v>0</v>
      </c>
      <c r="E71" s="3">
        <v>14.342971338183512</v>
      </c>
      <c r="F71" s="3">
        <v>1884</v>
      </c>
      <c r="G71" s="3">
        <v>-1.9771071800208095</v>
      </c>
      <c r="H71" s="3">
        <v>2.4750708875502592</v>
      </c>
    </row>
    <row r="72" spans="1:8" x14ac:dyDescent="0.3">
      <c r="A72" s="2">
        <v>2023</v>
      </c>
      <c r="B72" s="3">
        <v>11</v>
      </c>
      <c r="C72" s="3">
        <v>31</v>
      </c>
      <c r="D72" s="3">
        <v>29.166666666666675</v>
      </c>
      <c r="E72" s="3">
        <v>13.55220030361804</v>
      </c>
      <c r="F72" s="3">
        <v>2201</v>
      </c>
      <c r="G72" s="3">
        <v>-17.068575734740008</v>
      </c>
      <c r="H72" s="3">
        <v>2.0263915581260727</v>
      </c>
    </row>
    <row r="73" spans="1:8" x14ac:dyDescent="0.3">
      <c r="A73" s="2">
        <v>2023</v>
      </c>
      <c r="B73" s="3">
        <v>12</v>
      </c>
      <c r="C73" s="3">
        <v>32</v>
      </c>
      <c r="D73" s="3">
        <v>-17.948717948717952</v>
      </c>
      <c r="E73" s="3">
        <v>12.838076092194205</v>
      </c>
      <c r="F73" s="3">
        <v>2686</v>
      </c>
      <c r="G73" s="3">
        <v>-17.302955665024633</v>
      </c>
      <c r="H73" s="3">
        <v>1.633644690183335</v>
      </c>
    </row>
    <row r="74" spans="1:8" x14ac:dyDescent="0.3">
      <c r="A74" s="2">
        <v>2024</v>
      </c>
      <c r="B74" s="3">
        <v>1</v>
      </c>
      <c r="C74" s="3">
        <v>37</v>
      </c>
      <c r="D74" s="3">
        <v>5.7142857142857162</v>
      </c>
      <c r="E74" s="3">
        <v>12.194444511486441</v>
      </c>
      <c r="F74" s="3">
        <v>3937</v>
      </c>
      <c r="G74" s="3">
        <v>5.0825921219832537E-2</v>
      </c>
      <c r="H74" s="3">
        <v>1.2955805638330811</v>
      </c>
    </row>
    <row r="75" spans="1:8" x14ac:dyDescent="0.3">
      <c r="A75" s="2">
        <v>2024</v>
      </c>
      <c r="B75" s="3">
        <v>2</v>
      </c>
      <c r="C75" s="3">
        <v>57</v>
      </c>
      <c r="D75" s="3">
        <v>119.23076923076925</v>
      </c>
      <c r="E75" s="3">
        <v>11.613013397260785</v>
      </c>
      <c r="F75" s="3">
        <v>2547</v>
      </c>
      <c r="G75" s="3">
        <v>-5.8410351201478754</v>
      </c>
      <c r="H75" s="3">
        <v>1.0096344174950123</v>
      </c>
    </row>
    <row r="76" spans="1:8" x14ac:dyDescent="0.3">
      <c r="A76" s="2">
        <v>2024</v>
      </c>
      <c r="B76" s="3">
        <v>3</v>
      </c>
      <c r="C76" s="3">
        <v>17</v>
      </c>
      <c r="D76" s="3">
        <v>-51.428571428571423</v>
      </c>
      <c r="E76" s="3">
        <v>11.085040574255682</v>
      </c>
      <c r="F76" s="3">
        <v>1829</v>
      </c>
      <c r="G76" s="3">
        <v>-21.804189824711418</v>
      </c>
      <c r="H76" s="3">
        <v>0.77315504829420401</v>
      </c>
    </row>
    <row r="77" spans="1:8" x14ac:dyDescent="0.3">
      <c r="A77" s="2">
        <v>2024</v>
      </c>
      <c r="B77" s="3">
        <v>4</v>
      </c>
      <c r="C77" s="3">
        <v>22</v>
      </c>
      <c r="D77" s="3">
        <v>69.230769230769226</v>
      </c>
      <c r="E77" s="3">
        <v>10.609257322475798</v>
      </c>
      <c r="F77" s="3">
        <v>1847</v>
      </c>
      <c r="G77" s="3">
        <v>19.779507133592734</v>
      </c>
      <c r="H77" s="3">
        <v>0.58301551241561789</v>
      </c>
    </row>
    <row r="78" spans="1:8" x14ac:dyDescent="0.3">
      <c r="A78" s="2">
        <v>2024</v>
      </c>
      <c r="B78" s="3">
        <v>5</v>
      </c>
      <c r="C78" s="3">
        <v>22</v>
      </c>
      <c r="D78" s="3">
        <v>46.666666666666657</v>
      </c>
      <c r="E78" s="3">
        <v>10.180053698870045</v>
      </c>
      <c r="F78" s="3">
        <v>1361</v>
      </c>
      <c r="G78" s="3">
        <v>-20.082207868467407</v>
      </c>
      <c r="H78" s="3">
        <v>0.43452099487247903</v>
      </c>
    </row>
    <row r="79" spans="1:8" x14ac:dyDescent="0.3">
      <c r="A79" s="2">
        <v>2024</v>
      </c>
      <c r="B79" s="3">
        <v>6</v>
      </c>
      <c r="C79" s="3">
        <v>11</v>
      </c>
      <c r="D79" s="3">
        <v>-31.25</v>
      </c>
      <c r="E79" s="3">
        <v>9.7958906987143024</v>
      </c>
      <c r="F79" s="3">
        <v>1560</v>
      </c>
      <c r="G79" s="3">
        <v>-5.8539529269764685</v>
      </c>
      <c r="H79" s="3">
        <v>0.32430977037392783</v>
      </c>
    </row>
    <row r="80" spans="1:8" x14ac:dyDescent="0.3">
      <c r="A80" s="2">
        <v>2024</v>
      </c>
      <c r="B80" s="3">
        <v>7</v>
      </c>
      <c r="C80" s="3">
        <v>15</v>
      </c>
      <c r="D80" s="3">
        <v>-28.571428571428569</v>
      </c>
      <c r="E80" s="3">
        <v>9.457763109851653</v>
      </c>
      <c r="F80" s="3">
        <v>1585</v>
      </c>
      <c r="G80" s="3">
        <v>2.390180878552961</v>
      </c>
      <c r="H80" s="3">
        <v>0.24759534079137266</v>
      </c>
    </row>
    <row r="81" spans="1:8" x14ac:dyDescent="0.3">
      <c r="A81" s="2">
        <v>2024</v>
      </c>
      <c r="B81" s="3">
        <v>8</v>
      </c>
      <c r="C81" s="3">
        <v>15</v>
      </c>
      <c r="D81" s="3">
        <v>15.384615384615374</v>
      </c>
      <c r="E81" s="3">
        <v>9.163815311048884</v>
      </c>
      <c r="F81" s="3">
        <v>1361</v>
      </c>
      <c r="G81" s="3">
        <v>0.88954781319496856</v>
      </c>
      <c r="H81" s="3">
        <v>0.19916216197557271</v>
      </c>
    </row>
    <row r="82" spans="1:8" x14ac:dyDescent="0.3">
      <c r="A82" s="2">
        <v>2024</v>
      </c>
      <c r="B82" s="3">
        <v>9</v>
      </c>
      <c r="C82" s="3">
        <v>16</v>
      </c>
      <c r="D82" s="3">
        <v>45.45454545454546</v>
      </c>
      <c r="E82" s="3">
        <v>8.9095507649838037</v>
      </c>
      <c r="F82" s="3">
        <v>1391</v>
      </c>
      <c r="G82" s="3">
        <v>11.726907630522089</v>
      </c>
      <c r="H82" s="3">
        <v>0.1739434804396317</v>
      </c>
    </row>
    <row r="83" spans="1:8" x14ac:dyDescent="0.3">
      <c r="A83" s="2">
        <v>2024</v>
      </c>
      <c r="B83" s="3">
        <v>10</v>
      </c>
      <c r="C83" s="3">
        <v>24</v>
      </c>
      <c r="D83" s="3">
        <v>19.999999999999996</v>
      </c>
      <c r="E83" s="3">
        <v>8.6909049343393328</v>
      </c>
      <c r="F83" s="3">
        <v>2153</v>
      </c>
      <c r="G83" s="3">
        <v>14.278131634819523</v>
      </c>
      <c r="H83" s="3">
        <v>0.16692048614465477</v>
      </c>
    </row>
    <row r="84" spans="1:8" x14ac:dyDescent="0.3">
      <c r="A84" s="2">
        <v>2024</v>
      </c>
      <c r="B84" s="3">
        <v>11</v>
      </c>
      <c r="C84" s="3">
        <v>13</v>
      </c>
      <c r="D84" s="3">
        <v>-58.064516129032249</v>
      </c>
      <c r="E84" s="3">
        <v>8.5063511286518327</v>
      </c>
      <c r="F84" s="3">
        <v>2282</v>
      </c>
      <c r="G84" s="3">
        <v>3.680145388459799</v>
      </c>
      <c r="H84" s="3">
        <v>0.17387665822883611</v>
      </c>
    </row>
    <row r="85" spans="1:8" x14ac:dyDescent="0.3">
      <c r="A85" s="2">
        <v>2024</v>
      </c>
      <c r="B85" s="3">
        <v>12</v>
      </c>
      <c r="C85" s="3">
        <v>31</v>
      </c>
      <c r="D85" s="3">
        <v>-3.125</v>
      </c>
      <c r="E85" s="3">
        <v>8.3551480112816741</v>
      </c>
      <c r="F85" s="3">
        <v>3243</v>
      </c>
      <c r="G85" s="3">
        <v>20.737155621742364</v>
      </c>
      <c r="H85" s="3">
        <v>0.19157542104902786</v>
      </c>
    </row>
    <row r="86" spans="1:8" x14ac:dyDescent="0.3">
      <c r="A86" s="2">
        <v>2025</v>
      </c>
      <c r="B86" s="3">
        <v>1</v>
      </c>
      <c r="C86" s="3">
        <v>50</v>
      </c>
      <c r="D86" s="3">
        <v>35.13513513513513</v>
      </c>
      <c r="E86" s="3">
        <v>8.2319312686963304</v>
      </c>
      <c r="F86" s="3">
        <v>3907</v>
      </c>
      <c r="G86" s="3">
        <v>-0.7620015240030531</v>
      </c>
      <c r="H86" s="3">
        <v>0.21702368984612599</v>
      </c>
    </row>
    <row r="87" spans="1:8" x14ac:dyDescent="0.3">
      <c r="A87" s="2">
        <v>2025</v>
      </c>
      <c r="B87" s="3">
        <v>2</v>
      </c>
      <c r="C87" s="3">
        <v>40</v>
      </c>
      <c r="D87" s="3">
        <v>-29.824561403508774</v>
      </c>
      <c r="E87" s="3">
        <v>8.130539354862492</v>
      </c>
      <c r="F87" s="3">
        <v>2558</v>
      </c>
      <c r="G87" s="3">
        <v>0.43188064389478864</v>
      </c>
      <c r="H87" s="3">
        <v>0.2486551562638524</v>
      </c>
    </row>
    <row r="88" spans="1:8" x14ac:dyDescent="0.3">
      <c r="A88" s="2">
        <v>2025</v>
      </c>
      <c r="B88" s="3">
        <v>3</v>
      </c>
      <c r="C88" s="3">
        <v>27</v>
      </c>
      <c r="D88" s="3">
        <v>58.823529411764696</v>
      </c>
      <c r="E88" s="3">
        <v>8.0466790017931284</v>
      </c>
      <c r="F88" s="3">
        <v>1984</v>
      </c>
      <c r="G88" s="3">
        <v>8.4745762711864394</v>
      </c>
      <c r="H88" s="3">
        <v>0.28483552408385604</v>
      </c>
    </row>
    <row r="89" spans="1:8" x14ac:dyDescent="0.3">
      <c r="A89" s="2">
        <v>2025</v>
      </c>
      <c r="B89" s="3">
        <v>4</v>
      </c>
      <c r="C89" s="3">
        <v>24</v>
      </c>
      <c r="D89" s="3">
        <v>9.0909090909090828</v>
      </c>
      <c r="E89" s="3">
        <v>7.9734211706152127</v>
      </c>
      <c r="F89" s="3">
        <v>1653</v>
      </c>
      <c r="G89" s="3">
        <v>-10.503519220357338</v>
      </c>
      <c r="H89" s="3">
        <v>0.32394322107998252</v>
      </c>
    </row>
    <row r="90" spans="1:8" x14ac:dyDescent="0.3">
      <c r="A90" s="2">
        <v>2025</v>
      </c>
      <c r="B90" s="3">
        <v>5</v>
      </c>
      <c r="C90" s="3">
        <v>22</v>
      </c>
      <c r="D90" s="3">
        <v>0</v>
      </c>
      <c r="E90" s="3">
        <v>7.9073629926230771</v>
      </c>
      <c r="F90" s="3">
        <v>1706</v>
      </c>
      <c r="G90" s="3">
        <v>25.349008082292436</v>
      </c>
      <c r="H90" s="3">
        <v>0.364925407022404</v>
      </c>
    </row>
    <row r="91" spans="1:8" x14ac:dyDescent="0.3">
      <c r="A91" s="2">
        <v>2025</v>
      </c>
      <c r="B91" s="3">
        <v>6</v>
      </c>
      <c r="C91" s="3">
        <v>18</v>
      </c>
      <c r="D91" s="3">
        <v>63.636363636363647</v>
      </c>
      <c r="E91" s="3">
        <v>7.8451792024388531</v>
      </c>
      <c r="F91" s="3">
        <v>1582</v>
      </c>
      <c r="G91" s="3">
        <v>1.4102564102564052</v>
      </c>
      <c r="H91" s="3">
        <v>0.40597733456730389</v>
      </c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C2" sqref="C2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4.3675290687907378</v>
      </c>
      <c r="F2" s="3">
        <v>102.22199999999999</v>
      </c>
      <c r="G2" s="3">
        <v>3.3</v>
      </c>
      <c r="H2" s="3">
        <v>1.2887582665519981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4.2524261467710138</v>
      </c>
      <c r="F3" s="3">
        <v>101.005</v>
      </c>
      <c r="G3" s="3">
        <v>2.8</v>
      </c>
      <c r="H3" s="3">
        <v>1.1560977252422533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4.1112730402801603</v>
      </c>
      <c r="F4" s="3">
        <v>107.223</v>
      </c>
      <c r="G4" s="3">
        <v>-3.7</v>
      </c>
      <c r="H4" s="3">
        <v>1.018487832341606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3.9457615040819918</v>
      </c>
      <c r="F5" s="3">
        <v>102.22499999999999</v>
      </c>
      <c r="G5" s="3">
        <v>11.1</v>
      </c>
      <c r="H5" s="3">
        <v>0.87669221146658816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3.7573811212014157</v>
      </c>
      <c r="F6" s="3">
        <v>109.44499999999999</v>
      </c>
      <c r="G6" s="3">
        <v>1.2</v>
      </c>
      <c r="H6" s="3">
        <v>0.73114681346759702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3.5481669078922216</v>
      </c>
      <c r="F7" s="3">
        <v>105.434</v>
      </c>
      <c r="G7" s="3">
        <v>-2.2000000000000002</v>
      </c>
      <c r="H7" s="3">
        <v>0.58299754112478885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3.3204415622747825</v>
      </c>
      <c r="F8" s="3">
        <v>107.581</v>
      </c>
      <c r="G8" s="3">
        <v>3.6</v>
      </c>
      <c r="H8" s="3">
        <v>0.43342285646738443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3.0766633264342009</v>
      </c>
      <c r="F9" s="3">
        <v>84.215000000000003</v>
      </c>
      <c r="G9" s="3">
        <v>1</v>
      </c>
      <c r="H9" s="3">
        <v>0.28340795780647088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2.8198376340137554</v>
      </c>
      <c r="F10" s="3">
        <v>100.309</v>
      </c>
      <c r="G10" s="3">
        <v>-2.9</v>
      </c>
      <c r="H10" s="3">
        <v>0.13415794464365838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2.5530409837035006</v>
      </c>
      <c r="F11" s="3">
        <v>110.22</v>
      </c>
      <c r="G11" s="3">
        <v>3.7</v>
      </c>
      <c r="H11" s="3">
        <v>-1.3072320183179392E-2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2.2794040521355736</v>
      </c>
      <c r="F12" s="3">
        <v>105.758</v>
      </c>
      <c r="G12" s="3">
        <v>-3.3</v>
      </c>
      <c r="H12" s="3">
        <v>-0.15723867924899118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2.0024496658737996</v>
      </c>
      <c r="F13" s="3">
        <v>90.245000000000005</v>
      </c>
      <c r="G13" s="3">
        <v>-4.2</v>
      </c>
      <c r="H13" s="3">
        <v>-0.29703912288426859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1.7254034706450498</v>
      </c>
      <c r="F14" s="3">
        <v>104.431</v>
      </c>
      <c r="G14" s="3">
        <v>2.2000000000000002</v>
      </c>
      <c r="H14" s="3">
        <v>-0.43138988873344425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1.4519006642827319</v>
      </c>
      <c r="F15" s="3">
        <v>101.084</v>
      </c>
      <c r="G15" s="3">
        <v>0.1</v>
      </c>
      <c r="H15" s="3">
        <v>-0.55947825339075041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1.1854496804903478</v>
      </c>
      <c r="F16" s="3">
        <v>107.038</v>
      </c>
      <c r="G16" s="3">
        <v>-0.2</v>
      </c>
      <c r="H16" s="3">
        <v>-0.6803087580414795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0.92941645986971289</v>
      </c>
      <c r="F17" s="3">
        <v>100.17100000000001</v>
      </c>
      <c r="G17" s="3">
        <v>-2</v>
      </c>
      <c r="H17" s="3">
        <v>-0.79284014676999404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0.68700128679483086</v>
      </c>
      <c r="F18" s="3">
        <v>111.20699999999999</v>
      </c>
      <c r="G18" s="3">
        <v>1.6</v>
      </c>
      <c r="H18" s="3">
        <v>-0.8959978088857925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0.46132601394110351</v>
      </c>
      <c r="F19" s="3">
        <v>103.387</v>
      </c>
      <c r="G19" s="3">
        <v>-1.9</v>
      </c>
      <c r="H19" s="3">
        <v>-0.98879096424373669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0.25553423000568321</v>
      </c>
      <c r="F20" s="3">
        <v>111.331</v>
      </c>
      <c r="G20" s="3">
        <v>3.5</v>
      </c>
      <c r="H20" s="3">
        <v>-1.0700554995175158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7.258470937919842E-2</v>
      </c>
      <c r="F21" s="3">
        <v>83.406999999999996</v>
      </c>
      <c r="G21" s="3">
        <v>-1</v>
      </c>
      <c r="H21" s="3">
        <v>-1.13869057978608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-8.4644018980361627E-2</v>
      </c>
      <c r="F22" s="3">
        <v>103.285</v>
      </c>
      <c r="G22" s="3">
        <v>3</v>
      </c>
      <c r="H22" s="3">
        <v>-1.1932780051631355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-0.21388957783093687</v>
      </c>
      <c r="F23" s="3">
        <v>111.248</v>
      </c>
      <c r="G23" s="3">
        <v>0.9</v>
      </c>
      <c r="H23" s="3">
        <v>-1.2323899444721256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-0.31307121187359366</v>
      </c>
      <c r="F24" s="3">
        <v>105.164</v>
      </c>
      <c r="G24" s="3">
        <v>-0.6</v>
      </c>
      <c r="H24" s="3">
        <v>-1.2543073666750237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-0.38012109014427115</v>
      </c>
      <c r="F25" s="3">
        <v>92.272000000000006</v>
      </c>
      <c r="G25" s="3">
        <v>2.2000000000000002</v>
      </c>
      <c r="H25" s="3">
        <v>-1.2571631580987706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-0.41297047395586167</v>
      </c>
      <c r="F26" s="3">
        <v>99.972999999999999</v>
      </c>
      <c r="G26" s="3">
        <v>-4.3</v>
      </c>
      <c r="H26" s="3">
        <v>-1.2390447670587319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-0.41040617176777527</v>
      </c>
      <c r="F27" s="3">
        <v>100.712</v>
      </c>
      <c r="G27" s="3">
        <v>-0.4</v>
      </c>
      <c r="H27" s="3">
        <v>-1.1977995610954058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-0.37155436908984174</v>
      </c>
      <c r="F28" s="3">
        <v>94.126000000000005</v>
      </c>
      <c r="G28" s="3">
        <v>-12.1</v>
      </c>
      <c r="H28" s="3">
        <v>-1.1314874740849108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-0.29616552878107355</v>
      </c>
      <c r="F29" s="3">
        <v>65.991</v>
      </c>
      <c r="G29" s="3">
        <v>-34.1</v>
      </c>
      <c r="H29" s="3">
        <v>-1.0381130371560674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-0.18508236686929641</v>
      </c>
      <c r="F30" s="3">
        <v>80.028000000000006</v>
      </c>
      <c r="G30" s="3">
        <v>-28</v>
      </c>
      <c r="H30" s="3">
        <v>-0.91644248369644021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-4.1633976776170575E-2</v>
      </c>
      <c r="F31" s="3">
        <v>92.984999999999999</v>
      </c>
      <c r="G31" s="3">
        <v>-10.1</v>
      </c>
      <c r="H31" s="3">
        <v>-0.76753801146601353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0.12899534546323185</v>
      </c>
      <c r="F32" s="3">
        <v>104.336</v>
      </c>
      <c r="G32" s="3">
        <v>-6.3</v>
      </c>
      <c r="H32" s="3">
        <v>-0.59434262083007061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0.32101308395111489</v>
      </c>
      <c r="F33" s="3">
        <v>78.512</v>
      </c>
      <c r="G33" s="3">
        <v>-5.9</v>
      </c>
      <c r="H33" s="3">
        <v>-0.40044739979198751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0.52814554255735868</v>
      </c>
      <c r="F34" s="3">
        <v>102.714</v>
      </c>
      <c r="G34" s="3">
        <v>-0.6</v>
      </c>
      <c r="H34" s="3">
        <v>-0.18983966256202695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0.74382589924323572</v>
      </c>
      <c r="F35" s="3">
        <v>104.367</v>
      </c>
      <c r="G35" s="3">
        <v>-6.2</v>
      </c>
      <c r="H35" s="3">
        <v>3.3111363274533887E-2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0.96162426630734099</v>
      </c>
      <c r="F36" s="3">
        <v>102.88200000000001</v>
      </c>
      <c r="G36" s="3">
        <v>-2.2000000000000002</v>
      </c>
      <c r="H36" s="3">
        <v>0.26400796677565119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1.1746702125830442</v>
      </c>
      <c r="F37" s="3">
        <v>94.287999999999997</v>
      </c>
      <c r="G37" s="3">
        <v>2.2000000000000002</v>
      </c>
      <c r="H37" s="3">
        <v>0.49801958204349822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1.376123749662999</v>
      </c>
      <c r="F38" s="3">
        <v>94.001000000000005</v>
      </c>
      <c r="G38" s="3">
        <v>-6</v>
      </c>
      <c r="H38" s="3">
        <v>0.73014453151588876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1.5597299814862076</v>
      </c>
      <c r="F39" s="3">
        <v>97.350999999999999</v>
      </c>
      <c r="G39" s="3">
        <v>-3.3</v>
      </c>
      <c r="H39" s="3">
        <v>0.95549933071521698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1.7189231700646119</v>
      </c>
      <c r="F40" s="3">
        <v>108.74299999999999</v>
      </c>
      <c r="G40" s="3">
        <v>15.5</v>
      </c>
      <c r="H40" s="3">
        <v>1.1687331240158552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1.8478209294947732</v>
      </c>
      <c r="F41" s="3">
        <v>98.766999999999996</v>
      </c>
      <c r="G41" s="3">
        <v>49.7</v>
      </c>
      <c r="H41" s="3">
        <v>1.3641995350053202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1.9423381708753311</v>
      </c>
      <c r="F42" s="3">
        <v>101.986</v>
      </c>
      <c r="G42" s="3">
        <v>27.4</v>
      </c>
      <c r="H42" s="3">
        <v>1.537247414137517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2.0018031510737111</v>
      </c>
      <c r="F43" s="3">
        <v>102.828</v>
      </c>
      <c r="G43" s="3">
        <v>10.6</v>
      </c>
      <c r="H43" s="3">
        <v>1.6865822646764197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2.0276731312510274</v>
      </c>
      <c r="F44" s="3">
        <v>104.337</v>
      </c>
      <c r="G44" s="3">
        <v>0</v>
      </c>
      <c r="H44" s="3">
        <v>1.8127056143711315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2.0217802473495707</v>
      </c>
      <c r="F45" s="3">
        <v>81.132000000000005</v>
      </c>
      <c r="G45" s="3">
        <v>3.3</v>
      </c>
      <c r="H45" s="3">
        <v>1.9167379783134864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1.986100546899739</v>
      </c>
      <c r="F46" s="3">
        <v>103.907</v>
      </c>
      <c r="G46" s="3">
        <v>1.2</v>
      </c>
      <c r="H46" s="3">
        <v>1.9996739892609867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1.9233307871369756</v>
      </c>
      <c r="F47" s="3">
        <v>101.15</v>
      </c>
      <c r="G47" s="3">
        <v>-3.1</v>
      </c>
      <c r="H47" s="3">
        <v>2.0626043398337521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1.8361895238698556</v>
      </c>
      <c r="F48" s="3">
        <v>108.292</v>
      </c>
      <c r="G48" s="3">
        <v>5.3</v>
      </c>
      <c r="H48" s="3">
        <v>2.1065641897359813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1.7269214704911811</v>
      </c>
      <c r="F49" s="3">
        <v>97.507000000000005</v>
      </c>
      <c r="G49" s="3">
        <v>3.4</v>
      </c>
      <c r="H49" s="3">
        <v>2.1322301844816063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1.5976299383434849</v>
      </c>
      <c r="F50" s="3">
        <v>97.091999999999999</v>
      </c>
      <c r="G50" s="3">
        <v>3.3</v>
      </c>
      <c r="H50" s="3">
        <v>2.1405007359602721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1.4507358136671826</v>
      </c>
      <c r="F51" s="3">
        <v>100.96899999999999</v>
      </c>
      <c r="G51" s="3">
        <v>3.7</v>
      </c>
      <c r="H51" s="3">
        <v>2.132362295632146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1.2886670917347487</v>
      </c>
      <c r="F52" s="3">
        <v>108.60599999999999</v>
      </c>
      <c r="G52" s="3">
        <v>-0.1</v>
      </c>
      <c r="H52" s="3">
        <v>2.10888183573962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1.1136260222760419</v>
      </c>
      <c r="F53" s="3">
        <v>98.575999999999993</v>
      </c>
      <c r="G53" s="3">
        <v>-0.2</v>
      </c>
      <c r="H53" s="3">
        <v>2.0712351922545555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0.92721147536177329</v>
      </c>
      <c r="F54" s="3">
        <v>109.33799999999999</v>
      </c>
      <c r="G54" s="3">
        <v>7.2</v>
      </c>
      <c r="H54" s="3">
        <v>2.0204448065768883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0.73109081925555108</v>
      </c>
      <c r="F55" s="3">
        <v>109.401</v>
      </c>
      <c r="G55" s="3">
        <v>6.4</v>
      </c>
      <c r="H55" s="3">
        <v>1.9573753954404243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0.52737397697963917</v>
      </c>
      <c r="F56" s="3">
        <v>105.63200000000001</v>
      </c>
      <c r="G56" s="3">
        <v>1.2</v>
      </c>
      <c r="H56" s="3">
        <v>1.8832513669118467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0.31815482358274205</v>
      </c>
      <c r="F57" s="3">
        <v>85.445999999999998</v>
      </c>
      <c r="G57" s="3">
        <v>5.3</v>
      </c>
      <c r="H57" s="3">
        <v>1.7996056446553772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0.10515033314294059</v>
      </c>
      <c r="F58" s="3">
        <v>107.93899999999999</v>
      </c>
      <c r="G58" s="3">
        <v>3.9</v>
      </c>
      <c r="H58" s="3">
        <v>1.7079237043236466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-0.11015989212443322</v>
      </c>
      <c r="F59" s="3">
        <v>103.184</v>
      </c>
      <c r="G59" s="3">
        <v>2</v>
      </c>
      <c r="H59" s="3">
        <v>1.609934104510629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-0.3266299409994044</v>
      </c>
      <c r="F60" s="3">
        <v>107.259</v>
      </c>
      <c r="G60" s="3">
        <v>-1</v>
      </c>
      <c r="H60" s="3">
        <v>1.5075176313308314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-0.54246736338060042</v>
      </c>
      <c r="F61" s="3">
        <v>93.632999999999996</v>
      </c>
      <c r="G61" s="3">
        <v>-4</v>
      </c>
      <c r="H61" s="3">
        <v>1.4025821588081699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-0.75586397097630154</v>
      </c>
      <c r="F62" s="3">
        <v>97.873999999999995</v>
      </c>
      <c r="G62" s="3">
        <v>0.8</v>
      </c>
      <c r="H62" s="3">
        <v>1.2968614277977184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-0.96554334859455326</v>
      </c>
      <c r="F63" s="3">
        <v>99.947000000000003</v>
      </c>
      <c r="G63" s="3">
        <v>-1</v>
      </c>
      <c r="H63" s="3">
        <v>1.1917139998379664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-1.1700932571565279</v>
      </c>
      <c r="F64" s="3">
        <v>113.733</v>
      </c>
      <c r="G64" s="3">
        <v>4.7</v>
      </c>
      <c r="H64" s="3">
        <v>1.0884639322015848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-1.3681871837397452</v>
      </c>
      <c r="F65" s="3">
        <v>93.271000000000001</v>
      </c>
      <c r="G65" s="3">
        <v>-5.4</v>
      </c>
      <c r="H65" s="3">
        <v>0.98828307980014429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-1.5579312478344227</v>
      </c>
      <c r="F66" s="3">
        <v>108.291</v>
      </c>
      <c r="G66" s="3">
        <v>-1</v>
      </c>
      <c r="H66" s="3">
        <v>0.89259409866103534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-1.7378712781541292</v>
      </c>
      <c r="F67" s="3">
        <v>106.84</v>
      </c>
      <c r="G67" s="3">
        <v>-2.2999999999999998</v>
      </c>
      <c r="H67" s="3">
        <v>0.80237601404221792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-1.9068338026313338</v>
      </c>
      <c r="F68" s="3">
        <v>103.068</v>
      </c>
      <c r="G68" s="3">
        <v>-2.4</v>
      </c>
      <c r="H68" s="3">
        <v>0.7184764210559117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-2.0635732748041891</v>
      </c>
      <c r="F69" s="3">
        <v>81.578999999999994</v>
      </c>
      <c r="G69" s="3">
        <v>-4.5</v>
      </c>
      <c r="H69" s="3">
        <v>0.64152747203558358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-2.207149229196776</v>
      </c>
      <c r="F70" s="3">
        <v>102.76300000000001</v>
      </c>
      <c r="G70" s="3">
        <v>-4.8</v>
      </c>
      <c r="H70" s="3">
        <v>0.57194475845212722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-2.336970952189092</v>
      </c>
      <c r="F71" s="3">
        <v>103.78</v>
      </c>
      <c r="G71" s="3">
        <v>0.6</v>
      </c>
      <c r="H71" s="3">
        <v>0.50978682125754493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-2.4527180670202178</v>
      </c>
      <c r="F72" s="3">
        <v>107.63200000000001</v>
      </c>
      <c r="G72" s="3">
        <v>0.3</v>
      </c>
      <c r="H72" s="3">
        <v>0.45473914968450219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-2.5544287406131101</v>
      </c>
      <c r="F73" s="3">
        <v>89.019000000000005</v>
      </c>
      <c r="G73" s="3">
        <v>-4.9000000000000004</v>
      </c>
      <c r="H73" s="3">
        <v>0.40649349776974369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-2.642109701136071</v>
      </c>
      <c r="F74" s="3">
        <v>101.649</v>
      </c>
      <c r="G74" s="3">
        <v>3.9</v>
      </c>
      <c r="H74" s="3">
        <v>0.36473087377573055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-2.7160000080948601</v>
      </c>
      <c r="F75" s="3">
        <v>104.175</v>
      </c>
      <c r="G75" s="3">
        <v>4.2</v>
      </c>
      <c r="H75" s="3">
        <v>0.32876377947202312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-2.7759746855993241</v>
      </c>
      <c r="F76" s="3">
        <v>99.971999999999994</v>
      </c>
      <c r="G76" s="3">
        <v>-12.1</v>
      </c>
      <c r="H76" s="3">
        <v>0.29815022142861397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-2.8218451466476373</v>
      </c>
      <c r="F77" s="3">
        <v>104.405</v>
      </c>
      <c r="G77" s="3">
        <v>11.9</v>
      </c>
      <c r="H77" s="3">
        <v>0.27271704206414343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-2.8544939171070287</v>
      </c>
      <c r="F78" s="3">
        <v>108.032</v>
      </c>
      <c r="G78" s="3">
        <v>-0.2</v>
      </c>
      <c r="H78" s="3">
        <v>0.25143010114298597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-2.8744825613762099</v>
      </c>
      <c r="F79" s="3">
        <v>102.129</v>
      </c>
      <c r="G79" s="3">
        <v>-4.4000000000000004</v>
      </c>
      <c r="H79" s="3">
        <v>0.2340627086349282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-2.8828341373318715</v>
      </c>
      <c r="F80" s="3">
        <v>107.61499999999999</v>
      </c>
      <c r="G80" s="3">
        <v>4.4000000000000004</v>
      </c>
      <c r="H80" s="3">
        <v>0.22035682519717739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-2.8809970860061638</v>
      </c>
      <c r="F81" s="3">
        <v>78.448999999999998</v>
      </c>
      <c r="G81" s="3">
        <v>-3.8</v>
      </c>
      <c r="H81" s="3">
        <v>0.20973260157661894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-2.8697057627272557</v>
      </c>
      <c r="F82" s="3">
        <v>102.926</v>
      </c>
      <c r="G82" s="3">
        <v>0.2</v>
      </c>
      <c r="H82" s="3">
        <v>0.20190044151838848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-2.8498833424701218</v>
      </c>
      <c r="F83" s="3">
        <v>110.402</v>
      </c>
      <c r="G83" s="3">
        <v>6.4</v>
      </c>
      <c r="H83" s="3">
        <v>0.19629229511473442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-2.8225592706428797</v>
      </c>
      <c r="F84" s="3">
        <v>103.86799999999999</v>
      </c>
      <c r="G84" s="3">
        <v>-3.5</v>
      </c>
      <c r="H84" s="3">
        <v>0.19233998048279974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-2.7883567507548652</v>
      </c>
      <c r="F85" s="3">
        <v>92.81</v>
      </c>
      <c r="G85" s="3">
        <v>4.3</v>
      </c>
      <c r="H85" s="3">
        <v>0.18990612877478885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-2.748411308588286</v>
      </c>
      <c r="F86" s="3">
        <v>100.252</v>
      </c>
      <c r="G86" s="3">
        <v>-1.4</v>
      </c>
      <c r="H86" s="3">
        <v>0.18859695864426157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-2.7034634451509914</v>
      </c>
      <c r="F87" s="3">
        <v>101.758</v>
      </c>
      <c r="G87" s="3">
        <v>-2.2999999999999998</v>
      </c>
      <c r="H87" s="3">
        <v>0.18830411193027952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-2.6548336328877342</v>
      </c>
      <c r="F88" s="3">
        <v>108.19499999999999</v>
      </c>
      <c r="G88" s="3">
        <v>8.1999999999999993</v>
      </c>
      <c r="H88" s="3">
        <v>0.18880891123866508</v>
      </c>
    </row>
    <row r="89" spans="1:8" x14ac:dyDescent="0.3">
      <c r="A89" s="2">
        <v>2025</v>
      </c>
      <c r="B89" s="3">
        <v>4</v>
      </c>
      <c r="C89" s="3">
        <v>89.597999999999999</v>
      </c>
      <c r="D89" s="3">
        <v>-5.9</v>
      </c>
      <c r="E89" s="3">
        <v>-2.6042379370595774</v>
      </c>
      <c r="F89" s="3">
        <v>98.441999999999993</v>
      </c>
      <c r="G89" s="3">
        <v>-5.7</v>
      </c>
      <c r="H89" s="3">
        <v>0.18971988027857889</v>
      </c>
    </row>
    <row r="90" spans="1:8" x14ac:dyDescent="0.3">
      <c r="A90" s="2">
        <v>2025</v>
      </c>
      <c r="B90" s="3">
        <v>5</v>
      </c>
      <c r="C90" s="3">
        <v>97.805000000000007</v>
      </c>
      <c r="D90" s="3">
        <v>3.5</v>
      </c>
      <c r="E90" s="3">
        <v>-2.5523191705919666</v>
      </c>
      <c r="F90" s="3">
        <v>106.968</v>
      </c>
      <c r="G90" s="3">
        <v>-1</v>
      </c>
      <c r="H90" s="3">
        <v>0.1912018754736789</v>
      </c>
    </row>
    <row r="91" spans="1:8" x14ac:dyDescent="0.3">
      <c r="A91" s="2">
        <v>2025</v>
      </c>
      <c r="B91" s="3">
        <v>6</v>
      </c>
      <c r="C91" s="3">
        <v>94.010999999999996</v>
      </c>
      <c r="D91" s="3">
        <v>4</v>
      </c>
      <c r="E91" s="3">
        <v>-2.4999490187758298</v>
      </c>
      <c r="F91" s="3">
        <v>107.083</v>
      </c>
      <c r="G91" s="3">
        <v>4.9000000000000004</v>
      </c>
      <c r="H91" s="3">
        <v>0.19301074492260373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5" sqref="D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5.1245359312712138</v>
      </c>
      <c r="F2" s="3">
        <f>[1]Matr!F206</f>
        <v>139862</v>
      </c>
      <c r="G2" s="3">
        <f>[1]Matr!G206</f>
        <v>18.468888173609589</v>
      </c>
      <c r="H2" s="3">
        <f>[1]Matr!H206</f>
        <v>-3.7896447456987841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5.7572795219983224</v>
      </c>
      <c r="F3" s="3">
        <f>[1]Matr!F207</f>
        <v>148344</v>
      </c>
      <c r="G3" s="3">
        <f>[1]Matr!G207</f>
        <v>12.115120093111841</v>
      </c>
      <c r="H3" s="3">
        <f>[1]Matr!H207</f>
        <v>-3.4025334584091249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6.511565274361879</v>
      </c>
      <c r="F4" s="3">
        <f>[1]Matr!F208</f>
        <v>170571</v>
      </c>
      <c r="G4" s="3">
        <f>[1]Matr!G208</f>
        <v>-0.73096777572790872</v>
      </c>
      <c r="H4" s="3">
        <f>[1]Matr!H208</f>
        <v>-3.0138764396667361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7.3949594691341884</v>
      </c>
      <c r="F5" s="3">
        <f>[1]Matr!F209</f>
        <v>160402</v>
      </c>
      <c r="G5" s="3">
        <f>[1]Matr!G209</f>
        <v>13.816788476548636</v>
      </c>
      <c r="H5" s="3">
        <f>[1]Matr!H209</f>
        <v>-2.6210503431889207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8.415061932521521</v>
      </c>
      <c r="F6" s="3">
        <f>[1]Matr!F210</f>
        <v>185130</v>
      </c>
      <c r="G6" s="3">
        <f>[1]Matr!G210</f>
        <v>5.7613756462623789</v>
      </c>
      <c r="H6" s="3">
        <f>[1]Matr!H210</f>
        <v>-2.2212732873690975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9.5804483938087426</v>
      </c>
      <c r="F7" s="3">
        <f>[1]Matr!F211</f>
        <v>192680</v>
      </c>
      <c r="G7" s="3">
        <f>[1]Matr!G211</f>
        <v>5.0548228276693141</v>
      </c>
      <c r="H7" s="3">
        <f>[1]Matr!H211</f>
        <v>-1.8106218740159807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10.900287047763566</v>
      </c>
      <c r="F8" s="3">
        <f>[1]Matr!F212</f>
        <v>179715</v>
      </c>
      <c r="G8" s="3">
        <f>[1]Matr!G212</f>
        <v>12.922481448202628</v>
      </c>
      <c r="H8" s="3">
        <f>[1]Matr!H212</f>
        <v>-1.3846183543178938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12.383397270770272</v>
      </c>
      <c r="F9" s="3">
        <f>[1]Matr!F213</f>
        <v>145720</v>
      </c>
      <c r="G9" s="3">
        <f>[1]Matr!G213</f>
        <v>33.931361555853748</v>
      </c>
      <c r="H9" s="3">
        <f>[1]Matr!H213</f>
        <v>-0.93830821246998786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14.039762922426206</v>
      </c>
      <c r="F10" s="3">
        <f>[1]Matr!F214</f>
        <v>108053</v>
      </c>
      <c r="G10" s="3">
        <f>[1]Matr!G214</f>
        <v>-13.889641542213226</v>
      </c>
      <c r="H10" s="3">
        <f>[1]Matr!H214</f>
        <v>-0.46574338407001648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15.882168676486032</v>
      </c>
      <c r="F11" s="3">
        <f>[1]Matr!F215</f>
        <v>133651</v>
      </c>
      <c r="G11" s="3">
        <f>[1]Matr!G215</f>
        <v>-5.5169488529921207</v>
      </c>
      <c r="H11" s="3">
        <f>[1]Matr!H215</f>
        <v>4.1445700129289179E-2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17.922253965614892</v>
      </c>
      <c r="F12" s="3">
        <f>[1]Matr!F216</f>
        <v>130934</v>
      </c>
      <c r="G12" s="3">
        <f>[1]Matr!G216</f>
        <v>-12.931240856496872</v>
      </c>
      <c r="H12" s="3">
        <f>[1]Matr!H216</f>
        <v>0.59069639422532705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20.171062077976874</v>
      </c>
      <c r="F13" s="3">
        <f>[1]Matr!F217</f>
        <v>136494</v>
      </c>
      <c r="G13" s="3">
        <f>[1]Matr!G217</f>
        <v>-3.1421637501596655</v>
      </c>
      <c r="H13" s="3">
        <f>[1]Matr!H217</f>
        <v>1.1890600526937505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22.638984333880739</v>
      </c>
      <c r="F14" s="3">
        <f>[1]Matr!F218</f>
        <v>133531</v>
      </c>
      <c r="G14" s="3">
        <f>[1]Matr!G218</f>
        <v>-4.5266047961562084</v>
      </c>
      <c r="H14" s="3">
        <f>[1]Matr!H218</f>
        <v>1.8426490065900238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25.335524942674933</v>
      </c>
      <c r="F15" s="3">
        <f>[1]Matr!F219</f>
        <v>139555</v>
      </c>
      <c r="G15" s="3">
        <f>[1]Matr!G219</f>
        <v>-5.9247424904276595</v>
      </c>
      <c r="H15" s="3">
        <f>[1]Matr!H219</f>
        <v>2.5572748075388581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28.268487085818506</v>
      </c>
      <c r="F16" s="3">
        <f>[1]Matr!F220</f>
        <v>170136</v>
      </c>
      <c r="G16" s="3">
        <f>[1]Matr!G220</f>
        <v>-0.25502576639639951</v>
      </c>
      <c r="H16" s="3">
        <f>[1]Matr!H220</f>
        <v>3.3383066978731066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31.444295498136778</v>
      </c>
      <c r="F17" s="3">
        <f>[1]Matr!F221</f>
        <v>166641</v>
      </c>
      <c r="G17" s="3">
        <f>[1]Matr!G221</f>
        <v>3.8896023740352392</v>
      </c>
      <c r="H17" s="3">
        <f>[1]Matr!H221</f>
        <v>4.1905248909465982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34.868304824754816</v>
      </c>
      <c r="F18" s="3">
        <f>[1]Matr!F222</f>
        <v>177868</v>
      </c>
      <c r="G18" s="3">
        <f>[1]Matr!G222</f>
        <v>-3.9226489493869199</v>
      </c>
      <c r="H18" s="3">
        <f>[1]Matr!H222</f>
        <v>5.1184600631364754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38.543701603259265</v>
      </c>
      <c r="F19" s="3">
        <f>[1]Matr!F223</f>
        <v>181895</v>
      </c>
      <c r="G19" s="3">
        <f>[1]Matr!G223</f>
        <v>-5.5973635042557586</v>
      </c>
      <c r="H19" s="3">
        <f>[1]Matr!H223</f>
        <v>6.1266219934228721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42.471532002664837</v>
      </c>
      <c r="F20" s="3">
        <f>[1]Matr!F224</f>
        <v>169503</v>
      </c>
      <c r="G20" s="3">
        <f>[1]Matr!G224</f>
        <v>-5.6823303563976246</v>
      </c>
      <c r="H20" s="3">
        <f>[1]Matr!H224</f>
        <v>7.2188926059933864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46.649823368741082</v>
      </c>
      <c r="F21" s="3">
        <f>[1]Matr!F225</f>
        <v>111276</v>
      </c>
      <c r="G21" s="3">
        <f>[1]Matr!G225</f>
        <v>-23.637112270107053</v>
      </c>
      <c r="H21" s="3">
        <f>[1]Matr!H225</f>
        <v>8.3983396593760542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51.073207263172861</v>
      </c>
      <c r="F22" s="3">
        <f>[1]Matr!F226</f>
        <v>121023</v>
      </c>
      <c r="G22" s="3">
        <f>[1]Matr!G226</f>
        <v>12.0033687172036</v>
      </c>
      <c r="H22" s="3">
        <f>[1]Matr!H226</f>
        <v>9.6671349938376316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55.731240793280904</v>
      </c>
      <c r="F23" s="3">
        <f>[1]Matr!F227</f>
        <v>142956</v>
      </c>
      <c r="G23" s="3">
        <f>[1]Matr!G227</f>
        <v>6.9621626474923426</v>
      </c>
      <c r="H23" s="3">
        <f>[1]Matr!H227</f>
        <v>11.025225765483109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60.610547838772305</v>
      </c>
      <c r="F24" s="3">
        <f>[1]Matr!F228</f>
        <v>135774</v>
      </c>
      <c r="G24" s="3">
        <f>[1]Matr!G228</f>
        <v>3.6965188568286234</v>
      </c>
      <c r="H24" s="3">
        <f>[1]Matr!H228</f>
        <v>12.472721368870488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65.694461927101173</v>
      </c>
      <c r="F25" s="3">
        <f>[1]Matr!F229</f>
        <v>142987</v>
      </c>
      <c r="G25" s="3">
        <f>[1]Matr!G229</f>
        <v>4.756985655047119</v>
      </c>
      <c r="H25" s="3">
        <f>[1]Matr!H229</f>
        <v>14.009449041396799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70.962168190449049</v>
      </c>
      <c r="F26" s="3">
        <f>[1]Matr!F230</f>
        <v>124532</v>
      </c>
      <c r="G26" s="3">
        <f>[1]Matr!G230</f>
        <v>-6.7392590484606547</v>
      </c>
      <c r="H26" s="3">
        <f>[1]Matr!H230</f>
        <v>15.63462656195129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76.389016444295436</v>
      </c>
      <c r="F27" s="3">
        <f>[1]Matr!F231</f>
        <v>135046</v>
      </c>
      <c r="G27" s="3">
        <f>[1]Matr!G231</f>
        <v>-3.2309841997778643</v>
      </c>
      <c r="H27" s="3">
        <f>[1]Matr!H231</f>
        <v>17.346829177243603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81.946044737389443</v>
      </c>
      <c r="F28" s="3">
        <f>[1]Matr!F232</f>
        <v>58710</v>
      </c>
      <c r="G28" s="3">
        <f>[1]Matr!G232</f>
        <v>-65.492312032726758</v>
      </c>
      <c r="H28" s="3">
        <f>[1]Matr!H232</f>
        <v>19.143078391927105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87.598614854646286</v>
      </c>
      <c r="F29" s="3">
        <f>[1]Matr!F233</f>
        <v>8257</v>
      </c>
      <c r="G29" s="3">
        <f>[1]Matr!G233</f>
        <v>-95.045036935688103</v>
      </c>
      <c r="H29" s="3">
        <f>[1]Matr!H233</f>
        <v>21.018966695837314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93.301473560634875</v>
      </c>
      <c r="F30" s="3">
        <f>[1]Matr!F234</f>
        <v>56582</v>
      </c>
      <c r="G30" s="3">
        <f>[1]Matr!G234</f>
        <v>-68.188769199631196</v>
      </c>
      <c r="H30" s="3">
        <f>[1]Matr!H234</f>
        <v>22.964209121141366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98.996479343541466</v>
      </c>
      <c r="F31" s="3">
        <f>[1]Matr!F235</f>
        <v>130386</v>
      </c>
      <c r="G31" s="3">
        <f>[1]Matr!G235</f>
        <v>-28.317985651062429</v>
      </c>
      <c r="H31" s="3">
        <f>[1]Matr!H235</f>
        <v>24.960460699754215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104.61536493572945</v>
      </c>
      <c r="F32" s="3">
        <f>[1]Matr!F236</f>
        <v>174827</v>
      </c>
      <c r="G32" s="3">
        <f>[1]Matr!G236</f>
        <v>3.1409473578638769</v>
      </c>
      <c r="H32" s="3">
        <f>[1]Matr!H236</f>
        <v>26.983046395651865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110.08302061379386</v>
      </c>
      <c r="F33" s="3">
        <f>[1]Matr!F237</f>
        <v>102909</v>
      </c>
      <c r="G33" s="3">
        <f>[1]Matr!G237</f>
        <v>-7.5191415938746893</v>
      </c>
      <c r="H33" s="3">
        <f>[1]Matr!H237</f>
        <v>29.003591280702626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115.31819885142032</v>
      </c>
      <c r="F34" s="3">
        <f>[1]Matr!F238</f>
        <v>112645</v>
      </c>
      <c r="G34" s="3">
        <f>[1]Matr!G238</f>
        <v>-6.9226510663262353</v>
      </c>
      <c r="H34" s="3">
        <f>[1]Matr!H238</f>
        <v>30.992064725452735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120.23363902529287</v>
      </c>
      <c r="F35" s="3">
        <f>[1]Matr!F239</f>
        <v>117517</v>
      </c>
      <c r="G35" s="3">
        <f>[1]Matr!G239</f>
        <v>-17.794985869778113</v>
      </c>
      <c r="H35" s="3">
        <f>[1]Matr!H239</f>
        <v>32.91589979955436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124.733868198407</v>
      </c>
      <c r="F36" s="3">
        <f>[1]Matr!F240</f>
        <v>114675</v>
      </c>
      <c r="G36" s="3">
        <f>[1]Matr!G240</f>
        <v>-15.539794069556766</v>
      </c>
      <c r="H36" s="3">
        <f>[1]Matr!H240</f>
        <v>34.739896606285242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128.71465817146654</v>
      </c>
      <c r="F37" s="3">
        <f>[1]Matr!F241</f>
        <v>147460</v>
      </c>
      <c r="G37" s="3">
        <f>[1]Matr!G241</f>
        <v>3.1282564149188286</v>
      </c>
      <c r="H37" s="3">
        <f>[1]Matr!H241</f>
        <v>36.425333659640529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132.06208232485528</v>
      </c>
      <c r="F38" s="3">
        <f>[1]Matr!F242</f>
        <v>68420</v>
      </c>
      <c r="G38" s="3">
        <f>[1]Matr!G242</f>
        <v>-45.058298268718076</v>
      </c>
      <c r="H38" s="3">
        <f>[1]Matr!H242</f>
        <v>37.929997828429549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134.65312695406294</v>
      </c>
      <c r="F39" s="3">
        <f>[1]Matr!F243</f>
        <v>92208</v>
      </c>
      <c r="G39" s="3">
        <f>[1]Matr!G243</f>
        <v>-31.72104320009478</v>
      </c>
      <c r="H39" s="3">
        <f>[1]Matr!H243</f>
        <v>39.209363684430741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136.35285650452536</v>
      </c>
      <c r="F40" s="3">
        <f>[1]Matr!F244</f>
        <v>131073</v>
      </c>
      <c r="G40" s="3">
        <f>[1]Matr!G244</f>
        <v>123.25498211548287</v>
      </c>
      <c r="H40" s="3">
        <f>[1]Matr!H244</f>
        <v>40.213142723304678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137.01587797772783</v>
      </c>
      <c r="F41" s="3">
        <f>[1]Matr!F245</f>
        <v>119989</v>
      </c>
      <c r="G41" s="3">
        <f>[1]Matr!G245</f>
        <v>1353.1791207460337</v>
      </c>
      <c r="H41" s="3">
        <f>[1]Matr!H245</f>
        <v>40.886120718011618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136.50146144721035</v>
      </c>
      <c r="F42" s="3">
        <f>[1]Matr!F246</f>
        <v>139033</v>
      </c>
      <c r="G42" s="3">
        <f>[1]Matr!G246</f>
        <v>145.71948676257466</v>
      </c>
      <c r="H42" s="3">
        <f>[1]Matr!H246</f>
        <v>41.178850235914048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134.9605451225587</v>
      </c>
      <c r="F43" s="3">
        <f>[1]Matr!F247</f>
        <v>142683</v>
      </c>
      <c r="G43" s="3">
        <f>[1]Matr!G247</f>
        <v>9.431227279002341</v>
      </c>
      <c r="H43" s="3">
        <f>[1]Matr!H247</f>
        <v>41.13301530270973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132.53890872899831</v>
      </c>
      <c r="F44" s="3">
        <f>[1]Matr!F248</f>
        <v>127870</v>
      </c>
      <c r="G44" s="3">
        <f>[1]Matr!G248</f>
        <v>-26.859123590749711</v>
      </c>
      <c r="H44" s="3">
        <f>[1]Matr!H248</f>
        <v>40.797559710521902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129.37257392920753</v>
      </c>
      <c r="F45" s="3">
        <f>[1]Matr!F249</f>
        <v>77822</v>
      </c>
      <c r="G45" s="3">
        <f>[1]Matr!G249</f>
        <v>-24.377848390325429</v>
      </c>
      <c r="H45" s="3">
        <f>[1]Matr!H249</f>
        <v>40.219225738416597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125.5864187900993</v>
      </c>
      <c r="F46" s="3">
        <f>[1]Matr!F250</f>
        <v>98293</v>
      </c>
      <c r="G46" s="3">
        <f>[1]Matr!G250</f>
        <v>-12.740911713791114</v>
      </c>
      <c r="H46" s="3">
        <f>[1]Matr!H250</f>
        <v>39.440057284675028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121.29384118571005</v>
      </c>
      <c r="F47" s="3">
        <f>[1]Matr!F251</f>
        <v>97754</v>
      </c>
      <c r="G47" s="3">
        <f>[1]Matr!G251</f>
        <v>-16.817141349762167</v>
      </c>
      <c r="H47" s="3">
        <f>[1]Matr!H251</f>
        <v>38.497612339652818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116.59768021199496</v>
      </c>
      <c r="F48" s="3">
        <f>[1]Matr!F252</f>
        <v>105816</v>
      </c>
      <c r="G48" s="3">
        <f>[1]Matr!G252</f>
        <v>-7.7253106605624566</v>
      </c>
      <c r="H48" s="3">
        <f>[1]Matr!H252</f>
        <v>37.425825215302915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111.59076120576928</v>
      </c>
      <c r="F49" s="3">
        <f>[1]Matr!F253</f>
        <v>124732</v>
      </c>
      <c r="G49" s="3">
        <f>[1]Matr!G253</f>
        <v>-15.412993354129934</v>
      </c>
      <c r="H49" s="3">
        <f>[1]Matr!H253</f>
        <v>36.25478892123872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106.35708373829365</v>
      </c>
      <c r="F50" s="3">
        <f>[1]Matr!F254</f>
        <v>73174</v>
      </c>
      <c r="G50" s="3">
        <f>[1]Matr!G254</f>
        <v>6.948260742472967</v>
      </c>
      <c r="H50" s="3">
        <f>[1]Matr!H254</f>
        <v>35.011460971526695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100.9715316888701</v>
      </c>
      <c r="F51" s="3">
        <f>[1]Matr!F255</f>
        <v>97434</v>
      </c>
      <c r="G51" s="3">
        <f>[1]Matr!G255</f>
        <v>5.6676210307131658</v>
      </c>
      <c r="H51" s="3">
        <f>[1]Matr!H255</f>
        <v>33.719210839797505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95.500542924962886</v>
      </c>
      <c r="F52" s="3">
        <f>[1]Matr!F256</f>
        <v>99716</v>
      </c>
      <c r="G52" s="3">
        <f>[1]Matr!G256</f>
        <v>-23.923309911270817</v>
      </c>
      <c r="H52" s="3">
        <f>[1]Matr!H256</f>
        <v>32.399459166332576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90.003757376592105</v>
      </c>
      <c r="F53" s="3">
        <f>[1]Matr!F257</f>
        <v>105951</v>
      </c>
      <c r="G53" s="3">
        <f>[1]Matr!G257</f>
        <v>-11.69940577886306</v>
      </c>
      <c r="H53" s="3">
        <f>[1]Matr!H257</f>
        <v>31.071678564343266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84.532670935233611</v>
      </c>
      <c r="F54" s="3">
        <f>[1]Matr!F258</f>
        <v>130209</v>
      </c>
      <c r="G54" s="3">
        <f>[1]Matr!G258</f>
        <v>-6.3466946696108089</v>
      </c>
      <c r="H54" s="3">
        <f>[1]Matr!H258</f>
        <v>29.751430343632759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79.131636539911426</v>
      </c>
      <c r="F55" s="3">
        <f>[1]Matr!F259</f>
        <v>134127</v>
      </c>
      <c r="G55" s="3">
        <f>[1]Matr!G259</f>
        <v>-5.996509745379619</v>
      </c>
      <c r="H55" s="3">
        <f>[1]Matr!H259</f>
        <v>28.45130559981374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73.838537366263481</v>
      </c>
      <c r="F56" s="3">
        <f>[1]Matr!F260</f>
        <v>114941</v>
      </c>
      <c r="G56" s="3">
        <f>[1]Matr!G260</f>
        <v>-10.111050285446154</v>
      </c>
      <c r="H56" s="3">
        <f>[1]Matr!H260</f>
        <v>27.181388614261859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68.684516394968796</v>
      </c>
      <c r="F57" s="3">
        <f>[1]Matr!F261</f>
        <v>85204</v>
      </c>
      <c r="G57" s="3">
        <f>[1]Matr!G261</f>
        <v>9.4857495309809572</v>
      </c>
      <c r="H57" s="3">
        <f>[1]Matr!H261</f>
        <v>25.949371458953795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63.693799904536846</v>
      </c>
      <c r="F58" s="3">
        <f>[1]Matr!F262</f>
        <v>106461</v>
      </c>
      <c r="G58" s="3">
        <f>[1]Matr!G262</f>
        <v>8.3098491245561679</v>
      </c>
      <c r="H58" s="3">
        <f>[1]Matr!H262</f>
        <v>24.760356453164857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58.885785674792622</v>
      </c>
      <c r="F59" s="3">
        <f>[1]Matr!F263</f>
        <v>104831</v>
      </c>
      <c r="G59" s="3">
        <f>[1]Matr!G263</f>
        <v>7.2396014485340832</v>
      </c>
      <c r="H59" s="3">
        <f>[1]Matr!H263</f>
        <v>23.618302609092019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54.275632128541602</v>
      </c>
      <c r="F60" s="3">
        <f>[1]Matr!F264</f>
        <v>113108</v>
      </c>
      <c r="G60" s="3">
        <f>[1]Matr!G264</f>
        <v>6.891207378846298</v>
      </c>
      <c r="H60" s="3">
        <f>[1]Matr!H264</f>
        <v>22.526026542589999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49.873825730489692</v>
      </c>
      <c r="F61" s="3">
        <f>[1]Matr!F265</f>
        <v>111238</v>
      </c>
      <c r="G61" s="3">
        <f>[1]Matr!G265</f>
        <v>-10.81839463810409</v>
      </c>
      <c r="H61" s="3">
        <f>[1]Matr!H265</f>
        <v>21.48520745971069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45.687697442795717</v>
      </c>
      <c r="F62" s="3">
        <f>[1]Matr!F266</f>
        <v>99876</v>
      </c>
      <c r="G62" s="3">
        <f>[1]Matr!G266</f>
        <v>36.491103397381572</v>
      </c>
      <c r="H62" s="3">
        <f>[1]Matr!H266</f>
        <v>20.496438815175168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41.720391162867259</v>
      </c>
      <c r="F63" s="3">
        <f>[1]Matr!F267</f>
        <v>110909</v>
      </c>
      <c r="G63" s="3">
        <f>[1]Matr!G267</f>
        <v>13.829874581768165</v>
      </c>
      <c r="H63" s="3">
        <f>[1]Matr!H267</f>
        <v>19.558070758003275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37.973863453451209</v>
      </c>
      <c r="F64" s="3">
        <f>[1]Matr!F268</f>
        <v>147158</v>
      </c>
      <c r="G64" s="3">
        <f>[1]Matr!G268</f>
        <v>47.57711901801116</v>
      </c>
      <c r="H64" s="3">
        <f>[1]Matr!H268</f>
        <v>18.669564177810845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34.44743152847176</v>
      </c>
      <c r="F65" s="3">
        <f>[1]Matr!F269</f>
        <v>113367</v>
      </c>
      <c r="G65" s="3">
        <f>[1]Matr!G269</f>
        <v>6.9994620154599785</v>
      </c>
      <c r="H65" s="3">
        <f>[1]Matr!H269</f>
        <v>17.829982172812578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31.139746854167047</v>
      </c>
      <c r="F66" s="3">
        <f>[1]Matr!F270</f>
        <v>140414</v>
      </c>
      <c r="G66" s="3">
        <f>[1]Matr!G270</f>
        <v>7.8373998725126626</v>
      </c>
      <c r="H66" s="3">
        <f>[1]Matr!H270</f>
        <v>17.0403953103093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28.047600855366898</v>
      </c>
      <c r="F67" s="3">
        <f>[1]Matr!F271</f>
        <v>152972</v>
      </c>
      <c r="G67" s="3">
        <f>[1]Matr!G271</f>
        <v>14.050116680459567</v>
      </c>
      <c r="H67" s="3">
        <f>[1]Matr!H271</f>
        <v>16.30112203814647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25.166359006467253</v>
      </c>
      <c r="F68" s="3">
        <f>[1]Matr!F272</f>
        <v>128989</v>
      </c>
      <c r="G68" s="3">
        <f>[1]Matr!G272</f>
        <v>12.22192255156993</v>
      </c>
      <c r="H68" s="3">
        <f>[1]Matr!H272</f>
        <v>15.611841707264142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22.490458182354516</v>
      </c>
      <c r="F69" s="3">
        <f>[1]Matr!F273</f>
        <v>92706</v>
      </c>
      <c r="G69" s="3">
        <f>[1]Matr!G273</f>
        <v>8.8047509506596011</v>
      </c>
      <c r="H69" s="3">
        <f>[1]Matr!H273</f>
        <v>14.972077348785868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20.013239272166231</v>
      </c>
      <c r="F70" s="3">
        <f>[1]Matr!F274</f>
        <v>104801</v>
      </c>
      <c r="G70" s="3">
        <f>[1]Matr!G274</f>
        <v>-1.5592564413259291</v>
      </c>
      <c r="H70" s="3">
        <f>[1]Matr!H274</f>
        <v>14.381116582782722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17.726659052784651</v>
      </c>
      <c r="F71" s="3">
        <f>[1]Matr!F275</f>
        <v>131416</v>
      </c>
      <c r="G71" s="3">
        <f>[1]Matr!G275</f>
        <v>25.359864925451436</v>
      </c>
      <c r="H71" s="3">
        <f>[1]Matr!H275</f>
        <v>13.837818742770354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15.622020723309078</v>
      </c>
      <c r="F72" s="3">
        <f>[1]Matr!F276</f>
        <v>124644</v>
      </c>
      <c r="G72" s="3">
        <f>[1]Matr!G276</f>
        <v>10.199101743466432</v>
      </c>
      <c r="H72" s="3">
        <f>[1]Matr!H276</f>
        <v>13.339936191915518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13.691895166822041</v>
      </c>
      <c r="F73" s="3">
        <f>[1]Matr!F277</f>
        <v>120318</v>
      </c>
      <c r="G73" s="3">
        <f>[1]Matr!G277</f>
        <v>8.1626782214710758</v>
      </c>
      <c r="H73" s="3">
        <f>[1]Matr!H277</f>
        <v>12.886021435480989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11.927924709679347</v>
      </c>
      <c r="F74" s="3">
        <f>[1]Matr!F278</f>
        <v>110173</v>
      </c>
      <c r="G74" s="3">
        <f>[1]Matr!G278</f>
        <v>10.309784132324085</v>
      </c>
      <c r="H74" s="3">
        <f>[1]Matr!H278</f>
        <v>12.474408865226179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10.321512175486019</v>
      </c>
      <c r="F75" s="3">
        <f>[1]Matr!F279</f>
        <v>127140</v>
      </c>
      <c r="G75" s="3">
        <f>[1]Matr!G279</f>
        <v>14.634520192229662</v>
      </c>
      <c r="H75" s="3">
        <f>[1]Matr!H279</f>
        <v>12.103104862965079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8.864881805935136</v>
      </c>
      <c r="F76" s="3">
        <f>[1]Matr!F280</f>
        <v>142185</v>
      </c>
      <c r="G76" s="3">
        <f>[1]Matr!G280</f>
        <v>-3.3793609589692686</v>
      </c>
      <c r="H76" s="3">
        <f>[1]Matr!H280</f>
        <v>11.769965489349673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7.5498625169409745</v>
      </c>
      <c r="F77" s="3">
        <f>[1]Matr!F281</f>
        <v>146202</v>
      </c>
      <c r="G77" s="3">
        <f>[1]Matr!G281</f>
        <v>28.963454973669588</v>
      </c>
      <c r="H77" s="3">
        <f>[1]Matr!H281</f>
        <v>11.473022597763146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6.3661271673290116</v>
      </c>
      <c r="F78" s="3">
        <f>[1]Matr!F282</f>
        <v>150796</v>
      </c>
      <c r="G78" s="3">
        <f>[1]Matr!G282</f>
        <v>7.3938496161351397</v>
      </c>
      <c r="H78" s="3">
        <f>[1]Matr!H282</f>
        <v>11.209256005029772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5.3035471846852884</v>
      </c>
      <c r="F79" s="3">
        <f>[1]Matr!F283</f>
        <v>158447</v>
      </c>
      <c r="G79" s="3">
        <f>[1]Matr!G283</f>
        <v>3.5790863687472196</v>
      </c>
      <c r="H79" s="3">
        <f>[1]Matr!H283</f>
        <v>10.976860141333262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4.3509139780280099</v>
      </c>
      <c r="F80" s="3">
        <f>[1]Matr!F284</f>
        <v>141208</v>
      </c>
      <c r="G80" s="3">
        <f>[1]Matr!G284</f>
        <v>9.4729007899898363</v>
      </c>
      <c r="H80" s="3">
        <f>[1]Matr!H284</f>
        <v>10.773764478080322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3.4961339547521062</v>
      </c>
      <c r="F81" s="3">
        <f>[1]Matr!F285</f>
        <v>91191</v>
      </c>
      <c r="G81" s="3">
        <f>[1]Matr!G285</f>
        <v>-1.6341984337583382</v>
      </c>
      <c r="H81" s="3">
        <f>[1]Matr!H285</f>
        <v>10.597384752387894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2.728561449919733</v>
      </c>
      <c r="F82" s="3">
        <f>[1]Matr!F286</f>
        <v>123411</v>
      </c>
      <c r="G82" s="3">
        <f>[1]Matr!G286</f>
        <v>17.757464146334478</v>
      </c>
      <c r="H82" s="3">
        <f>[1]Matr!H286</f>
        <v>10.445046363616804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2.0380525175715949</v>
      </c>
      <c r="F83" s="3">
        <f>[1]Matr!F287</f>
        <v>142569</v>
      </c>
      <c r="G83" s="3">
        <f>[1]Matr!G287</f>
        <v>8.4867900407865182</v>
      </c>
      <c r="H83" s="3">
        <f>[1]Matr!H287</f>
        <v>10.313225295628838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1.4150773168770301</v>
      </c>
      <c r="F84" s="3">
        <f>[1]Matr!F288</f>
        <v>133405</v>
      </c>
      <c r="G84" s="3">
        <f>[1]Matr!G288</f>
        <v>7.0288180738743877</v>
      </c>
      <c r="H84" s="3">
        <f>[1]Matr!H288</f>
        <v>10.198905339076253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0.84965424266721934</v>
      </c>
      <c r="F85" s="3">
        <f>[1]Matr!F289</f>
        <v>158535</v>
      </c>
      <c r="G85" s="3">
        <f>[1]Matr!G289</f>
        <v>31.763327182965149</v>
      </c>
      <c r="H85" s="3">
        <f>[1]Matr!H289</f>
        <v>10.098943448829717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0.3315942311371694</v>
      </c>
      <c r="F86" s="3">
        <f>[1]Matr!F290</f>
        <v>117693</v>
      </c>
      <c r="G86" s="3">
        <f>[1]Matr!G290</f>
        <v>6.8256287838218022</v>
      </c>
      <c r="H86" s="3">
        <f>[1]Matr!H290</f>
        <v>10.009976434810923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-0.14818061905574337</v>
      </c>
      <c r="F87" s="3">
        <f>[1]Matr!F291</f>
        <v>138912</v>
      </c>
      <c r="G87" s="3">
        <f>[1]Matr!G291</f>
        <v>9.2590844738084108</v>
      </c>
      <c r="H87" s="3">
        <f>[1]Matr!H291</f>
        <v>9.9301455780342138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-0.59940358555118467</v>
      </c>
      <c r="F88" s="3">
        <f>[1]Matr!F292</f>
        <v>171109</v>
      </c>
      <c r="G88" s="3">
        <f>[1]Matr!G292</f>
        <v>20.342511516686002</v>
      </c>
      <c r="H88" s="3">
        <f>[1]Matr!H292</f>
        <v>9.8573710242603898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-1.031142628771373</v>
      </c>
      <c r="F89" s="3">
        <f>[1]Matr!F293</f>
        <v>154758</v>
      </c>
      <c r="G89" s="3">
        <f>[1]Matr!G293</f>
        <v>5.8521771247999288</v>
      </c>
      <c r="H89" s="3">
        <f>[1]Matr!H293</f>
        <v>9.7895263177846807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-1.4501690613393046</v>
      </c>
      <c r="F90" s="3">
        <f>[1]Matr!F294</f>
        <v>176369</v>
      </c>
      <c r="G90" s="3">
        <f>[1]Matr!G294</f>
        <v>16.958672643836703</v>
      </c>
      <c r="H90" s="3">
        <f>[1]Matr!H294</f>
        <v>9.7252131376587361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-1.8631154386032474</v>
      </c>
      <c r="F91" s="3">
        <f>[1]Matr!F295</f>
        <v>184688</v>
      </c>
      <c r="G91" s="3">
        <f>[1]Matr!G295</f>
        <v>16.561373834783865</v>
      </c>
      <c r="H91" s="3">
        <f>[1]Matr!H295</f>
        <v>9.6627597359069117</v>
      </c>
    </row>
    <row r="92" spans="1:8" x14ac:dyDescent="0.3">
      <c r="A92" s="2">
        <v>2025</v>
      </c>
      <c r="B92" s="3">
        <v>7</v>
      </c>
      <c r="C92" s="3">
        <f>[1]Matr!C296</f>
        <v>1774</v>
      </c>
      <c r="D92" s="3">
        <f>[1]Matr!D296</f>
        <v>26.623840114204135</v>
      </c>
      <c r="E92" s="3">
        <f>[1]Matr!E296</f>
        <v>-2.2740550175941485</v>
      </c>
      <c r="F92" s="3">
        <f>[1]Matr!F296</f>
        <v>168803</v>
      </c>
      <c r="G92" s="3">
        <f>[1]Matr!G296</f>
        <v>19.542093932355108</v>
      </c>
      <c r="H92" s="3">
        <f>[1]Matr!H296</f>
        <v>9.6009966881303814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3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3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3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3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3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3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3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3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3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3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3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3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3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3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3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3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3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3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3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3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3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3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3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3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3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3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3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3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3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3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3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3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3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3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3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3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3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3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3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3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3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3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3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3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3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3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3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3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3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3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3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3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3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3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3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3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3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3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3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3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3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3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3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3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3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3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3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3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3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3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3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3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3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3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3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3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3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3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3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3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3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3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3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82" workbookViewId="0">
      <selection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f>[1]ECI!C206</f>
        <v>2.72</v>
      </c>
      <c r="D2" s="3">
        <f>[1]ECI!D206</f>
        <v>4.2200000000000006</v>
      </c>
      <c r="E2" s="3">
        <f>[1]ECI!E206</f>
        <v>0.963664352690629</v>
      </c>
      <c r="F2" s="3">
        <f>[1]ECI!F206</f>
        <v>0.46</v>
      </c>
      <c r="G2" s="3">
        <f>[1]ECI!G206</f>
        <v>0.79</v>
      </c>
      <c r="H2" s="3">
        <f>[1]ECI!H206</f>
        <v>-0.6486744086248456</v>
      </c>
    </row>
    <row r="3" spans="1:8" x14ac:dyDescent="0.3">
      <c r="A3" s="2">
        <f>A2</f>
        <v>2018</v>
      </c>
      <c r="B3" s="3">
        <v>2</v>
      </c>
      <c r="C3" s="3">
        <f>[1]ECI!C207</f>
        <v>3.63</v>
      </c>
      <c r="D3" s="3">
        <f>[1]ECI!D207</f>
        <v>6</v>
      </c>
      <c r="E3" s="3">
        <f>[1]ECI!E207</f>
        <v>0.66076720833847225</v>
      </c>
      <c r="F3" s="3">
        <f>[1]ECI!F207</f>
        <v>0.99</v>
      </c>
      <c r="G3" s="3">
        <f>[1]ECI!G207</f>
        <v>-3.1399999999999997</v>
      </c>
      <c r="H3" s="3">
        <f>[1]ECI!H207</f>
        <v>-0.82796793610277208</v>
      </c>
    </row>
    <row r="4" spans="1:8" x14ac:dyDescent="0.3">
      <c r="A4" s="2">
        <f t="shared" ref="A4:A13" si="0">A3</f>
        <v>2018</v>
      </c>
      <c r="B4" s="3">
        <v>3</v>
      </c>
      <c r="C4" s="3">
        <f>[1]ECI!C208</f>
        <v>24.8</v>
      </c>
      <c r="D4" s="3">
        <f>[1]ECI!D208</f>
        <v>37.870000000000005</v>
      </c>
      <c r="E4" s="3">
        <f>[1]ECI!E208</f>
        <v>0.33805495678786862</v>
      </c>
      <c r="F4" s="3">
        <f>[1]ECI!F208</f>
        <v>2.92</v>
      </c>
      <c r="G4" s="3">
        <f>[1]ECI!G208</f>
        <v>1.75</v>
      </c>
      <c r="H4" s="3">
        <f>[1]ECI!H208</f>
        <v>-1.0071129633619285</v>
      </c>
    </row>
    <row r="5" spans="1:8" x14ac:dyDescent="0.3">
      <c r="A5" s="2">
        <f t="shared" si="0"/>
        <v>2018</v>
      </c>
      <c r="B5" s="3">
        <v>4</v>
      </c>
      <c r="C5" s="3">
        <f>[1]ECI!C209</f>
        <v>-5.98</v>
      </c>
      <c r="D5" s="3">
        <f>[1]ECI!D209</f>
        <v>-10.850000000000001</v>
      </c>
      <c r="E5" s="3">
        <f>[1]ECI!E209</f>
        <v>-3.0908401847719431E-3</v>
      </c>
      <c r="F5" s="3">
        <f>[1]ECI!F209</f>
        <v>5.49</v>
      </c>
      <c r="G5" s="3">
        <f>[1]ECI!G209</f>
        <v>3.79</v>
      </c>
      <c r="H5" s="3">
        <f>[1]ECI!H209</f>
        <v>-1.1850157362017151</v>
      </c>
    </row>
    <row r="6" spans="1:8" x14ac:dyDescent="0.3">
      <c r="A6" s="2">
        <f t="shared" si="0"/>
        <v>2018</v>
      </c>
      <c r="B6" s="3">
        <v>5</v>
      </c>
      <c r="C6" s="3">
        <f>[1]ECI!C210</f>
        <v>3.39</v>
      </c>
      <c r="D6" s="3">
        <f>[1]ECI!D210</f>
        <v>10.36</v>
      </c>
      <c r="E6" s="3">
        <f>[1]ECI!E210</f>
        <v>-0.35868223573059438</v>
      </c>
      <c r="F6" s="3">
        <f>[1]ECI!F210</f>
        <v>2.11</v>
      </c>
      <c r="G6" s="3">
        <f>[1]ECI!G210</f>
        <v>0.37999999999999989</v>
      </c>
      <c r="H6" s="3">
        <f>[1]ECI!H210</f>
        <v>-1.3603910342435213</v>
      </c>
    </row>
    <row r="7" spans="1:8" x14ac:dyDescent="0.3">
      <c r="A7" s="2">
        <f t="shared" si="0"/>
        <v>2018</v>
      </c>
      <c r="B7" s="3">
        <v>6</v>
      </c>
      <c r="C7" s="3">
        <f>[1]ECI!C211</f>
        <v>6.64</v>
      </c>
      <c r="D7" s="3">
        <f>[1]ECI!D211</f>
        <v>6.04</v>
      </c>
      <c r="E7" s="3">
        <f>[1]ECI!E211</f>
        <v>-0.72548454058128631</v>
      </c>
      <c r="F7" s="3">
        <f>[1]ECI!F211</f>
        <v>0.23</v>
      </c>
      <c r="G7" s="3">
        <f>[1]ECI!G211</f>
        <v>-2.14</v>
      </c>
      <c r="H7" s="3">
        <f>[1]ECI!H211</f>
        <v>-1.5316081499048337</v>
      </c>
    </row>
    <row r="8" spans="1:8" x14ac:dyDescent="0.3">
      <c r="A8" s="2">
        <f t="shared" si="0"/>
        <v>2018</v>
      </c>
      <c r="B8" s="3">
        <v>7</v>
      </c>
      <c r="C8" s="3">
        <f>[1]ECI!C212</f>
        <v>-0.03</v>
      </c>
      <c r="D8" s="3">
        <f>[1]ECI!D212</f>
        <v>-3.9</v>
      </c>
      <c r="E8" s="3">
        <f>[1]ECI!E212</f>
        <v>-1.0995187125354986</v>
      </c>
      <c r="F8" s="3">
        <f>[1]ECI!F212</f>
        <v>-3.91</v>
      </c>
      <c r="G8" s="3">
        <f>[1]ECI!G212</f>
        <v>-0.78000000000000025</v>
      </c>
      <c r="H8" s="3">
        <f>[1]ECI!H212</f>
        <v>-1.6969155151146502</v>
      </c>
    </row>
    <row r="9" spans="1:8" x14ac:dyDescent="0.3">
      <c r="A9" s="2">
        <f t="shared" si="0"/>
        <v>2018</v>
      </c>
      <c r="B9" s="3">
        <v>8</v>
      </c>
      <c r="C9" s="3">
        <f>[1]ECI!C213</f>
        <v>2.21</v>
      </c>
      <c r="D9" s="3">
        <f>[1]ECI!D213</f>
        <v>-9.52</v>
      </c>
      <c r="E9" s="3">
        <f>[1]ECI!E213</f>
        <v>-1.4763358840765639</v>
      </c>
      <c r="F9" s="3">
        <f>[1]ECI!F213</f>
        <v>-5.45</v>
      </c>
      <c r="G9" s="3">
        <f>[1]ECI!G213</f>
        <v>-4.45</v>
      </c>
      <c r="H9" s="3">
        <f>[1]ECI!H213</f>
        <v>-1.8546038112360026</v>
      </c>
    </row>
    <row r="10" spans="1:8" x14ac:dyDescent="0.3">
      <c r="A10" s="2">
        <f t="shared" si="0"/>
        <v>2018</v>
      </c>
      <c r="B10" s="3">
        <v>9</v>
      </c>
      <c r="C10" s="3">
        <f>[1]ECI!C214</f>
        <v>-4.01</v>
      </c>
      <c r="D10" s="3">
        <f>[1]ECI!D214</f>
        <v>-1.71</v>
      </c>
      <c r="E10" s="3">
        <f>[1]ECI!E214</f>
        <v>-1.8516816655549997</v>
      </c>
      <c r="F10" s="3">
        <f>[1]ECI!F214</f>
        <v>-3.59</v>
      </c>
      <c r="G10" s="3">
        <f>[1]ECI!G214</f>
        <v>-5.96</v>
      </c>
      <c r="H10" s="3">
        <f>[1]ECI!H214</f>
        <v>-2.0029000449433729</v>
      </c>
    </row>
    <row r="11" spans="1:8" x14ac:dyDescent="0.3">
      <c r="A11" s="2">
        <f t="shared" si="0"/>
        <v>2018</v>
      </c>
      <c r="B11" s="3">
        <v>10</v>
      </c>
      <c r="C11" s="3">
        <f>[1]ECI!C215</f>
        <v>4.5199999999999996</v>
      </c>
      <c r="D11" s="3">
        <f>[1]ECI!D215</f>
        <v>9.57</v>
      </c>
      <c r="E11" s="3">
        <f>[1]ECI!E215</f>
        <v>-2.2218602551071518</v>
      </c>
      <c r="F11" s="3">
        <f>[1]ECI!F215</f>
        <v>-3.6</v>
      </c>
      <c r="G11" s="3">
        <f>[1]ECI!G215</f>
        <v>-6.01</v>
      </c>
      <c r="H11" s="3">
        <f>[1]ECI!H215</f>
        <v>-2.1402114587576855</v>
      </c>
    </row>
    <row r="12" spans="1:8" x14ac:dyDescent="0.3">
      <c r="A12" s="2">
        <f t="shared" si="0"/>
        <v>2018</v>
      </c>
      <c r="B12" s="3">
        <v>11</v>
      </c>
      <c r="C12" s="3">
        <f>[1]ECI!C216</f>
        <v>1.77</v>
      </c>
      <c r="D12" s="3">
        <f>[1]ECI!D216</f>
        <v>2.23</v>
      </c>
      <c r="E12" s="3">
        <f>[1]ECI!E216</f>
        <v>-2.5831660118648139</v>
      </c>
      <c r="F12" s="3">
        <f>[1]ECI!F216</f>
        <v>-2.1800000000000002</v>
      </c>
      <c r="G12" s="3">
        <f>[1]ECI!G216</f>
        <v>-2.0500000000000003</v>
      </c>
      <c r="H12" s="3">
        <f>[1]ECI!H216</f>
        <v>-2.2652200938078551</v>
      </c>
    </row>
    <row r="13" spans="1:8" x14ac:dyDescent="0.3">
      <c r="A13" s="2">
        <f t="shared" si="0"/>
        <v>2018</v>
      </c>
      <c r="B13" s="3">
        <v>12</v>
      </c>
      <c r="C13" s="3">
        <f>[1]ECI!C217</f>
        <v>4.97</v>
      </c>
      <c r="D13" s="3">
        <f>[1]ECI!D217</f>
        <v>-0.76000000000000068</v>
      </c>
      <c r="E13" s="3">
        <f>[1]ECI!E217</f>
        <v>-2.9310744157753965</v>
      </c>
      <c r="F13" s="3">
        <f>[1]ECI!F217</f>
        <v>-4.93</v>
      </c>
      <c r="G13" s="3">
        <f>[1]ECI!G217</f>
        <v>-3.7399999999999998</v>
      </c>
      <c r="H13" s="3">
        <f>[1]ECI!H217</f>
        <v>-2.3768767265381596</v>
      </c>
    </row>
    <row r="14" spans="1:8" x14ac:dyDescent="0.3">
      <c r="A14" s="2">
        <v>2019</v>
      </c>
      <c r="B14" s="3">
        <v>1</v>
      </c>
      <c r="C14" s="3">
        <f>[1]ECI!C218</f>
        <v>-2.46</v>
      </c>
      <c r="D14" s="3">
        <f>[1]ECI!D218</f>
        <v>-5.18</v>
      </c>
      <c r="E14" s="3">
        <f>[1]ECI!E218</f>
        <v>-3.2607266991465975</v>
      </c>
      <c r="F14" s="3">
        <f>[1]ECI!F218</f>
        <v>-3.75</v>
      </c>
      <c r="G14" s="3">
        <f>[1]ECI!G218</f>
        <v>-4.21</v>
      </c>
      <c r="H14" s="3">
        <f>[1]ECI!H218</f>
        <v>-2.4741171875530297</v>
      </c>
    </row>
    <row r="15" spans="1:8" x14ac:dyDescent="0.3">
      <c r="A15" s="2">
        <f>A14</f>
        <v>2019</v>
      </c>
      <c r="B15" s="3">
        <v>2</v>
      </c>
      <c r="C15" s="3">
        <f>[1]ECI!C219</f>
        <v>1.75</v>
      </c>
      <c r="D15" s="3">
        <f>[1]ECI!D219</f>
        <v>-1.88</v>
      </c>
      <c r="E15" s="3">
        <f>[1]ECI!E219</f>
        <v>-3.5671133252294633</v>
      </c>
      <c r="F15" s="3">
        <f>[1]ECI!F219</f>
        <v>-3.19</v>
      </c>
      <c r="G15" s="3">
        <f>[1]ECI!G219</f>
        <v>-4.18</v>
      </c>
      <c r="H15" s="3">
        <f>[1]ECI!H219</f>
        <v>-2.5559719687953297</v>
      </c>
    </row>
    <row r="16" spans="1:8" x14ac:dyDescent="0.3">
      <c r="A16" s="2">
        <f t="shared" ref="A16:A25" si="1">A15</f>
        <v>2019</v>
      </c>
      <c r="B16" s="3">
        <v>3</v>
      </c>
      <c r="C16" s="3">
        <f>[1]ECI!C220</f>
        <v>1.92</v>
      </c>
      <c r="D16" s="3">
        <f>[1]ECI!D220</f>
        <v>-22.880000000000003</v>
      </c>
      <c r="E16" s="3">
        <f>[1]ECI!E220</f>
        <v>-3.8453580401431546</v>
      </c>
      <c r="F16" s="3">
        <f>[1]ECI!F220</f>
        <v>0.14000000000000001</v>
      </c>
      <c r="G16" s="3">
        <f>[1]ECI!G220</f>
        <v>-2.78</v>
      </c>
      <c r="H16" s="3">
        <f>[1]ECI!H220</f>
        <v>-2.6215921096254555</v>
      </c>
    </row>
    <row r="17" spans="1:8" x14ac:dyDescent="0.3">
      <c r="A17" s="2">
        <f t="shared" si="1"/>
        <v>2019</v>
      </c>
      <c r="B17" s="3">
        <v>4</v>
      </c>
      <c r="C17" s="3">
        <f>[1]ECI!C221</f>
        <v>-4.6500000000000004</v>
      </c>
      <c r="D17" s="3">
        <f>[1]ECI!D221</f>
        <v>1.33</v>
      </c>
      <c r="E17" s="3">
        <f>[1]ECI!E221</f>
        <v>-4.0904674293592462</v>
      </c>
      <c r="F17" s="3">
        <f>[1]ECI!F221</f>
        <v>-1.86</v>
      </c>
      <c r="G17" s="3">
        <f>[1]ECI!G221</f>
        <v>-7.3500000000000005</v>
      </c>
      <c r="H17" s="3">
        <f>[1]ECI!H221</f>
        <v>-2.6702414291281915</v>
      </c>
    </row>
    <row r="18" spans="1:8" x14ac:dyDescent="0.3">
      <c r="A18" s="2">
        <f t="shared" si="1"/>
        <v>2019</v>
      </c>
      <c r="B18" s="3">
        <v>5</v>
      </c>
      <c r="C18" s="3">
        <f>[1]ECI!C222</f>
        <v>-5.6</v>
      </c>
      <c r="D18" s="3">
        <f>[1]ECI!D222</f>
        <v>-8.99</v>
      </c>
      <c r="E18" s="3">
        <f>[1]ECI!E222</f>
        <v>-4.2987699284854139</v>
      </c>
      <c r="F18" s="3">
        <f>[1]ECI!F222</f>
        <v>-2.09</v>
      </c>
      <c r="G18" s="3">
        <f>[1]ECI!G222</f>
        <v>-4.1999999999999993</v>
      </c>
      <c r="H18" s="3">
        <f>[1]ECI!H222</f>
        <v>-2.7011947469362645</v>
      </c>
    </row>
    <row r="19" spans="1:8" x14ac:dyDescent="0.3">
      <c r="A19" s="2">
        <f t="shared" si="1"/>
        <v>2019</v>
      </c>
      <c r="B19" s="3">
        <v>6</v>
      </c>
      <c r="C19" s="3">
        <f>[1]ECI!C223</f>
        <v>-7.42</v>
      </c>
      <c r="D19" s="3">
        <f>[1]ECI!D223</f>
        <v>-14.059999999999999</v>
      </c>
      <c r="E19" s="3">
        <f>[1]ECI!E223</f>
        <v>-4.4662175517800726</v>
      </c>
      <c r="F19" s="3">
        <f>[1]ECI!F223</f>
        <v>-3.32</v>
      </c>
      <c r="G19" s="3">
        <f>[1]ECI!G223</f>
        <v>-3.55</v>
      </c>
      <c r="H19" s="3">
        <f>[1]ECI!H223</f>
        <v>-2.7140518659164896</v>
      </c>
    </row>
    <row r="20" spans="1:8" x14ac:dyDescent="0.3">
      <c r="A20" s="2">
        <f t="shared" si="1"/>
        <v>2019</v>
      </c>
      <c r="B20" s="3">
        <v>7</v>
      </c>
      <c r="C20" s="3">
        <f>[1]ECI!C224</f>
        <v>-4.34</v>
      </c>
      <c r="D20" s="3">
        <f>[1]ECI!D224</f>
        <v>-4.3099999999999996</v>
      </c>
      <c r="E20" s="3">
        <f>[1]ECI!E224</f>
        <v>-4.589088093367713</v>
      </c>
      <c r="F20" s="3">
        <f>[1]ECI!F224</f>
        <v>-4.8600000000000003</v>
      </c>
      <c r="G20" s="3">
        <f>[1]ECI!G224</f>
        <v>-0.95000000000000018</v>
      </c>
      <c r="H20" s="3">
        <f>[1]ECI!H224</f>
        <v>-2.7085166726338108</v>
      </c>
    </row>
    <row r="21" spans="1:8" x14ac:dyDescent="0.3">
      <c r="A21" s="2">
        <f t="shared" si="1"/>
        <v>2019</v>
      </c>
      <c r="B21" s="3">
        <v>8</v>
      </c>
      <c r="C21" s="3">
        <f>[1]ECI!C225</f>
        <v>-13.29</v>
      </c>
      <c r="D21" s="3">
        <f>[1]ECI!D225</f>
        <v>-15.5</v>
      </c>
      <c r="E21" s="3">
        <f>[1]ECI!E225</f>
        <v>-4.6643255822650627</v>
      </c>
      <c r="F21" s="3">
        <f>[1]ECI!F225</f>
        <v>0.81</v>
      </c>
      <c r="G21" s="3">
        <f>[1]ECI!G225</f>
        <v>6.26</v>
      </c>
      <c r="H21" s="3">
        <f>[1]ECI!H225</f>
        <v>-2.6843511056069276</v>
      </c>
    </row>
    <row r="22" spans="1:8" x14ac:dyDescent="0.3">
      <c r="A22" s="2">
        <f t="shared" si="1"/>
        <v>2019</v>
      </c>
      <c r="B22" s="3">
        <v>9</v>
      </c>
      <c r="C22" s="3">
        <f>[1]ECI!C226</f>
        <v>-9.94</v>
      </c>
      <c r="D22" s="3">
        <f>[1]ECI!D226</f>
        <v>-5.93</v>
      </c>
      <c r="E22" s="3">
        <f>[1]ECI!E226</f>
        <v>-4.6888546663712534</v>
      </c>
      <c r="F22" s="3">
        <f>[1]ECI!F226</f>
        <v>-5.33</v>
      </c>
      <c r="G22" s="3">
        <f>[1]ECI!G226</f>
        <v>-1.7400000000000002</v>
      </c>
      <c r="H22" s="3">
        <f>[1]ECI!H226</f>
        <v>-2.6411949841411615</v>
      </c>
    </row>
    <row r="23" spans="1:8" x14ac:dyDescent="0.3">
      <c r="A23" s="2">
        <f t="shared" si="1"/>
        <v>2019</v>
      </c>
      <c r="B23" s="3">
        <v>10</v>
      </c>
      <c r="C23" s="3">
        <f>[1]ECI!C227</f>
        <v>-18.96</v>
      </c>
      <c r="D23" s="3">
        <f>[1]ECI!D227</f>
        <v>-23.48</v>
      </c>
      <c r="E23" s="3">
        <f>[1]ECI!E227</f>
        <v>-4.6603524709755391</v>
      </c>
      <c r="F23" s="3">
        <f>[1]ECI!F227</f>
        <v>-10.49</v>
      </c>
      <c r="G23" s="3">
        <f>[1]ECI!G227</f>
        <v>-6.8900000000000006</v>
      </c>
      <c r="H23" s="3">
        <f>[1]ECI!H227</f>
        <v>-2.5780669920483898</v>
      </c>
    </row>
    <row r="24" spans="1:8" x14ac:dyDescent="0.3">
      <c r="A24" s="2">
        <f t="shared" si="1"/>
        <v>2019</v>
      </c>
      <c r="B24" s="3">
        <v>11</v>
      </c>
      <c r="C24" s="3">
        <f>[1]ECI!C228</f>
        <v>-22.2</v>
      </c>
      <c r="D24" s="3">
        <f>[1]ECI!D228</f>
        <v>-23.97</v>
      </c>
      <c r="E24" s="3">
        <f>[1]ECI!E228</f>
        <v>-4.5765823120153417</v>
      </c>
      <c r="F24" s="3">
        <f>[1]ECI!F228</f>
        <v>-5.78</v>
      </c>
      <c r="G24" s="3">
        <f>[1]ECI!G228</f>
        <v>-3.6</v>
      </c>
      <c r="H24" s="3">
        <f>[1]ECI!H228</f>
        <v>-2.4939232301554801</v>
      </c>
    </row>
    <row r="25" spans="1:8" x14ac:dyDescent="0.3">
      <c r="A25" s="2">
        <f t="shared" si="1"/>
        <v>2019</v>
      </c>
      <c r="B25" s="3">
        <v>12</v>
      </c>
      <c r="C25" s="3">
        <f>[1]ECI!C229</f>
        <v>-18.12</v>
      </c>
      <c r="D25" s="3">
        <f>[1]ECI!D229</f>
        <v>-23.09</v>
      </c>
      <c r="E25" s="3">
        <f>[1]ECI!E229</f>
        <v>-4.4366144253953781</v>
      </c>
      <c r="F25" s="3">
        <f>[1]ECI!F229</f>
        <v>-3.57</v>
      </c>
      <c r="G25" s="3">
        <f>[1]ECI!G229</f>
        <v>1.3599999999999999</v>
      </c>
      <c r="H25" s="3">
        <f>[1]ECI!H229</f>
        <v>-2.3880192390815189</v>
      </c>
    </row>
    <row r="26" spans="1:8" x14ac:dyDescent="0.3">
      <c r="A26" s="2">
        <v>2020</v>
      </c>
      <c r="B26" s="3">
        <v>1</v>
      </c>
      <c r="C26" s="3">
        <f>[1]ECI!C230</f>
        <v>-15.34</v>
      </c>
      <c r="D26" s="3">
        <f>[1]ECI!D230</f>
        <v>-12.879999999999999</v>
      </c>
      <c r="E26" s="3">
        <f>[1]ECI!E230</f>
        <v>-4.2408658121375851</v>
      </c>
      <c r="F26" s="3">
        <f>[1]ECI!F230</f>
        <v>-5.0199999999999996</v>
      </c>
      <c r="G26" s="3">
        <f>[1]ECI!G230</f>
        <v>-1.2699999999999996</v>
      </c>
      <c r="H26" s="3">
        <f>[1]ECI!H230</f>
        <v>-2.2596873703323874</v>
      </c>
    </row>
    <row r="27" spans="1:8" x14ac:dyDescent="0.3">
      <c r="A27" s="2">
        <f>A26</f>
        <v>2020</v>
      </c>
      <c r="B27" s="3">
        <v>2</v>
      </c>
      <c r="C27" s="3">
        <f>[1]ECI!C231</f>
        <v>-5.47</v>
      </c>
      <c r="D27" s="3">
        <f>[1]ECI!D231</f>
        <v>-7.22</v>
      </c>
      <c r="E27" s="3">
        <f>[1]ECI!E231</f>
        <v>-3.9910488472621353</v>
      </c>
      <c r="F27" s="3">
        <f>[1]ECI!F231</f>
        <v>-1.9</v>
      </c>
      <c r="G27" s="3">
        <f>[1]ECI!G231</f>
        <v>1.29</v>
      </c>
      <c r="H27" s="3">
        <f>[1]ECI!H231</f>
        <v>-2.1079996963001411</v>
      </c>
    </row>
    <row r="28" spans="1:8" x14ac:dyDescent="0.3">
      <c r="A28" s="2">
        <f t="shared" ref="A28:A37" si="2">A27</f>
        <v>2020</v>
      </c>
      <c r="B28" s="3">
        <v>3</v>
      </c>
      <c r="C28" s="3">
        <f>[1]ECI!C232</f>
        <v>-6.13</v>
      </c>
      <c r="D28" s="3">
        <f>[1]ECI!D232</f>
        <v>-8.0500000000000007</v>
      </c>
      <c r="E28" s="3">
        <f>[1]ECI!E232</f>
        <v>-3.6894758456633583</v>
      </c>
      <c r="F28" s="3">
        <f>[1]ECI!F232</f>
        <v>-5.31</v>
      </c>
      <c r="G28" s="3">
        <f>[1]ECI!G232</f>
        <v>-5.4499999999999993</v>
      </c>
      <c r="H28" s="3">
        <f>[1]ECI!H232</f>
        <v>-1.9319595610872293</v>
      </c>
    </row>
    <row r="29" spans="1:8" x14ac:dyDescent="0.3">
      <c r="A29" s="2">
        <f t="shared" si="2"/>
        <v>2020</v>
      </c>
      <c r="B29" s="3">
        <v>4</v>
      </c>
      <c r="C29" s="3">
        <f>[1]ECI!C233</f>
        <v>-18.97</v>
      </c>
      <c r="D29" s="3">
        <f>[1]ECI!D233</f>
        <v>-14.319999999999999</v>
      </c>
      <c r="E29" s="3">
        <f>[1]ECI!E233</f>
        <v>-3.3386833549545241</v>
      </c>
      <c r="F29" s="3">
        <f>[1]ECI!F233</f>
        <v>-33.28</v>
      </c>
      <c r="G29" s="3">
        <f>[1]ECI!G233</f>
        <v>-31.42</v>
      </c>
      <c r="H29" s="3">
        <f>[1]ECI!H233</f>
        <v>-1.7303343365949693</v>
      </c>
    </row>
    <row r="30" spans="1:8" x14ac:dyDescent="0.3">
      <c r="A30" s="2">
        <f t="shared" si="2"/>
        <v>2020</v>
      </c>
      <c r="B30" s="3">
        <v>5</v>
      </c>
      <c r="C30" s="3">
        <f>[1]ECI!C234</f>
        <v>-43.33</v>
      </c>
      <c r="D30" s="3">
        <f>[1]ECI!D234</f>
        <v>-37.729999999999997</v>
      </c>
      <c r="E30" s="3">
        <f>[1]ECI!E234</f>
        <v>-2.9415107369262872</v>
      </c>
      <c r="F30" s="3">
        <f>[1]ECI!F234</f>
        <v>-31.45</v>
      </c>
      <c r="G30" s="3">
        <f>[1]ECI!G234</f>
        <v>-29.36</v>
      </c>
      <c r="H30" s="3">
        <f>[1]ECI!H234</f>
        <v>-1.5021357030884919</v>
      </c>
    </row>
    <row r="31" spans="1:8" x14ac:dyDescent="0.3">
      <c r="A31" s="2">
        <f t="shared" si="2"/>
        <v>2020</v>
      </c>
      <c r="B31" s="3">
        <v>6</v>
      </c>
      <c r="C31" s="3">
        <f>[1]ECI!C235</f>
        <v>-58.04</v>
      </c>
      <c r="D31" s="3">
        <f>[1]ECI!D235</f>
        <v>-50.62</v>
      </c>
      <c r="E31" s="3">
        <f>[1]ECI!E235</f>
        <v>-2.5015599448029859</v>
      </c>
      <c r="F31" s="3">
        <f>[1]ECI!F235</f>
        <v>-22.95</v>
      </c>
      <c r="G31" s="3">
        <f>[1]ECI!G235</f>
        <v>-19.63</v>
      </c>
      <c r="H31" s="3">
        <f>[1]ECI!H235</f>
        <v>-1.2484371231706646</v>
      </c>
    </row>
    <row r="32" spans="1:8" x14ac:dyDescent="0.3">
      <c r="A32" s="2">
        <f t="shared" si="2"/>
        <v>2020</v>
      </c>
      <c r="B32" s="3">
        <v>7</v>
      </c>
      <c r="C32" s="3">
        <f>[1]ECI!C236</f>
        <v>-17.579999999999998</v>
      </c>
      <c r="D32" s="3">
        <f>[1]ECI!D236</f>
        <v>-13.239999999999998</v>
      </c>
      <c r="E32" s="3">
        <f>[1]ECI!E236</f>
        <v>-2.0248487991188946</v>
      </c>
      <c r="F32" s="3">
        <f>[1]ECI!F236</f>
        <v>-13.04</v>
      </c>
      <c r="G32" s="3">
        <f>[1]ECI!G236</f>
        <v>-8.18</v>
      </c>
      <c r="H32" s="3">
        <f>[1]ECI!H236</f>
        <v>-0.97224663335386263</v>
      </c>
    </row>
    <row r="33" spans="1:8" x14ac:dyDescent="0.3">
      <c r="A33" s="2">
        <f t="shared" si="2"/>
        <v>2020</v>
      </c>
      <c r="B33" s="3">
        <v>8</v>
      </c>
      <c r="C33" s="3">
        <f>[1]ECI!C237</f>
        <v>-30.59</v>
      </c>
      <c r="D33" s="3">
        <f>[1]ECI!D237</f>
        <v>-17.3</v>
      </c>
      <c r="E33" s="3">
        <f>[1]ECI!E237</f>
        <v>-1.5207366787454542</v>
      </c>
      <c r="F33" s="3">
        <f>[1]ECI!F237</f>
        <v>-10.35</v>
      </c>
      <c r="G33" s="3">
        <f>[1]ECI!G237</f>
        <v>-11.16</v>
      </c>
      <c r="H33" s="3">
        <f>[1]ECI!H237</f>
        <v>-0.67784876757246348</v>
      </c>
    </row>
    <row r="34" spans="1:8" x14ac:dyDescent="0.3">
      <c r="A34" s="2">
        <f t="shared" si="2"/>
        <v>2020</v>
      </c>
      <c r="B34" s="3">
        <v>9</v>
      </c>
      <c r="C34" s="3">
        <f>[1]ECI!C238</f>
        <v>-10</v>
      </c>
      <c r="D34" s="3">
        <f>[1]ECI!D238</f>
        <v>-6.0000000000000497E-2</v>
      </c>
      <c r="E34" s="3">
        <f>[1]ECI!E238</f>
        <v>-0.99936179249861179</v>
      </c>
      <c r="F34" s="3">
        <f>[1]ECI!F238</f>
        <v>-9.5299999999999994</v>
      </c>
      <c r="G34" s="3">
        <f>[1]ECI!G238</f>
        <v>-4.1999999999999993</v>
      </c>
      <c r="H34" s="3">
        <f>[1]ECI!H238</f>
        <v>-0.37002859818908401</v>
      </c>
    </row>
    <row r="35" spans="1:8" x14ac:dyDescent="0.3">
      <c r="A35" s="2">
        <f t="shared" si="2"/>
        <v>2020</v>
      </c>
      <c r="B35" s="3">
        <v>10</v>
      </c>
      <c r="C35" s="3">
        <f>[1]ECI!C239</f>
        <v>-16.809999999999999</v>
      </c>
      <c r="D35" s="3">
        <f>[1]ECI!D239</f>
        <v>2.1500000000000021</v>
      </c>
      <c r="E35" s="3">
        <f>[1]ECI!E239</f>
        <v>-0.47195813136940207</v>
      </c>
      <c r="F35" s="3">
        <f>[1]ECI!F239</f>
        <v>-11.26</v>
      </c>
      <c r="G35" s="3">
        <f>[1]ECI!G239</f>
        <v>-0.76999999999999957</v>
      </c>
      <c r="H35" s="3">
        <f>[1]ECI!H239</f>
        <v>-5.4299124735259718E-2</v>
      </c>
    </row>
    <row r="36" spans="1:8" x14ac:dyDescent="0.3">
      <c r="A36" s="2">
        <f t="shared" si="2"/>
        <v>2020</v>
      </c>
      <c r="B36" s="3">
        <v>11</v>
      </c>
      <c r="C36" s="3">
        <f>[1]ECI!C240</f>
        <v>4.6100000000000003</v>
      </c>
      <c r="D36" s="3">
        <f>[1]ECI!D240</f>
        <v>26.81</v>
      </c>
      <c r="E36" s="3">
        <f>[1]ECI!E240</f>
        <v>5.03055471089532E-2</v>
      </c>
      <c r="F36" s="3">
        <f>[1]ECI!F240</f>
        <v>-9.91</v>
      </c>
      <c r="G36" s="3">
        <f>[1]ECI!G240</f>
        <v>-4.13</v>
      </c>
      <c r="H36" s="3">
        <f>[1]ECI!H240</f>
        <v>0.26356068302123703</v>
      </c>
    </row>
    <row r="37" spans="1:8" x14ac:dyDescent="0.3">
      <c r="A37" s="2">
        <f t="shared" si="2"/>
        <v>2020</v>
      </c>
      <c r="B37" s="3">
        <v>12</v>
      </c>
      <c r="C37" s="3">
        <f>[1]ECI!C241</f>
        <v>-5.35</v>
      </c>
      <c r="D37" s="3">
        <f>[1]ECI!D241</f>
        <v>12.770000000000001</v>
      </c>
      <c r="E37" s="3">
        <f>[1]ECI!E241</f>
        <v>0.55644256582902163</v>
      </c>
      <c r="F37" s="3">
        <f>[1]ECI!F241</f>
        <v>-8.9499999999999993</v>
      </c>
      <c r="G37" s="3">
        <f>[1]ECI!G241</f>
        <v>-5.379999999999999</v>
      </c>
      <c r="H37" s="3">
        <f>[1]ECI!H241</f>
        <v>0.57772215386296266</v>
      </c>
    </row>
    <row r="38" spans="1:8" x14ac:dyDescent="0.3">
      <c r="A38" s="2">
        <v>2021</v>
      </c>
      <c r="B38" s="3">
        <v>1</v>
      </c>
      <c r="C38" s="3">
        <f>[1]ECI!C242</f>
        <v>-20.46</v>
      </c>
      <c r="D38" s="3">
        <f>[1]ECI!D242</f>
        <v>-5.120000000000001</v>
      </c>
      <c r="E38" s="3">
        <f>[1]ECI!E242</f>
        <v>1.0373245597981549</v>
      </c>
      <c r="F38" s="3">
        <f>[1]ECI!F242</f>
        <v>-3.42</v>
      </c>
      <c r="G38" s="3">
        <f>[1]ECI!G242</f>
        <v>1.5999999999999996</v>
      </c>
      <c r="H38" s="3">
        <f>[1]ECI!H242</f>
        <v>0.88205150819170819</v>
      </c>
    </row>
    <row r="39" spans="1:8" x14ac:dyDescent="0.3">
      <c r="A39" s="2">
        <f>A38</f>
        <v>2021</v>
      </c>
      <c r="B39" s="3">
        <v>2</v>
      </c>
      <c r="C39" s="3">
        <f>[1]ECI!C243</f>
        <v>3.38</v>
      </c>
      <c r="D39" s="3">
        <f>[1]ECI!D243</f>
        <v>8.85</v>
      </c>
      <c r="E39" s="3">
        <f>[1]ECI!E243</f>
        <v>1.4846713277344108</v>
      </c>
      <c r="F39" s="3">
        <f>[1]ECI!F243</f>
        <v>-5.54</v>
      </c>
      <c r="G39" s="3">
        <f>[1]ECI!G243</f>
        <v>-3.64</v>
      </c>
      <c r="H39" s="3">
        <f>[1]ECI!H243</f>
        <v>1.1700012357041352</v>
      </c>
    </row>
    <row r="40" spans="1:8" x14ac:dyDescent="0.3">
      <c r="A40" s="2">
        <f t="shared" ref="A40:A49" si="3">A39</f>
        <v>2021</v>
      </c>
      <c r="B40" s="3">
        <v>3</v>
      </c>
      <c r="C40" s="3">
        <f>[1]ECI!C244</f>
        <v>14.8</v>
      </c>
      <c r="D40" s="3">
        <f>[1]ECI!D244</f>
        <v>20.93</v>
      </c>
      <c r="E40" s="3">
        <f>[1]ECI!E244</f>
        <v>1.8897750763725278</v>
      </c>
      <c r="F40" s="3">
        <f>[1]ECI!F244</f>
        <v>-1.59</v>
      </c>
      <c r="G40" s="3">
        <f>[1]ECI!G244</f>
        <v>3.7199999999999998</v>
      </c>
      <c r="H40" s="3">
        <f>[1]ECI!H244</f>
        <v>1.4350736836310585</v>
      </c>
    </row>
    <row r="41" spans="1:8" x14ac:dyDescent="0.3">
      <c r="A41" s="2">
        <f t="shared" si="3"/>
        <v>2021</v>
      </c>
      <c r="B41" s="3">
        <v>4</v>
      </c>
      <c r="C41" s="3">
        <f>[1]ECI!C245</f>
        <v>-3.58</v>
      </c>
      <c r="D41" s="3">
        <f>[1]ECI!D245</f>
        <v>15.389999999999999</v>
      </c>
      <c r="E41" s="3">
        <f>[1]ECI!E245</f>
        <v>2.2444394936050407</v>
      </c>
      <c r="F41" s="3">
        <f>[1]ECI!F245</f>
        <v>1.2</v>
      </c>
      <c r="G41" s="3">
        <f>[1]ECI!G245</f>
        <v>34.480000000000004</v>
      </c>
      <c r="H41" s="3">
        <f>[1]ECI!H245</f>
        <v>1.6704371713397024</v>
      </c>
    </row>
    <row r="42" spans="1:8" x14ac:dyDescent="0.3">
      <c r="A42" s="2">
        <f t="shared" si="3"/>
        <v>2021</v>
      </c>
      <c r="B42" s="3">
        <v>5</v>
      </c>
      <c r="C42" s="3">
        <f>[1]ECI!C246</f>
        <v>2.73</v>
      </c>
      <c r="D42" s="3">
        <f>[1]ECI!D246</f>
        <v>46.059999999999995</v>
      </c>
      <c r="E42" s="3">
        <f>[1]ECI!E246</f>
        <v>2.5417905051664031</v>
      </c>
      <c r="F42" s="3">
        <f>[1]ECI!F246</f>
        <v>2.82</v>
      </c>
      <c r="G42" s="3">
        <f>[1]ECI!G246</f>
        <v>34.269999999999996</v>
      </c>
      <c r="H42" s="3">
        <f>[1]ECI!H246</f>
        <v>1.8694186936359283</v>
      </c>
    </row>
    <row r="43" spans="1:8" x14ac:dyDescent="0.3">
      <c r="A43" s="2">
        <f t="shared" si="3"/>
        <v>2021</v>
      </c>
      <c r="B43" s="3">
        <v>6</v>
      </c>
      <c r="C43" s="3">
        <f>[1]ECI!C247</f>
        <v>-4.3099999999999996</v>
      </c>
      <c r="D43" s="3">
        <f>[1]ECI!D247</f>
        <v>53.73</v>
      </c>
      <c r="E43" s="3">
        <f>[1]ECI!E247</f>
        <v>2.7758669229373467</v>
      </c>
      <c r="F43" s="3">
        <f>[1]ECI!F247</f>
        <v>-1.1200000000000001</v>
      </c>
      <c r="G43" s="3">
        <f>[1]ECI!G247</f>
        <v>21.83</v>
      </c>
      <c r="H43" s="3">
        <f>[1]ECI!H247</f>
        <v>2.027623687188699</v>
      </c>
    </row>
    <row r="44" spans="1:8" x14ac:dyDescent="0.3">
      <c r="A44" s="2">
        <f t="shared" si="3"/>
        <v>2021</v>
      </c>
      <c r="B44" s="3">
        <v>7</v>
      </c>
      <c r="C44" s="3">
        <f>[1]ECI!C248</f>
        <v>5.21</v>
      </c>
      <c r="D44" s="3">
        <f>[1]ECI!D248</f>
        <v>22.79</v>
      </c>
      <c r="E44" s="3">
        <f>[1]ECI!E248</f>
        <v>2.9437296566801883</v>
      </c>
      <c r="F44" s="3">
        <f>[1]ECI!F248</f>
        <v>1.02</v>
      </c>
      <c r="G44" s="3">
        <f>[1]ECI!G248</f>
        <v>14.059999999999999</v>
      </c>
      <c r="H44" s="3">
        <f>[1]ECI!H248</f>
        <v>2.1429076290354749</v>
      </c>
    </row>
    <row r="45" spans="1:8" x14ac:dyDescent="0.3">
      <c r="A45" s="2">
        <f t="shared" si="3"/>
        <v>2021</v>
      </c>
      <c r="B45" s="3">
        <v>8</v>
      </c>
      <c r="C45" s="3">
        <f>[1]ECI!C249</f>
        <v>-0.44</v>
      </c>
      <c r="D45" s="3">
        <f>[1]ECI!D249</f>
        <v>30.15</v>
      </c>
      <c r="E45" s="3">
        <f>[1]ECI!E249</f>
        <v>3.0459780976209303</v>
      </c>
      <c r="F45" s="3">
        <f>[1]ECI!F249</f>
        <v>1.55</v>
      </c>
      <c r="G45" s="3">
        <f>[1]ECI!G249</f>
        <v>11.9</v>
      </c>
      <c r="H45" s="3">
        <f>[1]ECI!H249</f>
        <v>2.2145011612354395</v>
      </c>
    </row>
    <row r="46" spans="1:8" x14ac:dyDescent="0.3">
      <c r="A46" s="2">
        <f t="shared" si="3"/>
        <v>2021</v>
      </c>
      <c r="B46" s="3">
        <v>9</v>
      </c>
      <c r="C46" s="3">
        <f>[1]ECI!C250</f>
        <v>4.83</v>
      </c>
      <c r="D46" s="3">
        <f>[1]ECI!D250</f>
        <v>14.83</v>
      </c>
      <c r="E46" s="3">
        <f>[1]ECI!E250</f>
        <v>3.0845898502038609</v>
      </c>
      <c r="F46" s="3">
        <f>[1]ECI!F250</f>
        <v>2.4700000000000002</v>
      </c>
      <c r="G46" s="3">
        <f>[1]ECI!G250</f>
        <v>12</v>
      </c>
      <c r="H46" s="3">
        <f>[1]ECI!H250</f>
        <v>2.2424625017068713</v>
      </c>
    </row>
    <row r="47" spans="1:8" x14ac:dyDescent="0.3">
      <c r="A47" s="2">
        <f t="shared" si="3"/>
        <v>2021</v>
      </c>
      <c r="B47" s="3">
        <v>10</v>
      </c>
      <c r="C47" s="3">
        <f>[1]ECI!C251</f>
        <v>3.93</v>
      </c>
      <c r="D47" s="3">
        <f>[1]ECI!D251</f>
        <v>20.74</v>
      </c>
      <c r="E47" s="3">
        <f>[1]ECI!E251</f>
        <v>3.0634247426164887</v>
      </c>
      <c r="F47" s="3">
        <f>[1]ECI!F251</f>
        <v>3.25</v>
      </c>
      <c r="G47" s="3">
        <f>[1]ECI!G251</f>
        <v>14.51</v>
      </c>
      <c r="H47" s="3">
        <f>[1]ECI!H251</f>
        <v>2.2275224724540736</v>
      </c>
    </row>
    <row r="48" spans="1:8" x14ac:dyDescent="0.3">
      <c r="A48" s="2">
        <f t="shared" si="3"/>
        <v>2021</v>
      </c>
      <c r="B48" s="3">
        <v>11</v>
      </c>
      <c r="C48" s="3">
        <f>[1]ECI!C252</f>
        <v>1.39</v>
      </c>
      <c r="D48" s="3">
        <f>[1]ECI!D252</f>
        <v>-3.2200000000000006</v>
      </c>
      <c r="E48" s="3">
        <f>[1]ECI!E252</f>
        <v>2.987158256528947</v>
      </c>
      <c r="F48" s="3">
        <f>[1]ECI!F252</f>
        <v>1.68</v>
      </c>
      <c r="G48" s="3">
        <f>[1]ECI!G252</f>
        <v>11.59</v>
      </c>
      <c r="H48" s="3">
        <f>[1]ECI!H252</f>
        <v>2.1710895022520647</v>
      </c>
    </row>
    <row r="49" spans="1:8" x14ac:dyDescent="0.3">
      <c r="A49" s="2">
        <f t="shared" si="3"/>
        <v>2021</v>
      </c>
      <c r="B49" s="3">
        <v>12</v>
      </c>
      <c r="C49" s="3">
        <f>[1]ECI!C253</f>
        <v>-12.5</v>
      </c>
      <c r="D49" s="3">
        <f>[1]ECI!D253</f>
        <v>-7.15</v>
      </c>
      <c r="E49" s="3">
        <f>[1]ECI!E253</f>
        <v>2.8616934135597987</v>
      </c>
      <c r="F49" s="3">
        <f>[1]ECI!F253</f>
        <v>4.8</v>
      </c>
      <c r="G49" s="3">
        <f>[1]ECI!G253</f>
        <v>13.75</v>
      </c>
      <c r="H49" s="3">
        <f>[1]ECI!H253</f>
        <v>2.075424969704164</v>
      </c>
    </row>
    <row r="50" spans="1:8" x14ac:dyDescent="0.3">
      <c r="A50" s="2">
        <v>2022</v>
      </c>
      <c r="B50" s="3">
        <v>1</v>
      </c>
      <c r="C50" s="3">
        <f>[1]ECI!C254</f>
        <v>-0.31</v>
      </c>
      <c r="D50" s="3">
        <f>[1]ECI!D254</f>
        <v>20.150000000000002</v>
      </c>
      <c r="E50" s="3">
        <f>[1]ECI!E254</f>
        <v>2.6925021826709026</v>
      </c>
      <c r="F50" s="3">
        <f>[1]ECI!F254</f>
        <v>7.27</v>
      </c>
      <c r="G50" s="3">
        <f>[1]ECI!G254</f>
        <v>10.69</v>
      </c>
      <c r="H50" s="3">
        <f>[1]ECI!H254</f>
        <v>1.9434443444204796</v>
      </c>
    </row>
    <row r="51" spans="1:8" x14ac:dyDescent="0.3">
      <c r="A51" s="2">
        <f>A50</f>
        <v>2022</v>
      </c>
      <c r="B51" s="3">
        <v>2</v>
      </c>
      <c r="C51" s="3">
        <f>[1]ECI!C255</f>
        <v>-0.46</v>
      </c>
      <c r="D51" s="3">
        <f>[1]ECI!D255</f>
        <v>-3.84</v>
      </c>
      <c r="E51" s="3">
        <f>[1]ECI!E255</f>
        <v>2.484361276337065</v>
      </c>
      <c r="F51" s="3">
        <f>[1]ECI!F255</f>
        <v>11.25</v>
      </c>
      <c r="G51" s="3">
        <f>[1]ECI!G255</f>
        <v>16.79</v>
      </c>
      <c r="H51" s="3">
        <f>[1]ECI!H255</f>
        <v>1.7788738303882234</v>
      </c>
    </row>
    <row r="52" spans="1:8" x14ac:dyDescent="0.3">
      <c r="A52" s="2">
        <f t="shared" ref="A52:A61" si="4">A51</f>
        <v>2022</v>
      </c>
      <c r="B52" s="3">
        <v>3</v>
      </c>
      <c r="C52" s="3">
        <f>[1]ECI!C256</f>
        <v>3.11</v>
      </c>
      <c r="D52" s="3">
        <f>[1]ECI!D256</f>
        <v>-11.690000000000001</v>
      </c>
      <c r="E52" s="3">
        <f>[1]ECI!E256</f>
        <v>2.2432597332704072</v>
      </c>
      <c r="F52" s="3">
        <f>[1]ECI!F256</f>
        <v>5.77</v>
      </c>
      <c r="G52" s="3">
        <f>[1]ECI!G256</f>
        <v>7.3599999999999994</v>
      </c>
      <c r="H52" s="3">
        <f>[1]ECI!H256</f>
        <v>1.5860470312929111</v>
      </c>
    </row>
    <row r="53" spans="1:8" x14ac:dyDescent="0.3">
      <c r="A53" s="2">
        <f t="shared" si="4"/>
        <v>2022</v>
      </c>
      <c r="B53" s="3">
        <v>4</v>
      </c>
      <c r="C53" s="3">
        <f>[1]ECI!C257</f>
        <v>-8.43</v>
      </c>
      <c r="D53" s="3">
        <f>[1]ECI!D257</f>
        <v>-4.8499999999999996</v>
      </c>
      <c r="E53" s="3">
        <f>[1]ECI!E257</f>
        <v>1.9747474004277492</v>
      </c>
      <c r="F53" s="3">
        <f>[1]ECI!F257</f>
        <v>0.85</v>
      </c>
      <c r="G53" s="3">
        <f>[1]ECI!G257</f>
        <v>-0.35</v>
      </c>
      <c r="H53" s="3">
        <f>[1]ECI!H257</f>
        <v>1.3703399901373929</v>
      </c>
    </row>
    <row r="54" spans="1:8" x14ac:dyDescent="0.3">
      <c r="A54" s="2">
        <f t="shared" si="4"/>
        <v>2022</v>
      </c>
      <c r="B54" s="3">
        <v>5</v>
      </c>
      <c r="C54" s="3">
        <f>[1]ECI!C258</f>
        <v>7.42</v>
      </c>
      <c r="D54" s="3">
        <f>[1]ECI!D258</f>
        <v>4.6899999999999995</v>
      </c>
      <c r="E54" s="3">
        <f>[1]ECI!E258</f>
        <v>1.683406537284434</v>
      </c>
      <c r="F54" s="3">
        <f>[1]ECI!F258</f>
        <v>2.89</v>
      </c>
      <c r="G54" s="3">
        <f>[1]ECI!G258</f>
        <v>7.0000000000000284E-2</v>
      </c>
      <c r="H54" s="3">
        <f>[1]ECI!H258</f>
        <v>1.1375297188806794</v>
      </c>
    </row>
    <row r="55" spans="1:8" x14ac:dyDescent="0.3">
      <c r="A55" s="2">
        <f t="shared" si="4"/>
        <v>2022</v>
      </c>
      <c r="B55" s="3">
        <v>6</v>
      </c>
      <c r="C55" s="3">
        <f>[1]ECI!C259</f>
        <v>15.19</v>
      </c>
      <c r="D55" s="3">
        <f>[1]ECI!D259</f>
        <v>19.5</v>
      </c>
      <c r="E55" s="3">
        <f>[1]ECI!E259</f>
        <v>1.3733454625241086</v>
      </c>
      <c r="F55" s="3">
        <f>[1]ECI!F259</f>
        <v>1.91</v>
      </c>
      <c r="G55" s="3">
        <f>[1]ECI!G259</f>
        <v>3.0300000000000002</v>
      </c>
      <c r="H55" s="3">
        <f>[1]ECI!H259</f>
        <v>0.89327376142691073</v>
      </c>
    </row>
    <row r="56" spans="1:8" x14ac:dyDescent="0.3">
      <c r="A56" s="2">
        <f t="shared" si="4"/>
        <v>2022</v>
      </c>
      <c r="B56" s="3">
        <v>7</v>
      </c>
      <c r="C56" s="3">
        <f>[1]ECI!C260</f>
        <v>2.4</v>
      </c>
      <c r="D56" s="3">
        <f>[1]ECI!D260</f>
        <v>-2.81</v>
      </c>
      <c r="E56" s="3">
        <f>[1]ECI!E260</f>
        <v>1.048881286043108</v>
      </c>
      <c r="F56" s="3">
        <f>[1]ECI!F260</f>
        <v>-6.65</v>
      </c>
      <c r="G56" s="3">
        <f>[1]ECI!G260</f>
        <v>-7.67</v>
      </c>
      <c r="H56" s="3">
        <f>[1]ECI!H260</f>
        <v>0.64315552767197104</v>
      </c>
    </row>
    <row r="57" spans="1:8" x14ac:dyDescent="0.3">
      <c r="A57" s="2">
        <f t="shared" si="4"/>
        <v>2022</v>
      </c>
      <c r="B57" s="3">
        <v>8</v>
      </c>
      <c r="C57" s="3">
        <f>[1]ECI!C261</f>
        <v>-5.31</v>
      </c>
      <c r="D57" s="3">
        <f>[1]ECI!D261</f>
        <v>-4.8699999999999992</v>
      </c>
      <c r="E57" s="3">
        <f>[1]ECI!E261</f>
        <v>0.71558991319175869</v>
      </c>
      <c r="F57" s="3">
        <f>[1]ECI!F261</f>
        <v>-6.19</v>
      </c>
      <c r="G57" s="3">
        <f>[1]ECI!G261</f>
        <v>-7.74</v>
      </c>
      <c r="H57" s="3">
        <f>[1]ECI!H261</f>
        <v>0.39290681127831195</v>
      </c>
    </row>
    <row r="58" spans="1:8" x14ac:dyDescent="0.3">
      <c r="A58" s="2">
        <f t="shared" si="4"/>
        <v>2022</v>
      </c>
      <c r="B58" s="3">
        <v>9</v>
      </c>
      <c r="C58" s="3">
        <f>[1]ECI!C262</f>
        <v>-10.09</v>
      </c>
      <c r="D58" s="3">
        <f>[1]ECI!D262</f>
        <v>-14.92</v>
      </c>
      <c r="E58" s="3">
        <f>[1]ECI!E262</f>
        <v>0.37877927145330048</v>
      </c>
      <c r="F58" s="3">
        <f>[1]ECI!F262</f>
        <v>-5.47</v>
      </c>
      <c r="G58" s="3">
        <f>[1]ECI!G262</f>
        <v>-7.9399999999999995</v>
      </c>
      <c r="H58" s="3">
        <f>[1]ECI!H262</f>
        <v>0.14768210344118565</v>
      </c>
    </row>
    <row r="59" spans="1:8" x14ac:dyDescent="0.3">
      <c r="A59" s="2">
        <f t="shared" si="4"/>
        <v>2022</v>
      </c>
      <c r="B59" s="3">
        <v>10</v>
      </c>
      <c r="C59" s="3">
        <f>[1]ECI!C263</f>
        <v>-13.9</v>
      </c>
      <c r="D59" s="3">
        <f>[1]ECI!D263</f>
        <v>-17.830000000000002</v>
      </c>
      <c r="E59" s="3">
        <f>[1]ECI!E263</f>
        <v>4.3369400122557453E-2</v>
      </c>
      <c r="F59" s="3">
        <f>[1]ECI!F263</f>
        <v>-5.77</v>
      </c>
      <c r="G59" s="3">
        <f>[1]ECI!G263</f>
        <v>-9.02</v>
      </c>
      <c r="H59" s="3">
        <f>[1]ECI!H263</f>
        <v>-8.7928889839383254E-2</v>
      </c>
    </row>
    <row r="60" spans="1:8" x14ac:dyDescent="0.3">
      <c r="A60" s="2">
        <f t="shared" si="4"/>
        <v>2022</v>
      </c>
      <c r="B60" s="3">
        <v>11</v>
      </c>
      <c r="C60" s="3">
        <f>[1]ECI!C264</f>
        <v>-4.3600000000000003</v>
      </c>
      <c r="D60" s="3">
        <f>[1]ECI!D264</f>
        <v>-5.75</v>
      </c>
      <c r="E60" s="3">
        <f>[1]ECI!E264</f>
        <v>-0.28678207673283074</v>
      </c>
      <c r="F60" s="3">
        <f>[1]ECI!F264</f>
        <v>-10.199999999999999</v>
      </c>
      <c r="G60" s="3">
        <f>[1]ECI!G264</f>
        <v>-11.879999999999999</v>
      </c>
      <c r="H60" s="3">
        <f>[1]ECI!H264</f>
        <v>-0.30989810715388694</v>
      </c>
    </row>
    <row r="61" spans="1:8" x14ac:dyDescent="0.3">
      <c r="A61" s="2">
        <f t="shared" si="4"/>
        <v>2022</v>
      </c>
      <c r="B61" s="3">
        <v>12</v>
      </c>
      <c r="C61" s="3">
        <f>[1]ECI!C265</f>
        <v>4.8499999999999996</v>
      </c>
      <c r="D61" s="3">
        <f>[1]ECI!D265</f>
        <v>17.350000000000001</v>
      </c>
      <c r="E61" s="3">
        <f>[1]ECI!E265</f>
        <v>-0.60905874125356618</v>
      </c>
      <c r="F61" s="3">
        <f>[1]ECI!F265</f>
        <v>-6.01</v>
      </c>
      <c r="G61" s="3">
        <f>[1]ECI!G265</f>
        <v>-10.809999999999999</v>
      </c>
      <c r="H61" s="3">
        <f>[1]ECI!H265</f>
        <v>-0.5148177698088009</v>
      </c>
    </row>
    <row r="62" spans="1:8" x14ac:dyDescent="0.3">
      <c r="A62" s="2">
        <v>2023</v>
      </c>
      <c r="B62" s="3">
        <v>1</v>
      </c>
      <c r="C62" s="3">
        <f>[1]ECI!C266</f>
        <v>-10.119999999999999</v>
      </c>
      <c r="D62" s="3">
        <f>[1]ECI!D266</f>
        <v>-9.8099999999999987</v>
      </c>
      <c r="E62" s="3">
        <f>[1]ECI!E266</f>
        <v>-0.92122356571391117</v>
      </c>
      <c r="F62" s="3">
        <f>[1]ECI!F266</f>
        <v>-3.09</v>
      </c>
      <c r="G62" s="3">
        <f>[1]ECI!G266</f>
        <v>-10.36</v>
      </c>
      <c r="H62" s="3">
        <f>[1]ECI!H266</f>
        <v>-0.70008357840871493</v>
      </c>
    </row>
    <row r="63" spans="1:8" x14ac:dyDescent="0.3">
      <c r="A63" s="2">
        <f>A62</f>
        <v>2023</v>
      </c>
      <c r="B63" s="3">
        <v>2</v>
      </c>
      <c r="C63" s="3">
        <f>[1]ECI!C267</f>
        <v>-20.14</v>
      </c>
      <c r="D63" s="3">
        <f>[1]ECI!D267</f>
        <v>-19.68</v>
      </c>
      <c r="E63" s="3">
        <f>[1]ECI!E267</f>
        <v>-1.2197923655310965</v>
      </c>
      <c r="F63" s="3">
        <f>[1]ECI!F267</f>
        <v>-4.1900000000000004</v>
      </c>
      <c r="G63" s="3">
        <f>[1]ECI!G267</f>
        <v>-15.440000000000001</v>
      </c>
      <c r="H63" s="3">
        <f>[1]ECI!H267</f>
        <v>-0.86380617676864879</v>
      </c>
    </row>
    <row r="64" spans="1:8" x14ac:dyDescent="0.3">
      <c r="A64" s="2">
        <f t="shared" ref="A64:A73" si="5">A63</f>
        <v>2023</v>
      </c>
      <c r="B64" s="3">
        <v>3</v>
      </c>
      <c r="C64" s="3">
        <f>[1]ECI!C268</f>
        <v>-4.91</v>
      </c>
      <c r="D64" s="3">
        <f>[1]ECI!D268</f>
        <v>-8.02</v>
      </c>
      <c r="E64" s="3">
        <f>[1]ECI!E268</f>
        <v>-1.5018982322636227</v>
      </c>
      <c r="F64" s="3">
        <f>[1]ECI!F268</f>
        <v>-1.45</v>
      </c>
      <c r="G64" s="3">
        <f>[1]ECI!G268</f>
        <v>-7.22</v>
      </c>
      <c r="H64" s="3">
        <f>[1]ECI!H268</f>
        <v>-1.0047670362328993</v>
      </c>
    </row>
    <row r="65" spans="1:8" x14ac:dyDescent="0.3">
      <c r="A65" s="2">
        <f t="shared" si="5"/>
        <v>2023</v>
      </c>
      <c r="B65" s="3">
        <v>4</v>
      </c>
      <c r="C65" s="3">
        <f>[1]ECI!C269</f>
        <v>4.57</v>
      </c>
      <c r="D65" s="3">
        <f>[1]ECI!D269</f>
        <v>13</v>
      </c>
      <c r="E65" s="3">
        <f>[1]ECI!E269</f>
        <v>-1.7659562163334952</v>
      </c>
      <c r="F65" s="3">
        <f>[1]ECI!F269</f>
        <v>0.97</v>
      </c>
      <c r="G65" s="3">
        <f>[1]ECI!G269</f>
        <v>0.12</v>
      </c>
      <c r="H65" s="3">
        <f>[1]ECI!H269</f>
        <v>-1.1227598638279321</v>
      </c>
    </row>
    <row r="66" spans="1:8" x14ac:dyDescent="0.3">
      <c r="A66" s="2">
        <f t="shared" si="5"/>
        <v>2023</v>
      </c>
      <c r="B66" s="3">
        <v>5</v>
      </c>
      <c r="C66" s="3">
        <f>[1]ECI!C270</f>
        <v>-12.72</v>
      </c>
      <c r="D66" s="3">
        <f>[1]ECI!D270</f>
        <v>-20.14</v>
      </c>
      <c r="E66" s="3">
        <f>[1]ECI!E270</f>
        <v>-2.0108340141188119</v>
      </c>
      <c r="F66" s="3">
        <f>[1]ECI!F270</f>
        <v>-3.46</v>
      </c>
      <c r="G66" s="3">
        <f>[1]ECI!G270</f>
        <v>-6.35</v>
      </c>
      <c r="H66" s="3">
        <f>[1]ECI!H270</f>
        <v>-1.2180099799804744</v>
      </c>
    </row>
    <row r="67" spans="1:8" x14ac:dyDescent="0.3">
      <c r="A67" s="2">
        <f t="shared" si="5"/>
        <v>2023</v>
      </c>
      <c r="B67" s="3">
        <v>6</v>
      </c>
      <c r="C67" s="3">
        <f>[1]ECI!C271</f>
        <v>-14.05</v>
      </c>
      <c r="D67" s="3">
        <f>[1]ECI!D271</f>
        <v>-29.240000000000002</v>
      </c>
      <c r="E67" s="3">
        <f>[1]ECI!E271</f>
        <v>-2.2343739083715364</v>
      </c>
      <c r="F67" s="3">
        <f>[1]ECI!F271</f>
        <v>-8.61</v>
      </c>
      <c r="G67" s="3">
        <f>[1]ECI!G271</f>
        <v>-10.52</v>
      </c>
      <c r="H67" s="3">
        <f>[1]ECI!H271</f>
        <v>-1.290656402348932</v>
      </c>
    </row>
    <row r="68" spans="1:8" x14ac:dyDescent="0.3">
      <c r="A68" s="2">
        <f t="shared" si="5"/>
        <v>2023</v>
      </c>
      <c r="B68" s="3">
        <v>7</v>
      </c>
      <c r="C68" s="3">
        <f>[1]ECI!C272</f>
        <v>-4.5</v>
      </c>
      <c r="D68" s="3">
        <f>[1]ECI!D272</f>
        <v>-6.9</v>
      </c>
      <c r="E68" s="3">
        <f>[1]ECI!E272</f>
        <v>-2.4356771517037625</v>
      </c>
      <c r="F68" s="3">
        <f>[1]ECI!F272</f>
        <v>-11.67</v>
      </c>
      <c r="G68" s="3">
        <f>[1]ECI!G272</f>
        <v>-5.0199999999999996</v>
      </c>
      <c r="H68" s="3">
        <f>[1]ECI!H272</f>
        <v>-1.3411945367875451</v>
      </c>
    </row>
    <row r="69" spans="1:8" x14ac:dyDescent="0.3">
      <c r="A69" s="2">
        <f t="shared" si="5"/>
        <v>2023</v>
      </c>
      <c r="B69" s="3">
        <v>8</v>
      </c>
      <c r="C69" s="3">
        <f>[1]ECI!C273</f>
        <v>-5.97</v>
      </c>
      <c r="D69" s="3">
        <f>[1]ECI!D273</f>
        <v>-0.66000000000000014</v>
      </c>
      <c r="E69" s="3">
        <f>[1]ECI!E273</f>
        <v>-2.6157203874283921</v>
      </c>
      <c r="F69" s="3">
        <f>[1]ECI!F273</f>
        <v>-7.08</v>
      </c>
      <c r="G69" s="3">
        <f>[1]ECI!G273</f>
        <v>-0.88999999999999968</v>
      </c>
      <c r="H69" s="3">
        <f>[1]ECI!H273</f>
        <v>-1.3707607157892798</v>
      </c>
    </row>
    <row r="70" spans="1:8" x14ac:dyDescent="0.3">
      <c r="A70" s="2">
        <f t="shared" si="5"/>
        <v>2023</v>
      </c>
      <c r="B70" s="3">
        <v>9</v>
      </c>
      <c r="C70" s="3">
        <f>[1]ECI!C274</f>
        <v>-15.16</v>
      </c>
      <c r="D70" s="3">
        <f>[1]ECI!D274</f>
        <v>-5.07</v>
      </c>
      <c r="E70" s="3">
        <f>[1]ECI!E274</f>
        <v>-2.7757902812783475</v>
      </c>
      <c r="F70" s="3">
        <f>[1]ECI!F274</f>
        <v>-9.16</v>
      </c>
      <c r="G70" s="3">
        <f>[1]ECI!G274</f>
        <v>-3.6900000000000004</v>
      </c>
      <c r="H70" s="3">
        <f>[1]ECI!H274</f>
        <v>-1.3807467444487145</v>
      </c>
    </row>
    <row r="71" spans="1:8" x14ac:dyDescent="0.3">
      <c r="A71" s="2">
        <f t="shared" si="5"/>
        <v>2023</v>
      </c>
      <c r="B71" s="3">
        <v>10</v>
      </c>
      <c r="C71" s="3">
        <f>[1]ECI!C275</f>
        <v>-17.95</v>
      </c>
      <c r="D71" s="3">
        <f>[1]ECI!D275</f>
        <v>-4.0499999999999989</v>
      </c>
      <c r="E71" s="3">
        <f>[1]ECI!E275</f>
        <v>-2.9170376850707576</v>
      </c>
      <c r="F71" s="3">
        <f>[1]ECI!F275</f>
        <v>-10.6</v>
      </c>
      <c r="G71" s="3">
        <f>[1]ECI!G275</f>
        <v>-4.83</v>
      </c>
      <c r="H71" s="3">
        <f>[1]ECI!H275</f>
        <v>-1.3725110416996085</v>
      </c>
    </row>
    <row r="72" spans="1:8" x14ac:dyDescent="0.3">
      <c r="A72" s="2">
        <f t="shared" si="5"/>
        <v>2023</v>
      </c>
      <c r="B72" s="3">
        <v>11</v>
      </c>
      <c r="C72" s="3">
        <f>[1]ECI!C276</f>
        <v>-6.42</v>
      </c>
      <c r="D72" s="3">
        <f>[1]ECI!D276</f>
        <v>-2.0599999999999996</v>
      </c>
      <c r="E72" s="3">
        <f>[1]ECI!E276</f>
        <v>-3.0407727707421066</v>
      </c>
      <c r="F72" s="3">
        <f>[1]ECI!F276</f>
        <v>-12.4</v>
      </c>
      <c r="G72" s="3">
        <f>[1]ECI!G276</f>
        <v>-2.2000000000000011</v>
      </c>
      <c r="H72" s="3">
        <f>[1]ECI!H276</f>
        <v>-1.3475723912851345</v>
      </c>
    </row>
    <row r="73" spans="1:8" x14ac:dyDescent="0.3">
      <c r="A73" s="2">
        <f t="shared" si="5"/>
        <v>2023</v>
      </c>
      <c r="B73" s="3">
        <v>12</v>
      </c>
      <c r="C73" s="3">
        <f>[1]ECI!C277</f>
        <v>-8.59</v>
      </c>
      <c r="D73" s="3">
        <f>[1]ECI!D277</f>
        <v>-13.44</v>
      </c>
      <c r="E73" s="3">
        <f>[1]ECI!E277</f>
        <v>-3.1483843881674156</v>
      </c>
      <c r="F73" s="3">
        <f>[1]ECI!F277</f>
        <v>-7.63</v>
      </c>
      <c r="G73" s="3">
        <f>[1]ECI!G277</f>
        <v>-1.62</v>
      </c>
      <c r="H73" s="3">
        <f>[1]ECI!H277</f>
        <v>-1.3076896803483473</v>
      </c>
    </row>
    <row r="74" spans="1:8" x14ac:dyDescent="0.3">
      <c r="A74" s="2">
        <v>2024</v>
      </c>
      <c r="B74" s="3">
        <v>1</v>
      </c>
      <c r="C74" s="3">
        <f>[1]ECI!C278</f>
        <v>-1.46</v>
      </c>
      <c r="D74" s="3">
        <f>[1]ECI!D278</f>
        <v>8.66</v>
      </c>
      <c r="E74" s="3">
        <f>[1]ECI!E278</f>
        <v>-3.2411932780015156</v>
      </c>
      <c r="F74" s="3">
        <f>[1]ECI!F278</f>
        <v>-4.3</v>
      </c>
      <c r="G74" s="3">
        <f>[1]ECI!G278</f>
        <v>-1.21</v>
      </c>
      <c r="H74" s="3">
        <f>[1]ECI!H278</f>
        <v>-1.2546809923940179</v>
      </c>
    </row>
    <row r="75" spans="1:8" x14ac:dyDescent="0.3">
      <c r="A75" s="2">
        <f>A74</f>
        <v>2024</v>
      </c>
      <c r="B75" s="3">
        <v>2</v>
      </c>
      <c r="C75" s="3">
        <f>[1]ECI!C279</f>
        <v>-4.9800000000000004</v>
      </c>
      <c r="D75" s="3">
        <f>[1]ECI!D279</f>
        <v>15.16</v>
      </c>
      <c r="E75" s="3">
        <f>[1]ECI!E279</f>
        <v>-3.3212348764278365</v>
      </c>
      <c r="F75" s="3">
        <f>[1]ECI!F279</f>
        <v>-2.4700000000000002</v>
      </c>
      <c r="G75" s="3">
        <f>[1]ECI!G279</f>
        <v>1.7200000000000002</v>
      </c>
      <c r="H75" s="3">
        <f>[1]ECI!H279</f>
        <v>-1.1903860991435598</v>
      </c>
    </row>
    <row r="76" spans="1:8" x14ac:dyDescent="0.3">
      <c r="A76" s="2">
        <f t="shared" ref="A76:A85" si="6">A75</f>
        <v>2024</v>
      </c>
      <c r="B76" s="3">
        <v>3</v>
      </c>
      <c r="C76" s="3">
        <f>[1]ECI!C280</f>
        <v>-17.829999999999998</v>
      </c>
      <c r="D76" s="3">
        <f>[1]ECI!D280</f>
        <v>-12.919999999999998</v>
      </c>
      <c r="E76" s="3">
        <f>[1]ECI!E280</f>
        <v>-3.3897181478743916</v>
      </c>
      <c r="F76" s="3">
        <f>[1]ECI!F280</f>
        <v>-3.63</v>
      </c>
      <c r="G76" s="3">
        <f>[1]ECI!G280</f>
        <v>-2.1799999999999997</v>
      </c>
      <c r="H76" s="3">
        <f>[1]ECI!H280</f>
        <v>-1.1166416694716923</v>
      </c>
    </row>
    <row r="77" spans="1:8" x14ac:dyDescent="0.3">
      <c r="A77" s="2">
        <f t="shared" si="6"/>
        <v>2024</v>
      </c>
      <c r="B77" s="3">
        <v>4</v>
      </c>
      <c r="C77" s="3">
        <f>[1]ECI!C281</f>
        <v>-14.06</v>
      </c>
      <c r="D77" s="3">
        <f>[1]ECI!D281</f>
        <v>-18.630000000000003</v>
      </c>
      <c r="E77" s="3">
        <f>[1]ECI!E281</f>
        <v>-3.4465686376805538</v>
      </c>
      <c r="F77" s="3">
        <f>[1]ECI!F281</f>
        <v>-1.83</v>
      </c>
      <c r="G77" s="3">
        <f>[1]ECI!G281</f>
        <v>-2.8</v>
      </c>
      <c r="H77" s="3">
        <f>[1]ECI!H281</f>
        <v>-1.0350822621073614</v>
      </c>
    </row>
    <row r="78" spans="1:8" x14ac:dyDescent="0.3">
      <c r="A78" s="2">
        <f t="shared" si="6"/>
        <v>2024</v>
      </c>
      <c r="B78" s="3">
        <v>5</v>
      </c>
      <c r="C78" s="3">
        <f>[1]ECI!C282</f>
        <v>-14.26</v>
      </c>
      <c r="D78" s="3">
        <f>[1]ECI!D282</f>
        <v>-1.5399999999999991</v>
      </c>
      <c r="E78" s="3">
        <f>[1]ECI!E282</f>
        <v>-3.4923737163143165</v>
      </c>
      <c r="F78" s="3">
        <f>[1]ECI!F282</f>
        <v>-4.34</v>
      </c>
      <c r="G78" s="3">
        <f>[1]ECI!G282</f>
        <v>-0.87999999999999989</v>
      </c>
      <c r="H78" s="3">
        <f>[1]ECI!H282</f>
        <v>-0.94741628010802192</v>
      </c>
    </row>
    <row r="79" spans="1:8" x14ac:dyDescent="0.3">
      <c r="A79" s="2">
        <f t="shared" si="6"/>
        <v>2024</v>
      </c>
      <c r="B79" s="3">
        <v>6</v>
      </c>
      <c r="C79" s="3">
        <f>[1]ECI!C283</f>
        <v>-8.59</v>
      </c>
      <c r="D79" s="3">
        <f>[1]ECI!D283</f>
        <v>5.4600000000000009</v>
      </c>
      <c r="E79" s="3">
        <f>[1]ECI!E283</f>
        <v>-3.5287751591993901</v>
      </c>
      <c r="F79" s="3">
        <f>[1]ECI!F283</f>
        <v>-5.91</v>
      </c>
      <c r="G79" s="3">
        <f>[1]ECI!G283</f>
        <v>2.6999999999999993</v>
      </c>
      <c r="H79" s="3">
        <f>[1]ECI!H283</f>
        <v>-0.855474690262927</v>
      </c>
    </row>
    <row r="80" spans="1:8" x14ac:dyDescent="0.3">
      <c r="A80" s="2">
        <f t="shared" si="6"/>
        <v>2024</v>
      </c>
      <c r="B80" s="3">
        <v>7</v>
      </c>
      <c r="C80" s="3">
        <f>[1]ECI!C284</f>
        <v>-8.75</v>
      </c>
      <c r="D80" s="3">
        <f>[1]ECI!D284</f>
        <v>-4.25</v>
      </c>
      <c r="E80" s="3">
        <f>[1]ECI!E284</f>
        <v>-3.5572791602514084</v>
      </c>
      <c r="F80" s="3">
        <f>[1]ECI!F284</f>
        <v>-6.48</v>
      </c>
      <c r="G80" s="3">
        <f>[1]ECI!G284</f>
        <v>5.1899999999999995</v>
      </c>
      <c r="H80" s="3">
        <f>[1]ECI!H284</f>
        <v>-0.76108377767521118</v>
      </c>
    </row>
    <row r="81" spans="1:8" x14ac:dyDescent="0.3">
      <c r="A81" s="2">
        <f t="shared" si="6"/>
        <v>2024</v>
      </c>
      <c r="B81" s="3">
        <v>8</v>
      </c>
      <c r="C81" s="3">
        <f>[1]ECI!C285</f>
        <v>-6.19</v>
      </c>
      <c r="D81" s="3">
        <f>[1]ECI!D285</f>
        <v>-0.22000000000000064</v>
      </c>
      <c r="E81" s="3">
        <f>[1]ECI!E285</f>
        <v>-3.5787676928888383</v>
      </c>
      <c r="F81" s="3">
        <f>[1]ECI!F285</f>
        <v>-3.97</v>
      </c>
      <c r="G81" s="3">
        <f>[1]ECI!G285</f>
        <v>3.11</v>
      </c>
      <c r="H81" s="3">
        <f>[1]ECI!H285</f>
        <v>-0.66582291948340755</v>
      </c>
    </row>
    <row r="82" spans="1:8" x14ac:dyDescent="0.3">
      <c r="A82" s="2">
        <f t="shared" si="6"/>
        <v>2024</v>
      </c>
      <c r="B82" s="3">
        <v>9</v>
      </c>
      <c r="C82" s="3">
        <f>[1]ECI!C286</f>
        <v>-19</v>
      </c>
      <c r="D82" s="3">
        <f>[1]ECI!D286</f>
        <v>-3.84</v>
      </c>
      <c r="E82" s="3">
        <f>[1]ECI!E286</f>
        <v>-3.5941708361440194</v>
      </c>
      <c r="F82" s="3">
        <f>[1]ECI!F286</f>
        <v>-0.91</v>
      </c>
      <c r="G82" s="3">
        <f>[1]ECI!G286</f>
        <v>8.25</v>
      </c>
      <c r="H82" s="3">
        <f>[1]ECI!H286</f>
        <v>-0.57085822311926637</v>
      </c>
    </row>
    <row r="83" spans="1:8" x14ac:dyDescent="0.3">
      <c r="A83" s="2">
        <f t="shared" si="6"/>
        <v>2024</v>
      </c>
      <c r="B83" s="3">
        <v>10</v>
      </c>
      <c r="C83" s="3">
        <f>[1]ECI!C287</f>
        <v>-14.06</v>
      </c>
      <c r="D83" s="3">
        <f>[1]ECI!D287</f>
        <v>3.8899999999999988</v>
      </c>
      <c r="E83" s="3">
        <f>[1]ECI!E287</f>
        <v>-3.6041854212928408</v>
      </c>
      <c r="F83" s="3">
        <f>[1]ECI!F287</f>
        <v>-10.55</v>
      </c>
      <c r="G83" s="3">
        <f>[1]ECI!G287</f>
        <v>4.9999999999998934E-2</v>
      </c>
      <c r="H83" s="3">
        <f>[1]ECI!H287</f>
        <v>-0.47709358608957392</v>
      </c>
    </row>
    <row r="84" spans="1:8" x14ac:dyDescent="0.3">
      <c r="A84" s="2">
        <f t="shared" si="6"/>
        <v>2024</v>
      </c>
      <c r="B84" s="3">
        <v>11</v>
      </c>
      <c r="C84" s="3">
        <f>[1]ECI!C288</f>
        <v>-20.440000000000001</v>
      </c>
      <c r="D84" s="3">
        <f>[1]ECI!D288</f>
        <v>-14.020000000000001</v>
      </c>
      <c r="E84" s="3">
        <f>[1]ECI!E288</f>
        <v>-3.609525351080904</v>
      </c>
      <c r="F84" s="3">
        <f>[1]ECI!F288</f>
        <v>-8.15</v>
      </c>
      <c r="G84" s="3">
        <f>[1]ECI!G288</f>
        <v>4.25</v>
      </c>
      <c r="H84" s="3">
        <f>[1]ECI!H288</f>
        <v>-0.38482034630228867</v>
      </c>
    </row>
    <row r="85" spans="1:8" x14ac:dyDescent="0.3">
      <c r="A85" s="2">
        <f t="shared" si="6"/>
        <v>2024</v>
      </c>
      <c r="B85" s="3">
        <v>12</v>
      </c>
      <c r="C85" s="3">
        <f>[1]ECI!C289</f>
        <v>-18.809999999999999</v>
      </c>
      <c r="D85" s="3">
        <f>[1]ECI!D289</f>
        <v>-10.219999999999999</v>
      </c>
      <c r="E85" s="3">
        <f>[1]ECI!E289</f>
        <v>-3.6103840987106643</v>
      </c>
      <c r="F85" s="3">
        <f>[1]ECI!F289</f>
        <v>-5.76</v>
      </c>
      <c r="G85" s="3">
        <f>[1]ECI!G289</f>
        <v>1.87</v>
      </c>
      <c r="H85" s="3">
        <f>[1]ECI!H289</f>
        <v>-0.29429323794411288</v>
      </c>
    </row>
    <row r="86" spans="1:8" x14ac:dyDescent="0.3">
      <c r="A86" s="2">
        <v>2025</v>
      </c>
      <c r="B86" s="3">
        <v>1</v>
      </c>
      <c r="C86" s="3">
        <f>[1]ECI!C290</f>
        <v>-20.98</v>
      </c>
      <c r="D86" s="3">
        <f>[1]ECI!D290</f>
        <v>-19.52</v>
      </c>
      <c r="E86" s="3">
        <f>[1]ECI!E290</f>
        <v>-3.6076780870129745</v>
      </c>
      <c r="F86" s="3">
        <f>[1]ECI!F290</f>
        <v>-3.31</v>
      </c>
      <c r="G86" s="3">
        <f>[1]ECI!G290</f>
        <v>0.98999999999999977</v>
      </c>
      <c r="H86" s="3">
        <f>[1]ECI!H290</f>
        <v>-0.20544513267769995</v>
      </c>
    </row>
    <row r="87" spans="1:8" x14ac:dyDescent="0.3">
      <c r="A87" s="2">
        <f>A86</f>
        <v>2025</v>
      </c>
      <c r="B87" s="3">
        <v>2</v>
      </c>
      <c r="C87" s="3">
        <f>[1]ECI!C291</f>
        <v>5.64</v>
      </c>
      <c r="D87" s="3">
        <f>[1]ECI!D291</f>
        <v>10.620000000000001</v>
      </c>
      <c r="E87" s="3">
        <f>[1]ECI!E291</f>
        <v>-3.6027827399229433</v>
      </c>
      <c r="F87" s="3">
        <f>[1]ECI!F291</f>
        <v>-4.3600000000000003</v>
      </c>
      <c r="G87" s="3">
        <f>[1]ECI!G291</f>
        <v>-1.8900000000000001</v>
      </c>
      <c r="H87" s="3">
        <f>[1]ECI!H291</f>
        <v>-0.11805860402417942</v>
      </c>
    </row>
    <row r="88" spans="1:8" x14ac:dyDescent="0.3">
      <c r="A88" s="2">
        <v>2025</v>
      </c>
      <c r="B88" s="3">
        <v>3</v>
      </c>
      <c r="C88" s="3">
        <f>[1]ECI!C292</f>
        <v>-15.47</v>
      </c>
      <c r="D88" s="3">
        <f>[1]ECI!D292</f>
        <v>2.3599999999999977</v>
      </c>
      <c r="E88" s="3">
        <f>[1]ECI!E292</f>
        <v>-3.5981785037307472</v>
      </c>
      <c r="F88" s="3">
        <f>[1]ECI!F292</f>
        <v>-3.68</v>
      </c>
      <c r="G88" s="3">
        <f>[1]ECI!G292</f>
        <v>-5.0000000000000266E-2</v>
      </c>
      <c r="H88" s="3">
        <f>[1]ECI!H292</f>
        <v>-3.1833208481578161E-2</v>
      </c>
    </row>
    <row r="89" spans="1:8" x14ac:dyDescent="0.3">
      <c r="A89" s="2">
        <f>A88</f>
        <v>2025</v>
      </c>
      <c r="B89" s="3">
        <v>4</v>
      </c>
      <c r="C89" s="3">
        <f>[1]ECI!C293</f>
        <v>5.64</v>
      </c>
      <c r="D89" s="3">
        <f>[1]ECI!D293</f>
        <v>19.7</v>
      </c>
      <c r="E89" s="3">
        <f>[1]ECI!E293</f>
        <v>-3.5953581314807357</v>
      </c>
      <c r="F89" s="3">
        <f>[1]ECI!F293</f>
        <v>-1.78</v>
      </c>
      <c r="G89" s="3">
        <f>[1]ECI!G293</f>
        <v>5.0000000000000044E-2</v>
      </c>
      <c r="H89" s="3">
        <f>[1]ECI!H293</f>
        <v>5.3408445966245305E-2</v>
      </c>
    </row>
    <row r="90" spans="1:8" x14ac:dyDescent="0.3">
      <c r="A90" s="2">
        <v>2025</v>
      </c>
      <c r="B90" s="3">
        <v>5</v>
      </c>
      <c r="C90" s="3">
        <f>[1]ECI!C294</f>
        <v>-16.12</v>
      </c>
      <c r="D90" s="3">
        <f>[1]ECI!D294</f>
        <v>-1.8600000000000012</v>
      </c>
      <c r="E90" s="3">
        <f>[1]ECI!E294</f>
        <v>-3.5954006138211652</v>
      </c>
      <c r="F90" s="3">
        <f>[1]ECI!F294</f>
        <v>-3.09</v>
      </c>
      <c r="G90" s="3">
        <f>[1]ECI!G294</f>
        <v>1.25</v>
      </c>
      <c r="H90" s="3">
        <f>[1]ECI!H294</f>
        <v>0.13784248975268812</v>
      </c>
    </row>
    <row r="91" spans="1:8" x14ac:dyDescent="0.3">
      <c r="A91" s="2">
        <f>A90</f>
        <v>2025</v>
      </c>
      <c r="B91" s="3">
        <v>6</v>
      </c>
      <c r="C91" s="3">
        <f>[1]ECI!C295</f>
        <v>-16.579999999999998</v>
      </c>
      <c r="D91" s="3">
        <f>[1]ECI!D295</f>
        <v>-7.9899999999999984</v>
      </c>
      <c r="E91" s="3">
        <f>[1]ECI!E295</f>
        <v>-3.597767208196716</v>
      </c>
      <c r="F91" s="3">
        <f>[1]ECI!F295</f>
        <v>-6.45</v>
      </c>
      <c r="G91" s="3">
        <f>[1]ECI!G295</f>
        <v>-0.54</v>
      </c>
      <c r="H91" s="3">
        <f>[1]ECI!H295</f>
        <v>0.22164481661351088</v>
      </c>
    </row>
    <row r="92" spans="1:8" x14ac:dyDescent="0.3">
      <c r="A92" s="2">
        <v>2025</v>
      </c>
      <c r="B92" s="3">
        <v>7</v>
      </c>
      <c r="C92" s="3">
        <f>[1]ECI!C296</f>
        <v>1.42</v>
      </c>
      <c r="D92" s="3">
        <f>[1]ECI!D296</f>
        <v>10.17</v>
      </c>
      <c r="E92" s="3">
        <f>[1]ECI!E296</f>
        <v>-3.6017986581205537</v>
      </c>
      <c r="F92" s="3">
        <f>[1]ECI!F296</f>
        <v>-6.49</v>
      </c>
      <c r="G92" s="3">
        <f>[1]ECI!G296</f>
        <v>-9.9999999999997868E-3</v>
      </c>
      <c r="H92" s="3">
        <f>[1]ECI!H296</f>
        <v>0.30506855344490802</v>
      </c>
    </row>
    <row r="93" spans="1:8" x14ac:dyDescent="0.3">
      <c r="A93" s="2">
        <v>2025</v>
      </c>
      <c r="B93" s="3">
        <v>8</v>
      </c>
      <c r="C93" s="3">
        <f>[1]ECI!C297</f>
        <v>-28.67</v>
      </c>
      <c r="D93" s="3">
        <f>[1]ECI!D297</f>
        <v>-22.48</v>
      </c>
      <c r="E93" s="3">
        <f>[1]ECI!E297</f>
        <v>-3.6071407232719417</v>
      </c>
      <c r="F93" s="3">
        <f>[1]ECI!F297</f>
        <v>-6.15</v>
      </c>
      <c r="G93" s="3">
        <f>[1]ECI!G297</f>
        <v>-2.1800000000000002</v>
      </c>
      <c r="H93" s="3">
        <f>[1]ECI!H297</f>
        <v>0.38831393514192031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4.1407958864410901</v>
      </c>
      <c r="F2" s="3">
        <v>92.08</v>
      </c>
      <c r="G2" s="3">
        <v>10</v>
      </c>
      <c r="H2" s="3">
        <v>3.5345608294384396</v>
      </c>
    </row>
    <row r="3" spans="1:8" x14ac:dyDescent="0.3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3.976354281752791</v>
      </c>
      <c r="F3" s="3">
        <v>91.825000000000003</v>
      </c>
      <c r="G3" s="3">
        <v>3.9</v>
      </c>
      <c r="H3" s="3">
        <v>3.3907333962275317</v>
      </c>
    </row>
    <row r="4" spans="1:8" x14ac:dyDescent="0.3">
      <c r="A4" s="2">
        <v>2018</v>
      </c>
      <c r="B4" s="3">
        <v>3</v>
      </c>
      <c r="C4" s="3">
        <v>103.926</v>
      </c>
      <c r="D4" s="3">
        <v>0.7</v>
      </c>
      <c r="E4" s="3">
        <v>3.7878679536850925</v>
      </c>
      <c r="F4" s="3">
        <v>98.924999999999997</v>
      </c>
      <c r="G4" s="3">
        <v>-4.0999999999999996</v>
      </c>
      <c r="H4" s="3">
        <v>3.2322028442314603</v>
      </c>
    </row>
    <row r="5" spans="1:8" x14ac:dyDescent="0.3">
      <c r="A5" s="2">
        <v>2018</v>
      </c>
      <c r="B5" s="3">
        <v>4</v>
      </c>
      <c r="C5" s="3">
        <v>98.366</v>
      </c>
      <c r="D5" s="3">
        <v>14.1</v>
      </c>
      <c r="E5" s="3">
        <v>3.5781161130158341</v>
      </c>
      <c r="F5" s="3">
        <v>98.061999999999998</v>
      </c>
      <c r="G5" s="3">
        <v>15.7</v>
      </c>
      <c r="H5" s="3">
        <v>3.0605933650444737</v>
      </c>
    </row>
    <row r="6" spans="1:8" x14ac:dyDescent="0.3">
      <c r="A6" s="2">
        <v>2018</v>
      </c>
      <c r="B6" s="3">
        <v>5</v>
      </c>
      <c r="C6" s="3">
        <v>102.91800000000001</v>
      </c>
      <c r="D6" s="3">
        <v>2.5</v>
      </c>
      <c r="E6" s="3">
        <v>3.3496635352482929</v>
      </c>
      <c r="F6" s="3">
        <v>105.467</v>
      </c>
      <c r="G6" s="3">
        <v>5.0999999999999996</v>
      </c>
      <c r="H6" s="3">
        <v>2.8770199695077481</v>
      </c>
    </row>
    <row r="7" spans="1:8" x14ac:dyDescent="0.3">
      <c r="A7" s="2">
        <v>2018</v>
      </c>
      <c r="B7" s="3">
        <v>6</v>
      </c>
      <c r="C7" s="3">
        <v>101.30800000000001</v>
      </c>
      <c r="D7" s="3">
        <v>5.9</v>
      </c>
      <c r="E7" s="3">
        <v>3.1058056822667868</v>
      </c>
      <c r="F7" s="3">
        <v>104.294</v>
      </c>
      <c r="G7" s="3">
        <v>4.8</v>
      </c>
      <c r="H7" s="3">
        <v>2.6834754050343324</v>
      </c>
    </row>
    <row r="8" spans="1:8" x14ac:dyDescent="0.3">
      <c r="A8" s="2">
        <v>2018</v>
      </c>
      <c r="B8" s="3">
        <v>7</v>
      </c>
      <c r="C8" s="3">
        <v>98.352999999999994</v>
      </c>
      <c r="D8" s="3">
        <v>10.9</v>
      </c>
      <c r="E8" s="3">
        <v>2.8497790115434629</v>
      </c>
      <c r="F8" s="3">
        <v>102.89</v>
      </c>
      <c r="G8" s="3">
        <v>9.9</v>
      </c>
      <c r="H8" s="3">
        <v>2.4821067926505034</v>
      </c>
    </row>
    <row r="9" spans="1:8" x14ac:dyDescent="0.3">
      <c r="A9" s="2">
        <v>2018</v>
      </c>
      <c r="B9" s="3">
        <v>8</v>
      </c>
      <c r="C9" s="3">
        <v>80.991</v>
      </c>
      <c r="D9" s="3">
        <v>-1.1000000000000001</v>
      </c>
      <c r="E9" s="3">
        <v>2.5850140218225337</v>
      </c>
      <c r="F9" s="3">
        <v>79.319999999999993</v>
      </c>
      <c r="G9" s="3">
        <v>6.2</v>
      </c>
      <c r="H9" s="3">
        <v>2.2752082342571889</v>
      </c>
    </row>
    <row r="10" spans="1:8" x14ac:dyDescent="0.3">
      <c r="A10" s="2">
        <v>2018</v>
      </c>
      <c r="B10" s="3">
        <v>9</v>
      </c>
      <c r="C10" s="3">
        <v>95.363</v>
      </c>
      <c r="D10" s="3">
        <v>2.9</v>
      </c>
      <c r="E10" s="3">
        <v>2.3155002549724095</v>
      </c>
      <c r="F10" s="3">
        <v>96.224999999999994</v>
      </c>
      <c r="G10" s="3">
        <v>-0.2</v>
      </c>
      <c r="H10" s="3">
        <v>2.0655889632280493</v>
      </c>
    </row>
    <row r="11" spans="1:8" x14ac:dyDescent="0.3">
      <c r="A11" s="2">
        <v>2018</v>
      </c>
      <c r="B11" s="3">
        <v>10</v>
      </c>
      <c r="C11" s="3">
        <v>106.98399999999999</v>
      </c>
      <c r="D11" s="3">
        <v>7.6</v>
      </c>
      <c r="E11" s="3">
        <v>2.0449713491099852</v>
      </c>
      <c r="F11" s="3">
        <v>106.669</v>
      </c>
      <c r="G11" s="3">
        <v>8.1999999999999993</v>
      </c>
      <c r="H11" s="3">
        <v>1.8563307679204775</v>
      </c>
    </row>
    <row r="12" spans="1:8" x14ac:dyDescent="0.3">
      <c r="A12" s="2">
        <v>2018</v>
      </c>
      <c r="B12" s="3">
        <v>11</v>
      </c>
      <c r="C12" s="3">
        <v>105.357</v>
      </c>
      <c r="D12" s="3">
        <v>0.6</v>
      </c>
      <c r="E12" s="3">
        <v>1.7772015326122268</v>
      </c>
      <c r="F12" s="3">
        <v>101.476</v>
      </c>
      <c r="G12" s="3">
        <v>0.7</v>
      </c>
      <c r="H12" s="3">
        <v>1.650358104124976</v>
      </c>
    </row>
    <row r="13" spans="1:8" x14ac:dyDescent="0.3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1.5163507997346337</v>
      </c>
      <c r="F13" s="3">
        <v>88.096000000000004</v>
      </c>
      <c r="G13" s="3">
        <v>-2.2000000000000002</v>
      </c>
      <c r="H13" s="3">
        <v>1.4510359602176088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1.2664973946262748</v>
      </c>
      <c r="F14" s="3">
        <v>92.534999999999997</v>
      </c>
      <c r="G14" s="3">
        <v>0.5</v>
      </c>
      <c r="H14" s="3">
        <v>1.261663327483876</v>
      </c>
    </row>
    <row r="15" spans="1:8" x14ac:dyDescent="0.3">
      <c r="A15" s="2">
        <v>2019</v>
      </c>
      <c r="B15" s="3">
        <v>2</v>
      </c>
      <c r="C15" s="3">
        <v>99.381</v>
      </c>
      <c r="D15" s="3">
        <v>8.1999999999999993</v>
      </c>
      <c r="E15" s="3">
        <v>1.0316906481862371</v>
      </c>
      <c r="F15" s="3">
        <v>94.903999999999996</v>
      </c>
      <c r="G15" s="3">
        <v>3.4</v>
      </c>
      <c r="H15" s="3">
        <v>1.0852856530453729</v>
      </c>
    </row>
    <row r="16" spans="1:8" x14ac:dyDescent="0.3">
      <c r="A16" s="2">
        <v>2019</v>
      </c>
      <c r="B16" s="3">
        <v>3</v>
      </c>
      <c r="C16" s="3">
        <v>101.874</v>
      </c>
      <c r="D16" s="3">
        <v>-2</v>
      </c>
      <c r="E16" s="3">
        <v>0.81610721788342555</v>
      </c>
      <c r="F16" s="3">
        <v>102.328</v>
      </c>
      <c r="G16" s="3">
        <v>3.4</v>
      </c>
      <c r="H16" s="3">
        <v>0.92489549073706467</v>
      </c>
    </row>
    <row r="17" spans="1:8" x14ac:dyDescent="0.3">
      <c r="A17" s="2">
        <v>2019</v>
      </c>
      <c r="B17" s="3">
        <v>4</v>
      </c>
      <c r="C17" s="3">
        <v>98.046000000000006</v>
      </c>
      <c r="D17" s="3">
        <v>-0.3</v>
      </c>
      <c r="E17" s="3">
        <v>0.62442156044728736</v>
      </c>
      <c r="F17" s="3">
        <v>97.314999999999998</v>
      </c>
      <c r="G17" s="3">
        <v>-0.8</v>
      </c>
      <c r="H17" s="3">
        <v>0.78364613844578779</v>
      </c>
    </row>
    <row r="18" spans="1:8" x14ac:dyDescent="0.3">
      <c r="A18" s="2">
        <v>2019</v>
      </c>
      <c r="B18" s="3">
        <v>5</v>
      </c>
      <c r="C18" s="3">
        <v>102.129</v>
      </c>
      <c r="D18" s="3">
        <v>-0.8</v>
      </c>
      <c r="E18" s="3">
        <v>0.46111256960602803</v>
      </c>
      <c r="F18" s="3">
        <v>106.21899999999999</v>
      </c>
      <c r="G18" s="3">
        <v>0.7</v>
      </c>
      <c r="H18" s="3">
        <v>0.6648627763159668</v>
      </c>
    </row>
    <row r="19" spans="1:8" x14ac:dyDescent="0.3">
      <c r="A19" s="2">
        <v>2019</v>
      </c>
      <c r="B19" s="3">
        <v>6</v>
      </c>
      <c r="C19" s="3">
        <v>95.188999999999993</v>
      </c>
      <c r="D19" s="3">
        <v>-6</v>
      </c>
      <c r="E19" s="3">
        <v>0.33059494314615534</v>
      </c>
      <c r="F19" s="3">
        <v>98.900999999999996</v>
      </c>
      <c r="G19" s="3">
        <v>-5.2</v>
      </c>
      <c r="H19" s="3">
        <v>0.57176060906574533</v>
      </c>
    </row>
    <row r="20" spans="1:8" x14ac:dyDescent="0.3">
      <c r="A20" s="2">
        <v>2019</v>
      </c>
      <c r="B20" s="3">
        <v>7</v>
      </c>
      <c r="C20" s="3">
        <v>97.501999999999995</v>
      </c>
      <c r="D20" s="3">
        <v>-0.9</v>
      </c>
      <c r="E20" s="3">
        <v>0.23719580159239886</v>
      </c>
      <c r="F20" s="3">
        <v>105.968</v>
      </c>
      <c r="G20" s="3">
        <v>3</v>
      </c>
      <c r="H20" s="3">
        <v>0.50755728149824519</v>
      </c>
    </row>
    <row r="21" spans="1:8" x14ac:dyDescent="0.3">
      <c r="A21" s="2">
        <v>2019</v>
      </c>
      <c r="B21" s="3">
        <v>8</v>
      </c>
      <c r="C21" s="3">
        <v>78.521000000000001</v>
      </c>
      <c r="D21" s="3">
        <v>-3.1</v>
      </c>
      <c r="E21" s="3">
        <v>0.18480264082065861</v>
      </c>
      <c r="F21" s="3">
        <v>76.424999999999997</v>
      </c>
      <c r="G21" s="3">
        <v>-3.6</v>
      </c>
      <c r="H21" s="3">
        <v>0.47506962170762512</v>
      </c>
    </row>
    <row r="22" spans="1:8" x14ac:dyDescent="0.3">
      <c r="A22" s="2">
        <v>2019</v>
      </c>
      <c r="B22" s="3">
        <v>9</v>
      </c>
      <c r="C22" s="3">
        <v>92.090999999999994</v>
      </c>
      <c r="D22" s="3">
        <v>-3.4</v>
      </c>
      <c r="E22" s="3">
        <v>0.17722398477616844</v>
      </c>
      <c r="F22" s="3">
        <v>97.352999999999994</v>
      </c>
      <c r="G22" s="3">
        <v>1.2</v>
      </c>
      <c r="H22" s="3">
        <v>0.47728754408793989</v>
      </c>
    </row>
    <row r="23" spans="1:8" x14ac:dyDescent="0.3">
      <c r="A23" s="2">
        <v>2019</v>
      </c>
      <c r="B23" s="3">
        <v>10</v>
      </c>
      <c r="C23" s="3">
        <v>101.02800000000001</v>
      </c>
      <c r="D23" s="3">
        <v>-5.6</v>
      </c>
      <c r="E23" s="3">
        <v>0.21804024610966069</v>
      </c>
      <c r="F23" s="3">
        <v>106.86199999999999</v>
      </c>
      <c r="G23" s="3">
        <v>0.2</v>
      </c>
      <c r="H23" s="3">
        <v>0.51691797208729229</v>
      </c>
    </row>
    <row r="24" spans="1:8" x14ac:dyDescent="0.3">
      <c r="A24" s="2">
        <v>2019</v>
      </c>
      <c r="B24" s="3">
        <v>11</v>
      </c>
      <c r="C24" s="3">
        <v>93.128</v>
      </c>
      <c r="D24" s="3">
        <v>-11.6</v>
      </c>
      <c r="E24" s="3">
        <v>0.31058341913959164</v>
      </c>
      <c r="F24" s="3">
        <v>98.626999999999995</v>
      </c>
      <c r="G24" s="3">
        <v>-2.8</v>
      </c>
      <c r="H24" s="3">
        <v>0.59671801751877918</v>
      </c>
    </row>
    <row r="25" spans="1:8" x14ac:dyDescent="0.3">
      <c r="A25" s="2">
        <v>2019</v>
      </c>
      <c r="B25" s="3">
        <v>12</v>
      </c>
      <c r="C25" s="3">
        <v>85.968999999999994</v>
      </c>
      <c r="D25" s="3">
        <v>-0.8</v>
      </c>
      <c r="E25" s="3">
        <v>0.45778146761177108</v>
      </c>
      <c r="F25" s="3">
        <v>92.328999999999994</v>
      </c>
      <c r="G25" s="3">
        <v>4.8</v>
      </c>
      <c r="H25" s="3">
        <v>0.7194227840029912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0.66173523142345736</v>
      </c>
      <c r="F26" s="3">
        <v>91.165999999999997</v>
      </c>
      <c r="G26" s="3">
        <v>-1.5</v>
      </c>
      <c r="H26" s="3">
        <v>0.88753149196485792</v>
      </c>
    </row>
    <row r="27" spans="1:8" x14ac:dyDescent="0.3">
      <c r="A27" s="2">
        <v>2020</v>
      </c>
      <c r="B27" s="3">
        <v>2</v>
      </c>
      <c r="C27" s="3">
        <v>88.477000000000004</v>
      </c>
      <c r="D27" s="3">
        <v>-11</v>
      </c>
      <c r="E27" s="3">
        <v>0.92445820453665795</v>
      </c>
      <c r="F27" s="3">
        <v>95.578999999999994</v>
      </c>
      <c r="G27" s="3">
        <v>0.7</v>
      </c>
      <c r="H27" s="3">
        <v>1.1038267352470863</v>
      </c>
    </row>
    <row r="28" spans="1:8" x14ac:dyDescent="0.3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1.2472373715223093</v>
      </c>
      <c r="F28" s="3">
        <v>88.078999999999994</v>
      </c>
      <c r="G28" s="3">
        <v>-13.9</v>
      </c>
      <c r="H28" s="3">
        <v>1.3709253068943301</v>
      </c>
    </row>
    <row r="29" spans="1:8" x14ac:dyDescent="0.3">
      <c r="A29" s="2">
        <v>2020</v>
      </c>
      <c r="B29" s="3">
        <v>4</v>
      </c>
      <c r="C29" s="3">
        <v>58.384999999999998</v>
      </c>
      <c r="D29" s="3">
        <v>-40.5</v>
      </c>
      <c r="E29" s="3">
        <v>1.6305316295760328</v>
      </c>
      <c r="F29" s="3">
        <v>57.750999999999998</v>
      </c>
      <c r="G29" s="3">
        <v>-40.700000000000003</v>
      </c>
      <c r="H29" s="3">
        <v>1.6914159564279621</v>
      </c>
    </row>
    <row r="30" spans="1:8" x14ac:dyDescent="0.3">
      <c r="A30" s="2">
        <v>2020</v>
      </c>
      <c r="B30" s="3">
        <v>5</v>
      </c>
      <c r="C30" s="3">
        <v>70.962999999999994</v>
      </c>
      <c r="D30" s="3">
        <v>-30.5</v>
      </c>
      <c r="E30" s="3">
        <v>2.0735952066315386</v>
      </c>
      <c r="F30" s="3">
        <v>70.804000000000002</v>
      </c>
      <c r="G30" s="3">
        <v>-33.299999999999997</v>
      </c>
      <c r="H30" s="3">
        <v>2.0668269524452647</v>
      </c>
    </row>
    <row r="31" spans="1:8" x14ac:dyDescent="0.3">
      <c r="A31" s="2">
        <v>2020</v>
      </c>
      <c r="B31" s="3">
        <v>6</v>
      </c>
      <c r="C31" s="3">
        <v>84.54</v>
      </c>
      <c r="D31" s="3">
        <v>-11.2</v>
      </c>
      <c r="E31" s="3">
        <v>2.5727565992593719</v>
      </c>
      <c r="F31" s="3">
        <v>87.661000000000001</v>
      </c>
      <c r="G31" s="3">
        <v>-11.4</v>
      </c>
      <c r="H31" s="3">
        <v>2.495742715213213</v>
      </c>
    </row>
    <row r="32" spans="1:8" x14ac:dyDescent="0.3">
      <c r="A32" s="2">
        <v>2020</v>
      </c>
      <c r="B32" s="3">
        <v>7</v>
      </c>
      <c r="C32" s="3">
        <v>84.923000000000002</v>
      </c>
      <c r="D32" s="3">
        <v>-12.9</v>
      </c>
      <c r="E32" s="3">
        <v>3.1220822488073958</v>
      </c>
      <c r="F32" s="3">
        <v>94.638999999999996</v>
      </c>
      <c r="G32" s="3">
        <v>-10.7</v>
      </c>
      <c r="H32" s="3">
        <v>2.9742916353493061</v>
      </c>
    </row>
    <row r="33" spans="1:8" x14ac:dyDescent="0.3">
      <c r="A33" s="2">
        <v>2020</v>
      </c>
      <c r="B33" s="3">
        <v>8</v>
      </c>
      <c r="C33" s="3">
        <v>68.102999999999994</v>
      </c>
      <c r="D33" s="3">
        <v>-13.3</v>
      </c>
      <c r="E33" s="3">
        <v>3.7146821551929694</v>
      </c>
      <c r="F33" s="3">
        <v>68.765000000000001</v>
      </c>
      <c r="G33" s="3">
        <v>-10</v>
      </c>
      <c r="H33" s="3">
        <v>3.4976371213380419</v>
      </c>
    </row>
    <row r="34" spans="1:8" x14ac:dyDescent="0.3">
      <c r="A34" s="2">
        <v>2020</v>
      </c>
      <c r="B34" s="3">
        <v>9</v>
      </c>
      <c r="C34" s="3">
        <v>92.343000000000004</v>
      </c>
      <c r="D34" s="3">
        <v>0.3</v>
      </c>
      <c r="E34" s="3">
        <v>4.3425536737328398</v>
      </c>
      <c r="F34" s="3">
        <v>94.367000000000004</v>
      </c>
      <c r="G34" s="3">
        <v>-3.1</v>
      </c>
      <c r="H34" s="3">
        <v>4.0599929780781299</v>
      </c>
    </row>
    <row r="35" spans="1:8" x14ac:dyDescent="0.3">
      <c r="A35" s="2">
        <v>2020</v>
      </c>
      <c r="B35" s="3">
        <v>10</v>
      </c>
      <c r="C35" s="3">
        <v>95.728999999999999</v>
      </c>
      <c r="D35" s="3">
        <v>-5.2</v>
      </c>
      <c r="E35" s="3">
        <v>4.9965125845940888</v>
      </c>
      <c r="F35" s="3">
        <v>97.438000000000002</v>
      </c>
      <c r="G35" s="3">
        <v>-8.8000000000000007</v>
      </c>
      <c r="H35" s="3">
        <v>4.6546356745570758</v>
      </c>
    </row>
    <row r="36" spans="1:8" x14ac:dyDescent="0.3">
      <c r="A36" s="2">
        <v>2020</v>
      </c>
      <c r="B36" s="3">
        <v>11</v>
      </c>
      <c r="C36" s="3">
        <v>92.766000000000005</v>
      </c>
      <c r="D36" s="3">
        <v>-0.4</v>
      </c>
      <c r="E36" s="3">
        <v>5.6670939350497891</v>
      </c>
      <c r="F36" s="3">
        <v>96.334999999999994</v>
      </c>
      <c r="G36" s="3">
        <v>-2.2999999999999998</v>
      </c>
      <c r="H36" s="3">
        <v>5.2743444580277972</v>
      </c>
    </row>
    <row r="37" spans="1:8" x14ac:dyDescent="0.3">
      <c r="A37" s="2">
        <v>2020</v>
      </c>
      <c r="B37" s="3">
        <v>12</v>
      </c>
      <c r="C37" s="3">
        <v>84.974999999999994</v>
      </c>
      <c r="D37" s="3">
        <v>-1.2</v>
      </c>
      <c r="E37" s="3">
        <v>6.3441246812213068</v>
      </c>
      <c r="F37" s="3">
        <v>90.515000000000001</v>
      </c>
      <c r="G37" s="3">
        <v>-2</v>
      </c>
      <c r="H37" s="3">
        <v>5.91096422604359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7.0170104532622961</v>
      </c>
      <c r="F38" s="3">
        <v>82.075000000000003</v>
      </c>
      <c r="G38" s="3">
        <v>-10</v>
      </c>
      <c r="H38" s="3">
        <v>6.5558138800148305</v>
      </c>
    </row>
    <row r="39" spans="1:8" x14ac:dyDescent="0.3">
      <c r="A39" s="2">
        <v>2021</v>
      </c>
      <c r="B39" s="3">
        <v>2</v>
      </c>
      <c r="C39" s="3">
        <v>90.93</v>
      </c>
      <c r="D39" s="3">
        <v>2.8</v>
      </c>
      <c r="E39" s="3">
        <v>7.6746329837791034</v>
      </c>
      <c r="F39" s="3">
        <v>90.63</v>
      </c>
      <c r="G39" s="3">
        <v>-5.2</v>
      </c>
      <c r="H39" s="3">
        <v>7.1996629488361963</v>
      </c>
    </row>
    <row r="40" spans="1:8" x14ac:dyDescent="0.3">
      <c r="A40" s="2">
        <v>2021</v>
      </c>
      <c r="B40" s="3">
        <v>3</v>
      </c>
      <c r="C40" s="3">
        <v>108.812</v>
      </c>
      <c r="D40" s="3">
        <v>27.3</v>
      </c>
      <c r="E40" s="3">
        <v>8.3053450463188216</v>
      </c>
      <c r="F40" s="3">
        <v>107.664</v>
      </c>
      <c r="G40" s="3">
        <v>22.2</v>
      </c>
      <c r="H40" s="3">
        <v>7.8321312521051425</v>
      </c>
    </row>
    <row r="41" spans="1:8" x14ac:dyDescent="0.3">
      <c r="A41" s="2">
        <v>2021</v>
      </c>
      <c r="B41" s="3">
        <v>4</v>
      </c>
      <c r="C41" s="3">
        <v>95.423000000000002</v>
      </c>
      <c r="D41" s="3">
        <v>63.4</v>
      </c>
      <c r="E41" s="3">
        <v>8.8971608982491155</v>
      </c>
      <c r="F41" s="3">
        <v>97.349000000000004</v>
      </c>
      <c r="G41" s="3">
        <v>68.599999999999994</v>
      </c>
      <c r="H41" s="3">
        <v>8.4419775217143425</v>
      </c>
    </row>
    <row r="42" spans="1:8" x14ac:dyDescent="0.3">
      <c r="A42" s="2">
        <v>2021</v>
      </c>
      <c r="B42" s="3">
        <v>5</v>
      </c>
      <c r="C42" s="3">
        <v>100.508</v>
      </c>
      <c r="D42" s="3">
        <v>41.6</v>
      </c>
      <c r="E42" s="3">
        <v>9.4394138701983188</v>
      </c>
      <c r="F42" s="3">
        <v>100.271</v>
      </c>
      <c r="G42" s="3">
        <v>41.6</v>
      </c>
      <c r="H42" s="3">
        <v>9.01895825821952</v>
      </c>
    </row>
    <row r="43" spans="1:8" ht="14.25" customHeight="1" x14ac:dyDescent="0.3">
      <c r="A43" s="2">
        <v>2021</v>
      </c>
      <c r="B43" s="3">
        <v>6</v>
      </c>
      <c r="C43" s="3">
        <v>101.96599999999999</v>
      </c>
      <c r="D43" s="3">
        <v>20.6</v>
      </c>
      <c r="E43" s="3">
        <v>9.9252222121768359</v>
      </c>
      <c r="F43" s="3">
        <v>104.321</v>
      </c>
      <c r="G43" s="3">
        <v>19</v>
      </c>
      <c r="H43" s="3">
        <v>9.5570076026262782</v>
      </c>
    </row>
    <row r="44" spans="1:8" x14ac:dyDescent="0.3">
      <c r="A44" s="2">
        <v>2021</v>
      </c>
      <c r="B44" s="3">
        <v>7</v>
      </c>
      <c r="C44" s="3">
        <v>101.066</v>
      </c>
      <c r="D44" s="3">
        <v>19</v>
      </c>
      <c r="E44" s="3">
        <v>10.349937548231859</v>
      </c>
      <c r="F44" s="3">
        <v>104.64</v>
      </c>
      <c r="G44" s="3">
        <v>10.6</v>
      </c>
      <c r="H44" s="3">
        <v>10.052322268283401</v>
      </c>
    </row>
    <row r="45" spans="1:8" x14ac:dyDescent="0.3">
      <c r="A45" s="2">
        <v>2021</v>
      </c>
      <c r="B45" s="3">
        <v>8</v>
      </c>
      <c r="C45" s="3">
        <v>86.897999999999996</v>
      </c>
      <c r="D45" s="3">
        <v>27.6</v>
      </c>
      <c r="E45" s="3">
        <v>10.709652806423625</v>
      </c>
      <c r="F45" s="3">
        <v>80.739999999999995</v>
      </c>
      <c r="G45" s="3">
        <v>17.399999999999999</v>
      </c>
      <c r="H45" s="3">
        <v>10.501754731900604</v>
      </c>
    </row>
    <row r="46" spans="1:8" x14ac:dyDescent="0.3">
      <c r="A46" s="2">
        <v>2021</v>
      </c>
      <c r="B46" s="3">
        <v>9</v>
      </c>
      <c r="C46" s="3">
        <v>109.874</v>
      </c>
      <c r="D46" s="3">
        <v>19</v>
      </c>
      <c r="E46" s="3">
        <v>11.001061613593743</v>
      </c>
      <c r="F46" s="3">
        <v>105.822</v>
      </c>
      <c r="G46" s="3">
        <v>12.1</v>
      </c>
      <c r="H46" s="3">
        <v>10.902195503363417</v>
      </c>
    </row>
    <row r="47" spans="1:8" x14ac:dyDescent="0.3">
      <c r="A47" s="2">
        <v>2021</v>
      </c>
      <c r="B47" s="3">
        <v>10</v>
      </c>
      <c r="C47" s="3">
        <v>111.67</v>
      </c>
      <c r="D47" s="3">
        <v>16.7</v>
      </c>
      <c r="E47" s="3">
        <v>11.222030537361155</v>
      </c>
      <c r="F47" s="3">
        <v>104.738</v>
      </c>
      <c r="G47" s="3">
        <v>7.5</v>
      </c>
      <c r="H47" s="3">
        <v>11.251014137367655</v>
      </c>
    </row>
    <row r="48" spans="1:8" x14ac:dyDescent="0.3">
      <c r="A48" s="2">
        <v>2021</v>
      </c>
      <c r="B48" s="3">
        <v>11</v>
      </c>
      <c r="C48" s="3">
        <v>110.104</v>
      </c>
      <c r="D48" s="3">
        <v>18.7</v>
      </c>
      <c r="E48" s="3">
        <v>11.370981627177189</v>
      </c>
      <c r="F48" s="3">
        <v>114.70399999999999</v>
      </c>
      <c r="G48" s="3">
        <v>19.100000000000001</v>
      </c>
      <c r="H48" s="3">
        <v>11.545663369476951</v>
      </c>
    </row>
    <row r="49" spans="1:8" x14ac:dyDescent="0.3">
      <c r="A49" s="2">
        <v>2021</v>
      </c>
      <c r="B49" s="3">
        <v>12</v>
      </c>
      <c r="C49" s="3">
        <v>98.73</v>
      </c>
      <c r="D49" s="3">
        <v>16.2</v>
      </c>
      <c r="E49" s="3">
        <v>11.446717347039192</v>
      </c>
      <c r="F49" s="3">
        <v>107.047</v>
      </c>
      <c r="G49" s="3">
        <v>18.3</v>
      </c>
      <c r="H49" s="3">
        <v>11.783335448162072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11.448549120553736</v>
      </c>
      <c r="F50" s="3">
        <v>99.915000000000006</v>
      </c>
      <c r="G50" s="3">
        <v>21.7</v>
      </c>
      <c r="H50" s="3">
        <v>11.961747228604231</v>
      </c>
    </row>
    <row r="51" spans="1:8" x14ac:dyDescent="0.3">
      <c r="A51" s="2">
        <v>2022</v>
      </c>
      <c r="B51" s="3">
        <v>2</v>
      </c>
      <c r="C51" s="3">
        <v>115.94199999999999</v>
      </c>
      <c r="D51" s="3">
        <v>27.5</v>
      </c>
      <c r="E51" s="3">
        <v>11.376118460400514</v>
      </c>
      <c r="F51" s="3">
        <v>109.309</v>
      </c>
      <c r="G51" s="3">
        <v>20.6</v>
      </c>
      <c r="H51" s="3">
        <v>12.079068112134077</v>
      </c>
    </row>
    <row r="52" spans="1:8" x14ac:dyDescent="0.3">
      <c r="A52" s="2">
        <v>2022</v>
      </c>
      <c r="B52" s="3">
        <v>3</v>
      </c>
      <c r="C52" s="3">
        <v>117.13200000000001</v>
      </c>
      <c r="D52" s="3">
        <v>7.6</v>
      </c>
      <c r="E52" s="3">
        <v>11.229869063348067</v>
      </c>
      <c r="F52" s="3">
        <v>122.98099999999999</v>
      </c>
      <c r="G52" s="3">
        <v>14.2</v>
      </c>
      <c r="H52" s="3">
        <v>12.134143767635825</v>
      </c>
    </row>
    <row r="53" spans="1:8" x14ac:dyDescent="0.3">
      <c r="A53" s="2">
        <v>2022</v>
      </c>
      <c r="B53" s="3">
        <v>4</v>
      </c>
      <c r="C53" s="3">
        <v>127.245</v>
      </c>
      <c r="D53" s="3">
        <v>33.299999999999997</v>
      </c>
      <c r="E53" s="3">
        <v>11.011364340160741</v>
      </c>
      <c r="F53" s="3">
        <v>119.70699999999999</v>
      </c>
      <c r="G53" s="3">
        <v>23</v>
      </c>
      <c r="H53" s="3">
        <v>12.12641159537479</v>
      </c>
    </row>
    <row r="54" spans="1:8" x14ac:dyDescent="0.3">
      <c r="A54" s="2">
        <v>2022</v>
      </c>
      <c r="B54" s="3">
        <v>5</v>
      </c>
      <c r="C54" s="3">
        <v>138.828</v>
      </c>
      <c r="D54" s="3">
        <v>38.1</v>
      </c>
      <c r="E54" s="3">
        <v>10.721915627362371</v>
      </c>
      <c r="F54" s="3">
        <v>132.75700000000001</v>
      </c>
      <c r="G54" s="3">
        <v>32.4</v>
      </c>
      <c r="H54" s="3">
        <v>12.055452457854651</v>
      </c>
    </row>
    <row r="55" spans="1:8" x14ac:dyDescent="0.3">
      <c r="A55" s="2">
        <v>2022</v>
      </c>
      <c r="B55" s="3">
        <v>6</v>
      </c>
      <c r="C55" s="3">
        <v>126.979</v>
      </c>
      <c r="D55" s="3">
        <v>24.5</v>
      </c>
      <c r="E55" s="3">
        <v>10.364382083397617</v>
      </c>
      <c r="F55" s="3">
        <v>137.261</v>
      </c>
      <c r="G55" s="3">
        <v>31.6</v>
      </c>
      <c r="H55" s="3">
        <v>11.921602327884962</v>
      </c>
    </row>
    <row r="56" spans="1:8" x14ac:dyDescent="0.3">
      <c r="A56" s="2">
        <v>2022</v>
      </c>
      <c r="B56" s="3">
        <v>7</v>
      </c>
      <c r="C56" s="3">
        <v>123.73099999999999</v>
      </c>
      <c r="D56" s="3">
        <v>22.4</v>
      </c>
      <c r="E56" s="3">
        <v>9.9435241225703468</v>
      </c>
      <c r="F56" s="3">
        <v>126.413</v>
      </c>
      <c r="G56" s="3">
        <v>20.8</v>
      </c>
      <c r="H56" s="3">
        <v>11.726609994076817</v>
      </c>
    </row>
    <row r="57" spans="1:8" x14ac:dyDescent="0.3">
      <c r="A57" s="2">
        <v>2022</v>
      </c>
      <c r="B57" s="3">
        <v>8</v>
      </c>
      <c r="C57" s="3">
        <v>104.07</v>
      </c>
      <c r="D57" s="3">
        <v>19.8</v>
      </c>
      <c r="E57" s="3">
        <v>9.4650837993175276</v>
      </c>
      <c r="F57" s="3">
        <v>103.465</v>
      </c>
      <c r="G57" s="3">
        <v>28.1</v>
      </c>
      <c r="H57" s="3">
        <v>11.473590800435208</v>
      </c>
    </row>
    <row r="58" spans="1:8" x14ac:dyDescent="0.3">
      <c r="A58" s="2">
        <v>2022</v>
      </c>
      <c r="B58" s="3">
        <v>9</v>
      </c>
      <c r="C58" s="3">
        <v>122.88</v>
      </c>
      <c r="D58" s="3">
        <v>11.8</v>
      </c>
      <c r="E58" s="3">
        <v>8.9356682011231694</v>
      </c>
      <c r="F58" s="3">
        <v>128.916</v>
      </c>
      <c r="G58" s="3">
        <v>21.8</v>
      </c>
      <c r="H58" s="3">
        <v>11.166290187493313</v>
      </c>
    </row>
    <row r="59" spans="1:8" x14ac:dyDescent="0.3">
      <c r="A59" s="2">
        <v>2022</v>
      </c>
      <c r="B59" s="3">
        <v>10</v>
      </c>
      <c r="C59" s="3">
        <v>121.176</v>
      </c>
      <c r="D59" s="3">
        <v>8.5</v>
      </c>
      <c r="E59" s="3">
        <v>8.3626021179852188</v>
      </c>
      <c r="F59" s="3">
        <v>122.869</v>
      </c>
      <c r="G59" s="3">
        <v>17.3</v>
      </c>
      <c r="H59" s="3">
        <v>10.809608207534284</v>
      </c>
    </row>
    <row r="60" spans="1:8" x14ac:dyDescent="0.3">
      <c r="A60" s="2">
        <v>2022</v>
      </c>
      <c r="B60" s="3">
        <v>11</v>
      </c>
      <c r="C60" s="3">
        <v>126.227</v>
      </c>
      <c r="D60" s="3">
        <v>14.6</v>
      </c>
      <c r="E60" s="3">
        <v>7.7534092518320987</v>
      </c>
      <c r="F60" s="3">
        <v>129.76400000000001</v>
      </c>
      <c r="G60" s="3">
        <v>13.1</v>
      </c>
      <c r="H60" s="3">
        <v>10.409183364911581</v>
      </c>
    </row>
    <row r="61" spans="1:8" x14ac:dyDescent="0.3">
      <c r="A61" s="2">
        <v>2022</v>
      </c>
      <c r="B61" s="3">
        <v>12</v>
      </c>
      <c r="C61" s="3">
        <v>107.184</v>
      </c>
      <c r="D61" s="3">
        <v>8.6</v>
      </c>
      <c r="E61" s="3">
        <v>7.1156228461118163</v>
      </c>
      <c r="F61" s="3">
        <v>117.943</v>
      </c>
      <c r="G61" s="3">
        <v>10.199999999999999</v>
      </c>
      <c r="H61" s="3">
        <v>9.9711048856309201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6.4572516019632227</v>
      </c>
      <c r="F62" s="3">
        <v>112.01900000000001</v>
      </c>
      <c r="G62" s="3">
        <v>12.1</v>
      </c>
      <c r="H62" s="3">
        <v>9.5016488579643426</v>
      </c>
    </row>
    <row r="63" spans="1:8" x14ac:dyDescent="0.3">
      <c r="A63" s="2">
        <v>2023</v>
      </c>
      <c r="B63" s="3">
        <v>2</v>
      </c>
      <c r="C63" s="3">
        <v>114.43899999999999</v>
      </c>
      <c r="D63" s="3">
        <v>-1.3</v>
      </c>
      <c r="E63" s="3">
        <v>5.7864073022719653</v>
      </c>
      <c r="F63" s="3">
        <v>117.67100000000001</v>
      </c>
      <c r="G63" s="3">
        <v>7.6</v>
      </c>
      <c r="H63" s="3">
        <v>9.0071072656779414</v>
      </c>
    </row>
    <row r="64" spans="1:8" x14ac:dyDescent="0.3">
      <c r="A64" s="2">
        <v>2023</v>
      </c>
      <c r="B64" s="3">
        <v>3</v>
      </c>
      <c r="C64" s="3">
        <v>132.71100000000001</v>
      </c>
      <c r="D64" s="3">
        <v>13.3</v>
      </c>
      <c r="E64" s="3">
        <v>5.1112880318957776</v>
      </c>
      <c r="F64" s="3">
        <v>134.86199999999999</v>
      </c>
      <c r="G64" s="3">
        <v>9.6999999999999993</v>
      </c>
      <c r="H64" s="3">
        <v>8.4939525335893418</v>
      </c>
    </row>
    <row r="65" spans="1:8" x14ac:dyDescent="0.3">
      <c r="A65" s="2">
        <v>2023</v>
      </c>
      <c r="B65" s="3">
        <v>4</v>
      </c>
      <c r="C65" s="3">
        <v>112.36</v>
      </c>
      <c r="D65" s="3">
        <v>-11.7</v>
      </c>
      <c r="E65" s="3">
        <v>4.4395997640741811</v>
      </c>
      <c r="F65" s="3">
        <v>110.404</v>
      </c>
      <c r="G65" s="3">
        <v>-7.8</v>
      </c>
      <c r="H65" s="3">
        <v>7.9685593707338311</v>
      </c>
    </row>
    <row r="66" spans="1:8" x14ac:dyDescent="0.3">
      <c r="A66" s="2">
        <v>2023</v>
      </c>
      <c r="B66" s="3">
        <v>5</v>
      </c>
      <c r="C66" s="3">
        <v>124.279</v>
      </c>
      <c r="D66" s="3">
        <v>-10.5</v>
      </c>
      <c r="E66" s="3">
        <v>3.7796171326000385</v>
      </c>
      <c r="F66" s="3">
        <v>129.71700000000001</v>
      </c>
      <c r="G66" s="3">
        <v>-2.2999999999999998</v>
      </c>
      <c r="H66" s="3">
        <v>7.4373862394429748</v>
      </c>
    </row>
    <row r="67" spans="1:8" x14ac:dyDescent="0.3">
      <c r="A67" s="2">
        <v>2023</v>
      </c>
      <c r="B67" s="3">
        <v>6</v>
      </c>
      <c r="C67" s="3">
        <v>117.857</v>
      </c>
      <c r="D67" s="3">
        <v>-7.2</v>
      </c>
      <c r="E67" s="3">
        <v>3.1384939657270396</v>
      </c>
      <c r="F67" s="3">
        <v>128.24700000000001</v>
      </c>
      <c r="G67" s="3">
        <v>-6.6</v>
      </c>
      <c r="H67" s="3">
        <v>6.9057965632031504</v>
      </c>
    </row>
    <row r="68" spans="1:8" x14ac:dyDescent="0.3">
      <c r="A68" s="2">
        <v>2023</v>
      </c>
      <c r="B68" s="3">
        <v>7</v>
      </c>
      <c r="C68" s="3">
        <v>105.37</v>
      </c>
      <c r="D68" s="3">
        <v>-14.8</v>
      </c>
      <c r="E68" s="3">
        <v>2.5223924516302225</v>
      </c>
      <c r="F68" s="3">
        <v>119.846</v>
      </c>
      <c r="G68" s="3">
        <v>-5.2</v>
      </c>
      <c r="H68" s="3">
        <v>6.3784775581229942</v>
      </c>
    </row>
    <row r="69" spans="1:8" x14ac:dyDescent="0.3">
      <c r="A69" s="2">
        <v>2023</v>
      </c>
      <c r="B69" s="3">
        <v>8</v>
      </c>
      <c r="C69" s="3">
        <v>87.391000000000005</v>
      </c>
      <c r="D69" s="3">
        <v>-16</v>
      </c>
      <c r="E69" s="3">
        <v>1.9367568275147835</v>
      </c>
      <c r="F69" s="3">
        <v>96.948999999999998</v>
      </c>
      <c r="G69" s="3">
        <v>-6.3</v>
      </c>
      <c r="H69" s="3">
        <v>5.8591785377720305</v>
      </c>
    </row>
    <row r="70" spans="1:8" x14ac:dyDescent="0.3">
      <c r="A70" s="2">
        <v>2023</v>
      </c>
      <c r="B70" s="3">
        <v>9</v>
      </c>
      <c r="C70" s="3">
        <v>104.815</v>
      </c>
      <c r="D70" s="3">
        <v>-14.7</v>
      </c>
      <c r="E70" s="3">
        <v>1.3858283866656664</v>
      </c>
      <c r="F70" s="3">
        <v>121.672</v>
      </c>
      <c r="G70" s="3">
        <v>-5.6</v>
      </c>
      <c r="H70" s="3">
        <v>5.3508447547782474</v>
      </c>
    </row>
    <row r="71" spans="1:8" x14ac:dyDescent="0.3">
      <c r="A71" s="2">
        <v>2023</v>
      </c>
      <c r="B71" s="3">
        <v>10</v>
      </c>
      <c r="C71" s="3">
        <v>110.012</v>
      </c>
      <c r="D71" s="3">
        <v>-9.1999999999999993</v>
      </c>
      <c r="E71" s="3">
        <v>0.87260281425479336</v>
      </c>
      <c r="F71" s="3">
        <v>122.852</v>
      </c>
      <c r="G71" s="3">
        <v>0</v>
      </c>
      <c r="H71" s="3">
        <v>4.855577074371177</v>
      </c>
    </row>
    <row r="72" spans="1:8" x14ac:dyDescent="0.3">
      <c r="A72" s="2">
        <v>2023</v>
      </c>
      <c r="B72" s="3">
        <v>11</v>
      </c>
      <c r="C72" s="3">
        <v>110.173</v>
      </c>
      <c r="D72" s="3">
        <v>-12.7</v>
      </c>
      <c r="E72" s="3">
        <v>0.39895872403834598</v>
      </c>
      <c r="F72" s="3">
        <v>127.30800000000001</v>
      </c>
      <c r="G72" s="3">
        <v>-1.9</v>
      </c>
      <c r="H72" s="3">
        <v>4.3747158864501579</v>
      </c>
    </row>
    <row r="73" spans="1:8" x14ac:dyDescent="0.3">
      <c r="A73" s="2">
        <v>2023</v>
      </c>
      <c r="B73" s="3">
        <v>12</v>
      </c>
      <c r="C73" s="3">
        <v>87.156000000000006</v>
      </c>
      <c r="D73" s="3">
        <v>-18.7</v>
      </c>
      <c r="E73" s="3">
        <v>-3.3924756534039674E-2</v>
      </c>
      <c r="F73" s="3">
        <v>108.524</v>
      </c>
      <c r="G73" s="3">
        <v>-8</v>
      </c>
      <c r="H73" s="3">
        <v>3.9092643880621409</v>
      </c>
    </row>
    <row r="74" spans="1:8" x14ac:dyDescent="0.3">
      <c r="A74" s="2">
        <v>2024</v>
      </c>
      <c r="B74" s="3">
        <v>1</v>
      </c>
      <c r="C74" s="3">
        <v>104.821</v>
      </c>
      <c r="D74" s="3">
        <v>-5.9</v>
      </c>
      <c r="E74" s="3">
        <v>-0.42577814992411928</v>
      </c>
      <c r="F74" s="3">
        <v>113.53100000000001</v>
      </c>
      <c r="G74" s="3">
        <v>1.3</v>
      </c>
      <c r="H74" s="3">
        <v>3.459790032095297</v>
      </c>
    </row>
    <row r="75" spans="1:8" x14ac:dyDescent="0.3">
      <c r="A75" s="2">
        <v>2024</v>
      </c>
      <c r="B75" s="3">
        <v>2</v>
      </c>
      <c r="C75" s="3">
        <v>111.345</v>
      </c>
      <c r="D75" s="3">
        <v>-2.7</v>
      </c>
      <c r="E75" s="3">
        <v>-0.77762823381888913</v>
      </c>
      <c r="F75" s="3">
        <v>119.21899999999999</v>
      </c>
      <c r="G75" s="3">
        <v>1.3</v>
      </c>
      <c r="H75" s="3">
        <v>3.0260332391886249</v>
      </c>
    </row>
    <row r="76" spans="1:8" x14ac:dyDescent="0.3">
      <c r="A76" s="2">
        <v>2024</v>
      </c>
      <c r="B76" s="3">
        <v>3</v>
      </c>
      <c r="C76" s="3">
        <v>110.456</v>
      </c>
      <c r="D76" s="3">
        <v>-16.8</v>
      </c>
      <c r="E76" s="3">
        <v>-1.0908819402004897</v>
      </c>
      <c r="F76" s="3">
        <v>118.367</v>
      </c>
      <c r="G76" s="3">
        <v>-12.2</v>
      </c>
      <c r="H76" s="3">
        <v>2.6075844445622276</v>
      </c>
    </row>
    <row r="77" spans="1:8" x14ac:dyDescent="0.3">
      <c r="A77" s="2">
        <v>2024</v>
      </c>
      <c r="B77" s="3">
        <v>4</v>
      </c>
      <c r="C77" s="3">
        <v>113.506</v>
      </c>
      <c r="D77" s="3">
        <v>1</v>
      </c>
      <c r="E77" s="3">
        <v>-1.3670796990903795</v>
      </c>
      <c r="F77" s="3">
        <v>125.764</v>
      </c>
      <c r="G77" s="3">
        <v>13.9</v>
      </c>
      <c r="H77" s="3">
        <v>2.2039142200168205</v>
      </c>
    </row>
    <row r="78" spans="1:8" x14ac:dyDescent="0.3">
      <c r="A78" s="2">
        <v>2024</v>
      </c>
      <c r="B78" s="3">
        <v>5</v>
      </c>
      <c r="C78" s="3">
        <v>110.508</v>
      </c>
      <c r="D78" s="3">
        <v>-11.1</v>
      </c>
      <c r="E78" s="3">
        <v>-1.6088528514863925</v>
      </c>
      <c r="F78" s="3">
        <v>128.02500000000001</v>
      </c>
      <c r="G78" s="3">
        <v>-1.3</v>
      </c>
      <c r="H78" s="3">
        <v>1.8134648328778018</v>
      </c>
    </row>
    <row r="79" spans="1:8" x14ac:dyDescent="0.3">
      <c r="A79" s="2">
        <v>2024</v>
      </c>
      <c r="B79" s="3">
        <v>6</v>
      </c>
      <c r="C79" s="3">
        <v>105.334</v>
      </c>
      <c r="D79" s="3">
        <v>-10.6</v>
      </c>
      <c r="E79" s="3">
        <v>-1.8186683578517036</v>
      </c>
      <c r="F79" s="3">
        <v>121.751</v>
      </c>
      <c r="G79" s="3">
        <v>-5.0999999999999996</v>
      </c>
      <c r="H79" s="3">
        <v>1.4354907786497348</v>
      </c>
    </row>
    <row r="80" spans="1:8" x14ac:dyDescent="0.3">
      <c r="A80" s="2">
        <v>2024</v>
      </c>
      <c r="B80" s="3">
        <v>7</v>
      </c>
      <c r="C80" s="3">
        <v>108.98399999999999</v>
      </c>
      <c r="D80" s="3">
        <v>3.4</v>
      </c>
      <c r="E80" s="3">
        <v>-1.9996522860903567</v>
      </c>
      <c r="F80" s="3">
        <v>126.321</v>
      </c>
      <c r="G80" s="3">
        <v>5.4</v>
      </c>
      <c r="H80" s="3">
        <v>1.0690303400015668</v>
      </c>
    </row>
    <row r="81" spans="1:8" x14ac:dyDescent="0.3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-2.1555405188037673</v>
      </c>
      <c r="F81" s="3">
        <v>92.772999999999996</v>
      </c>
      <c r="G81" s="3">
        <v>-4.3</v>
      </c>
      <c r="H81" s="3">
        <v>0.71266794607594941</v>
      </c>
    </row>
    <row r="82" spans="1:8" x14ac:dyDescent="0.3">
      <c r="A82" s="2">
        <v>2024</v>
      </c>
      <c r="B82" s="3">
        <v>9</v>
      </c>
      <c r="C82" s="3">
        <v>103.893</v>
      </c>
      <c r="D82" s="3">
        <v>-0.9</v>
      </c>
      <c r="E82" s="3">
        <v>-2.28969396274015</v>
      </c>
      <c r="F82" s="3">
        <v>120.02800000000001</v>
      </c>
      <c r="G82" s="3">
        <v>-1.4</v>
      </c>
      <c r="H82" s="3">
        <v>0.36528878779747881</v>
      </c>
    </row>
    <row r="83" spans="1:8" x14ac:dyDescent="0.3">
      <c r="A83" s="2">
        <v>2024</v>
      </c>
      <c r="B83" s="3">
        <v>10</v>
      </c>
      <c r="C83" s="3">
        <v>115.955</v>
      </c>
      <c r="D83" s="3">
        <v>5.4</v>
      </c>
      <c r="E83" s="3">
        <v>-2.4054766121116922</v>
      </c>
      <c r="F83" s="3">
        <v>128.529</v>
      </c>
      <c r="G83" s="3">
        <v>4.5999999999999996</v>
      </c>
      <c r="H83" s="3">
        <v>2.5429954150051559E-2</v>
      </c>
    </row>
    <row r="84" spans="1:8" x14ac:dyDescent="0.3">
      <c r="A84" s="2">
        <v>2024</v>
      </c>
      <c r="B84" s="3">
        <v>11</v>
      </c>
      <c r="C84" s="3">
        <v>103.875</v>
      </c>
      <c r="D84" s="3">
        <v>-5.7</v>
      </c>
      <c r="E84" s="3">
        <v>-2.50615595460539</v>
      </c>
      <c r="F84" s="3">
        <v>124.81</v>
      </c>
      <c r="G84" s="3">
        <v>-2</v>
      </c>
      <c r="H84" s="3">
        <v>-0.30849405538158858</v>
      </c>
    </row>
    <row r="85" spans="1:8" x14ac:dyDescent="0.3">
      <c r="A85" s="2">
        <v>2024</v>
      </c>
      <c r="B85" s="3">
        <v>12</v>
      </c>
      <c r="C85" s="3">
        <v>92.747</v>
      </c>
      <c r="D85" s="3">
        <v>6.4</v>
      </c>
      <c r="E85" s="3">
        <v>-2.5944574309212882</v>
      </c>
      <c r="F85" s="3">
        <v>116.215</v>
      </c>
      <c r="G85" s="3">
        <v>7.1</v>
      </c>
      <c r="H85" s="3">
        <v>-0.63775106283729155</v>
      </c>
    </row>
    <row r="86" spans="1:8" x14ac:dyDescent="0.3">
      <c r="A86" s="2">
        <v>2025</v>
      </c>
      <c r="B86" s="3">
        <v>1</v>
      </c>
      <c r="C86" s="3">
        <v>104.803</v>
      </c>
      <c r="D86" s="3">
        <v>-0.1</v>
      </c>
      <c r="E86" s="3">
        <v>-2.6733282764848059</v>
      </c>
      <c r="F86" s="3">
        <v>113.279</v>
      </c>
      <c r="G86" s="3">
        <v>-0.2</v>
      </c>
      <c r="H86" s="3">
        <v>-0.96372635594750578</v>
      </c>
    </row>
    <row r="87" spans="1:8" x14ac:dyDescent="0.3">
      <c r="A87" s="2">
        <v>2025</v>
      </c>
      <c r="B87" s="3">
        <v>2</v>
      </c>
      <c r="C87" s="3">
        <v>106.107</v>
      </c>
      <c r="D87" s="3">
        <v>-4.7</v>
      </c>
      <c r="E87" s="3">
        <v>-2.7450911116219925</v>
      </c>
      <c r="F87" s="3">
        <v>119.623</v>
      </c>
      <c r="G87" s="3">
        <v>0.3</v>
      </c>
      <c r="H87" s="3">
        <v>-1.2872678786188714</v>
      </c>
    </row>
    <row r="88" spans="1:8" x14ac:dyDescent="0.3">
      <c r="A88" s="2">
        <v>2025</v>
      </c>
      <c r="B88" s="3">
        <v>3</v>
      </c>
      <c r="C88" s="3">
        <v>124.66500000000001</v>
      </c>
      <c r="D88" s="3">
        <v>12.8</v>
      </c>
      <c r="E88" s="3">
        <v>-2.8118898533063641</v>
      </c>
      <c r="F88" s="3">
        <v>126.437</v>
      </c>
      <c r="G88" s="3">
        <v>6.8</v>
      </c>
      <c r="H88" s="3">
        <v>-1.6091705382055321</v>
      </c>
    </row>
    <row r="89" spans="1:8" x14ac:dyDescent="0.3">
      <c r="A89" s="2">
        <v>2025</v>
      </c>
      <c r="B89" s="3">
        <v>4</v>
      </c>
      <c r="C89" s="3">
        <v>113.21299999999999</v>
      </c>
      <c r="D89" s="3">
        <v>-0.4</v>
      </c>
      <c r="E89" s="3">
        <v>-2.8760041760731294</v>
      </c>
      <c r="F89" s="3">
        <v>117.157</v>
      </c>
      <c r="G89" s="3">
        <v>-6.8</v>
      </c>
      <c r="H89" s="3">
        <v>-1.9301190151256167</v>
      </c>
    </row>
    <row r="90" spans="1:8" x14ac:dyDescent="0.3">
      <c r="A90" s="2">
        <v>2025</v>
      </c>
      <c r="B90" s="3">
        <v>5</v>
      </c>
      <c r="C90" s="3">
        <v>116.148</v>
      </c>
      <c r="D90" s="3">
        <v>5.0999999999999996</v>
      </c>
      <c r="E90" s="3">
        <v>-2.9386295954399069</v>
      </c>
      <c r="F90" s="3">
        <v>125.57599999999999</v>
      </c>
      <c r="G90" s="3">
        <v>-1.9</v>
      </c>
      <c r="H90" s="3">
        <v>-2.2502140196209899</v>
      </c>
    </row>
    <row r="91" spans="1:8" x14ac:dyDescent="0.3">
      <c r="A91" s="2">
        <v>2025</v>
      </c>
      <c r="B91" s="3">
        <v>6</v>
      </c>
      <c r="C91" s="3">
        <v>109.22199999999999</v>
      </c>
      <c r="D91" s="3">
        <v>3.7</v>
      </c>
      <c r="E91" s="3">
        <v>-3.0007896821898656</v>
      </c>
      <c r="F91" s="3">
        <v>125.94199999999999</v>
      </c>
      <c r="G91" s="3">
        <v>3.4</v>
      </c>
      <c r="H91" s="3">
        <v>-2.5698944481130219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f>[1]CGN!C206</f>
        <v>526.88</v>
      </c>
      <c r="D2" s="3">
        <f>[1]CGN!D206</f>
        <v>-2.3663485592513633</v>
      </c>
      <c r="E2" s="3">
        <f>[1]CGN!E206</f>
        <v>13.504142465953596</v>
      </c>
      <c r="F2" s="3">
        <f>[1]CGN!F206</f>
        <v>34699.906000000003</v>
      </c>
      <c r="G2" s="3">
        <f>[1]CGN!G206</f>
        <v>-7.6889316068899927</v>
      </c>
      <c r="H2" s="3">
        <f>[1]CGN!H206</f>
        <v>6.5730337823451741</v>
      </c>
    </row>
    <row r="3" spans="1:8" x14ac:dyDescent="0.3">
      <c r="A3" s="2">
        <f>A2</f>
        <v>2018</v>
      </c>
      <c r="B3" s="3">
        <v>2</v>
      </c>
      <c r="C3" s="3">
        <f>[1]CGN!C207</f>
        <v>497.02</v>
      </c>
      <c r="D3" s="3">
        <f>[1]CGN!D207</f>
        <v>-17.025041736227053</v>
      </c>
      <c r="E3" s="3">
        <f>[1]CGN!E207</f>
        <v>13.734445028757811</v>
      </c>
      <c r="F3" s="3">
        <f>[1]CGN!F207</f>
        <v>33574.601999999999</v>
      </c>
      <c r="G3" s="3">
        <f>[1]CGN!G207</f>
        <v>13.362330799017897</v>
      </c>
      <c r="H3" s="3">
        <f>[1]CGN!H207</f>
        <v>6.5599811934997865</v>
      </c>
    </row>
    <row r="4" spans="1:8" x14ac:dyDescent="0.3">
      <c r="A4" s="2">
        <f t="shared" ref="A4:A13" si="0">A3</f>
        <v>2018</v>
      </c>
      <c r="B4" s="3">
        <v>3</v>
      </c>
      <c r="C4" s="3">
        <f>[1]CGN!C208</f>
        <v>476.63</v>
      </c>
      <c r="D4" s="3">
        <f>[1]CGN!D208</f>
        <v>-10.591082181245204</v>
      </c>
      <c r="E4" s="3">
        <f>[1]CGN!E208</f>
        <v>13.96623731231419</v>
      </c>
      <c r="F4" s="3">
        <f>[1]CGN!F208</f>
        <v>31409.386999999999</v>
      </c>
      <c r="G4" s="3">
        <f>[1]CGN!G208</f>
        <v>9.402177358288144</v>
      </c>
      <c r="H4" s="3">
        <f>[1]CGN!H208</f>
        <v>6.5345121777524149</v>
      </c>
    </row>
    <row r="5" spans="1:8" x14ac:dyDescent="0.3">
      <c r="A5" s="2">
        <f t="shared" si="0"/>
        <v>2018</v>
      </c>
      <c r="B5" s="3">
        <v>4</v>
      </c>
      <c r="C5" s="3">
        <f>[1]CGN!C209</f>
        <v>420.94</v>
      </c>
      <c r="D5" s="3">
        <f>[1]CGN!D209</f>
        <v>-9.5783300753979344</v>
      </c>
      <c r="E5" s="3">
        <f>[1]CGN!E209</f>
        <v>14.198051313521075</v>
      </c>
      <c r="F5" s="3">
        <f>[1]CGN!F209</f>
        <v>27026.403999999999</v>
      </c>
      <c r="G5" s="3">
        <f>[1]CGN!G209</f>
        <v>13.64385852345842</v>
      </c>
      <c r="H5" s="3">
        <f>[1]CGN!H209</f>
        <v>6.4978900602304375</v>
      </c>
    </row>
    <row r="6" spans="1:8" x14ac:dyDescent="0.3">
      <c r="A6" s="2">
        <f t="shared" si="0"/>
        <v>2018</v>
      </c>
      <c r="B6" s="3">
        <v>5</v>
      </c>
      <c r="C6" s="3">
        <f>[1]CGN!C210</f>
        <v>367.23</v>
      </c>
      <c r="D6" s="3">
        <f>[1]CGN!D210</f>
        <v>-12.718068165612962</v>
      </c>
      <c r="E6" s="3">
        <f>[1]CGN!E210</f>
        <v>14.426713659867536</v>
      </c>
      <c r="F6" s="3">
        <f>[1]CGN!F210</f>
        <v>26443.027999999998</v>
      </c>
      <c r="G6" s="3">
        <f>[1]CGN!G210</f>
        <v>11.024279875441989</v>
      </c>
      <c r="H6" s="3">
        <f>[1]CGN!H210</f>
        <v>6.4515773094765487</v>
      </c>
    </row>
    <row r="7" spans="1:8" x14ac:dyDescent="0.3">
      <c r="A7" s="2">
        <f t="shared" si="0"/>
        <v>2018</v>
      </c>
      <c r="B7" s="3">
        <v>6</v>
      </c>
      <c r="C7" s="3">
        <f>[1]CGN!C211</f>
        <v>333.07</v>
      </c>
      <c r="D7" s="3">
        <f>[1]CGN!D211</f>
        <v>-15.485917279878214</v>
      </c>
      <c r="E7" s="3">
        <f>[1]CGN!E211</f>
        <v>14.647399841246189</v>
      </c>
      <c r="F7" s="3">
        <f>[1]CGN!F211</f>
        <v>24651.552</v>
      </c>
      <c r="G7" s="3">
        <f>[1]CGN!G211</f>
        <v>-2.7015608607824038</v>
      </c>
      <c r="H7" s="3">
        <f>[1]CGN!H211</f>
        <v>6.3975326418433909</v>
      </c>
    </row>
    <row r="8" spans="1:8" x14ac:dyDescent="0.3">
      <c r="A8" s="2">
        <f t="shared" si="0"/>
        <v>2018</v>
      </c>
      <c r="B8" s="3">
        <v>7</v>
      </c>
      <c r="C8" s="3">
        <f>[1]CGN!C212</f>
        <v>330.85</v>
      </c>
      <c r="D8" s="3">
        <f>[1]CGN!D212</f>
        <v>-14.681004693382837</v>
      </c>
      <c r="E8" s="3">
        <f>[1]CGN!E212</f>
        <v>14.853400293256215</v>
      </c>
      <c r="F8" s="3">
        <f>[1]CGN!F212</f>
        <v>24028.132000000001</v>
      </c>
      <c r="G8" s="3">
        <f>[1]CGN!G212</f>
        <v>-11.594029119724858</v>
      </c>
      <c r="H8" s="3">
        <f>[1]CGN!H212</f>
        <v>6.3380323224729098</v>
      </c>
    </row>
    <row r="9" spans="1:8" x14ac:dyDescent="0.3">
      <c r="A9" s="2">
        <f t="shared" si="0"/>
        <v>2018</v>
      </c>
      <c r="B9" s="3">
        <v>8</v>
      </c>
      <c r="C9" s="3">
        <f>[1]CGN!C213</f>
        <v>293.5</v>
      </c>
      <c r="D9" s="3">
        <f>[1]CGN!D213</f>
        <v>-0.65664771188734816</v>
      </c>
      <c r="E9" s="3">
        <f>[1]CGN!E213</f>
        <v>15.035912860030047</v>
      </c>
      <c r="F9" s="3">
        <f>[1]CGN!F213</f>
        <v>24389.722000000002</v>
      </c>
      <c r="G9" s="3">
        <f>[1]CGN!G213</f>
        <v>-2.6697174743848584</v>
      </c>
      <c r="H9" s="3">
        <f>[1]CGN!H213</f>
        <v>6.2747207350138128</v>
      </c>
    </row>
    <row r="10" spans="1:8" x14ac:dyDescent="0.3">
      <c r="A10" s="2">
        <f t="shared" si="0"/>
        <v>2018</v>
      </c>
      <c r="B10" s="3">
        <v>9</v>
      </c>
      <c r="C10" s="3">
        <f>[1]CGN!C214</f>
        <v>340.23</v>
      </c>
      <c r="D10" s="3">
        <f>[1]CGN!D214</f>
        <v>-13.54846906365138</v>
      </c>
      <c r="E10" s="3">
        <f>[1]CGN!E214</f>
        <v>15.184084385353826</v>
      </c>
      <c r="F10" s="3">
        <f>[1]CGN!F214</f>
        <v>25213.550999999999</v>
      </c>
      <c r="G10" s="3">
        <f>[1]CGN!G214</f>
        <v>-3.6283793065568837</v>
      </c>
      <c r="H10" s="3">
        <f>[1]CGN!H214</f>
        <v>6.2079969810702105</v>
      </c>
    </row>
    <row r="11" spans="1:8" x14ac:dyDescent="0.3">
      <c r="A11" s="2">
        <f t="shared" si="0"/>
        <v>2018</v>
      </c>
      <c r="B11" s="3">
        <v>10</v>
      </c>
      <c r="C11" s="3">
        <f>[1]CGN!C215</f>
        <v>863.84</v>
      </c>
      <c r="D11" s="3">
        <f>[1]CGN!D215</f>
        <v>92.645123882161414</v>
      </c>
      <c r="E11" s="3">
        <f>[1]CGN!E215</f>
        <v>15.285971951862864</v>
      </c>
      <c r="F11" s="3">
        <f>[1]CGN!F215</f>
        <v>27815.745999999999</v>
      </c>
      <c r="G11" s="3">
        <f>[1]CGN!G215</f>
        <v>-4.2102981963815012</v>
      </c>
      <c r="H11" s="3">
        <f>[1]CGN!H215</f>
        <v>6.1376390207038956</v>
      </c>
    </row>
    <row r="12" spans="1:8" x14ac:dyDescent="0.3">
      <c r="A12" s="2">
        <f t="shared" si="0"/>
        <v>2018</v>
      </c>
      <c r="B12" s="3">
        <v>11</v>
      </c>
      <c r="C12" s="3">
        <f>[1]CGN!C216</f>
        <v>491.2</v>
      </c>
      <c r="D12" s="3">
        <f>[1]CGN!D216</f>
        <v>-8.3291342403374315</v>
      </c>
      <c r="E12" s="3">
        <f>[1]CGN!E216</f>
        <v>15.327637325980737</v>
      </c>
      <c r="F12" s="3">
        <f>[1]CGN!F216</f>
        <v>33573.775999999998</v>
      </c>
      <c r="G12" s="3">
        <f>[1]CGN!G216</f>
        <v>-6.7066226040963572</v>
      </c>
      <c r="H12" s="3">
        <f>[1]CGN!H216</f>
        <v>6.0627417322900188</v>
      </c>
    </row>
    <row r="13" spans="1:8" x14ac:dyDescent="0.3">
      <c r="A13" s="2">
        <f t="shared" si="0"/>
        <v>2018</v>
      </c>
      <c r="B13" s="3">
        <v>12</v>
      </c>
      <c r="C13" s="3">
        <f>[1]CGN!C217</f>
        <v>597.5</v>
      </c>
      <c r="D13" s="3">
        <f>[1]CGN!D217</f>
        <v>18.483412322274884</v>
      </c>
      <c r="E13" s="3">
        <f>[1]CGN!E217</f>
        <v>15.300514437459512</v>
      </c>
      <c r="F13" s="3">
        <f>[1]CGN!F217</f>
        <v>34619.546000000002</v>
      </c>
      <c r="G13" s="3">
        <f>[1]CGN!G217</f>
        <v>-6.4425524741337341</v>
      </c>
      <c r="H13" s="3">
        <f>[1]CGN!H217</f>
        <v>5.9816813874525447</v>
      </c>
    </row>
    <row r="14" spans="1:8" x14ac:dyDescent="0.3">
      <c r="A14" s="2">
        <v>2019</v>
      </c>
      <c r="B14" s="3">
        <v>1</v>
      </c>
      <c r="C14" s="3">
        <f>[1]CGN!C218</f>
        <v>744.07</v>
      </c>
      <c r="D14" s="3">
        <f>[1]CGN!D218</f>
        <v>41.221910112359559</v>
      </c>
      <c r="E14" s="3">
        <f>[1]CGN!E218</f>
        <v>15.194394384692487</v>
      </c>
      <c r="F14" s="3">
        <f>[1]CGN!F218</f>
        <v>39965.508999999998</v>
      </c>
      <c r="G14" s="3">
        <f>[1]CGN!G218</f>
        <v>15.174689522213679</v>
      </c>
      <c r="H14" s="3">
        <f>[1]CGN!H218</f>
        <v>5.8919474964031897</v>
      </c>
    </row>
    <row r="15" spans="1:8" x14ac:dyDescent="0.3">
      <c r="A15" s="2">
        <f>A14</f>
        <v>2019</v>
      </c>
      <c r="B15" s="3">
        <v>2</v>
      </c>
      <c r="C15" s="3">
        <f>[1]CGN!C219</f>
        <v>564.38</v>
      </c>
      <c r="D15" s="3">
        <f>[1]CGN!D219</f>
        <v>13.552774536235979</v>
      </c>
      <c r="E15" s="3">
        <f>[1]CGN!E219</f>
        <v>14.999289300648293</v>
      </c>
      <c r="F15" s="3">
        <f>[1]CGN!F219</f>
        <v>32926.908000000003</v>
      </c>
      <c r="G15" s="3">
        <f>[1]CGN!G219</f>
        <v>-1.9291189214990401</v>
      </c>
      <c r="H15" s="3">
        <f>[1]CGN!H219</f>
        <v>5.7901667753355035</v>
      </c>
    </row>
    <row r="16" spans="1:8" x14ac:dyDescent="0.3">
      <c r="A16" s="2">
        <f t="shared" ref="A16:A25" si="1">A15</f>
        <v>2019</v>
      </c>
      <c r="B16" s="3">
        <v>3</v>
      </c>
      <c r="C16" s="3">
        <f>[1]CGN!C220</f>
        <v>842.43</v>
      </c>
      <c r="D16" s="3">
        <f>[1]CGN!D220</f>
        <v>76.747162369133278</v>
      </c>
      <c r="E16" s="3">
        <f>[1]CGN!E220</f>
        <v>14.707018784665536</v>
      </c>
      <c r="F16" s="3">
        <f>[1]CGN!F220</f>
        <v>31207.582999999999</v>
      </c>
      <c r="G16" s="3">
        <f>[1]CGN!G220</f>
        <v>-0.64249582457626131</v>
      </c>
      <c r="H16" s="3">
        <f>[1]CGN!H220</f>
        <v>5.6736105753059398</v>
      </c>
    </row>
    <row r="17" spans="1:8" x14ac:dyDescent="0.3">
      <c r="A17" s="2">
        <f t="shared" si="1"/>
        <v>2019</v>
      </c>
      <c r="B17" s="3">
        <v>4</v>
      </c>
      <c r="C17" s="3">
        <f>[1]CGN!C221</f>
        <v>585.02</v>
      </c>
      <c r="D17" s="3">
        <f>[1]CGN!D221</f>
        <v>38.979426996721614</v>
      </c>
      <c r="E17" s="3">
        <f>[1]CGN!E221</f>
        <v>14.309301983668623</v>
      </c>
      <c r="F17" s="3">
        <f>[1]CGN!F221</f>
        <v>30579.945</v>
      </c>
      <c r="G17" s="3">
        <f>[1]CGN!G221</f>
        <v>13.148404797027391</v>
      </c>
      <c r="H17" s="3">
        <f>[1]CGN!H221</f>
        <v>5.539014185864227</v>
      </c>
    </row>
    <row r="18" spans="1:8" x14ac:dyDescent="0.3">
      <c r="A18" s="2">
        <f t="shared" si="1"/>
        <v>2019</v>
      </c>
      <c r="B18" s="3">
        <v>5</v>
      </c>
      <c r="C18" s="3">
        <f>[1]CGN!C222</f>
        <v>636.34</v>
      </c>
      <c r="D18" s="3">
        <f>[1]CGN!D222</f>
        <v>73.281050023146264</v>
      </c>
      <c r="E18" s="3">
        <f>[1]CGN!E222</f>
        <v>13.802166387886443</v>
      </c>
      <c r="F18" s="3">
        <f>[1]CGN!F222</f>
        <v>30348.314999999999</v>
      </c>
      <c r="G18" s="3">
        <f>[1]CGN!G222</f>
        <v>14.768683072150445</v>
      </c>
      <c r="H18" s="3">
        <f>[1]CGN!H222</f>
        <v>5.3826742780601036</v>
      </c>
    </row>
    <row r="19" spans="1:8" x14ac:dyDescent="0.3">
      <c r="A19" s="2">
        <f t="shared" si="1"/>
        <v>2019</v>
      </c>
      <c r="B19" s="3">
        <v>6</v>
      </c>
      <c r="C19" s="3">
        <f>[1]CGN!C223</f>
        <v>679.74</v>
      </c>
      <c r="D19" s="3">
        <f>[1]CGN!D223</f>
        <v>104.08322574834119</v>
      </c>
      <c r="E19" s="3">
        <f>[1]CGN!E223</f>
        <v>13.183352690673786</v>
      </c>
      <c r="F19" s="3">
        <f>[1]CGN!F223</f>
        <v>31016.920999999998</v>
      </c>
      <c r="G19" s="3">
        <f>[1]CGN!G223</f>
        <v>25.821372220296723</v>
      </c>
      <c r="H19" s="3">
        <f>[1]CGN!H223</f>
        <v>5.2014159528468609</v>
      </c>
    </row>
    <row r="20" spans="1:8" x14ac:dyDescent="0.3">
      <c r="A20" s="2">
        <f t="shared" si="1"/>
        <v>2019</v>
      </c>
      <c r="B20" s="3">
        <v>7</v>
      </c>
      <c r="C20" s="3">
        <f>[1]CGN!C224</f>
        <v>547.9</v>
      </c>
      <c r="D20" s="3">
        <f>[1]CGN!D224</f>
        <v>65.603747922019011</v>
      </c>
      <c r="E20" s="3">
        <f>[1]CGN!E224</f>
        <v>12.454732063415673</v>
      </c>
      <c r="F20" s="3">
        <f>[1]CGN!F224</f>
        <v>34603.343000000001</v>
      </c>
      <c r="G20" s="3">
        <f>[1]CGN!G224</f>
        <v>44.011790013472528</v>
      </c>
      <c r="H20" s="3">
        <f>[1]CGN!H224</f>
        <v>4.9927161173440462</v>
      </c>
    </row>
    <row r="21" spans="1:8" x14ac:dyDescent="0.3">
      <c r="A21" s="2">
        <f t="shared" si="1"/>
        <v>2019</v>
      </c>
      <c r="B21" s="3">
        <v>8</v>
      </c>
      <c r="C21" s="3">
        <f>[1]CGN!C225</f>
        <v>486.88</v>
      </c>
      <c r="D21" s="3">
        <f>[1]CGN!D225</f>
        <v>65.887563884156734</v>
      </c>
      <c r="E21" s="3">
        <f>[1]CGN!E225</f>
        <v>11.624488168681683</v>
      </c>
      <c r="F21" s="3">
        <f>[1]CGN!F225</f>
        <v>32959.822</v>
      </c>
      <c r="G21" s="3">
        <f>[1]CGN!G225</f>
        <v>35.138161886388033</v>
      </c>
      <c r="H21" s="3">
        <f>[1]CGN!H225</f>
        <v>4.7554836200786683</v>
      </c>
    </row>
    <row r="22" spans="1:8" x14ac:dyDescent="0.3">
      <c r="A22" s="2">
        <f t="shared" si="1"/>
        <v>2019</v>
      </c>
      <c r="B22" s="3">
        <v>9</v>
      </c>
      <c r="C22" s="3">
        <f>[1]CGN!C226</f>
        <v>557.98</v>
      </c>
      <c r="D22" s="3">
        <f>[1]CGN!D226</f>
        <v>64.000822972694934</v>
      </c>
      <c r="E22" s="3">
        <f>[1]CGN!E226</f>
        <v>10.704495572920466</v>
      </c>
      <c r="F22" s="3">
        <f>[1]CGN!F226</f>
        <v>31243.069</v>
      </c>
      <c r="G22" s="3">
        <f>[1]CGN!G226</f>
        <v>23.91379936923601</v>
      </c>
      <c r="H22" s="3">
        <f>[1]CGN!H226</f>
        <v>4.4913369674871904</v>
      </c>
    </row>
    <row r="23" spans="1:8" x14ac:dyDescent="0.3">
      <c r="A23" s="2">
        <f t="shared" si="1"/>
        <v>2019</v>
      </c>
      <c r="B23" s="3">
        <v>10</v>
      </c>
      <c r="C23" s="3">
        <f>[1]CGN!C227</f>
        <v>521.19000000000005</v>
      </c>
      <c r="D23" s="3">
        <f>[1]CGN!D227</f>
        <v>-39.665910353769206</v>
      </c>
      <c r="E23" s="3">
        <f>[1]CGN!E227</f>
        <v>9.7103971117275787</v>
      </c>
      <c r="F23" s="3">
        <f>[1]CGN!F227</f>
        <v>33391.534</v>
      </c>
      <c r="G23" s="3">
        <f>[1]CGN!G227</f>
        <v>20.045437573380198</v>
      </c>
      <c r="H23" s="3">
        <f>[1]CGN!H227</f>
        <v>4.2040045742190122</v>
      </c>
    </row>
    <row r="24" spans="1:8" x14ac:dyDescent="0.3">
      <c r="A24" s="2">
        <f t="shared" si="1"/>
        <v>2019</v>
      </c>
      <c r="B24" s="3">
        <v>11</v>
      </c>
      <c r="C24" s="3">
        <f>[1]CGN!C228</f>
        <v>669.97</v>
      </c>
      <c r="D24" s="3">
        <f>[1]CGN!D228</f>
        <v>36.394543973941374</v>
      </c>
      <c r="E24" s="3">
        <f>[1]CGN!E228</f>
        <v>8.6615367545457822</v>
      </c>
      <c r="F24" s="3">
        <f>[1]CGN!F228</f>
        <v>35546.601000000002</v>
      </c>
      <c r="G24" s="3">
        <f>[1]CGN!G228</f>
        <v>5.8760891238447632</v>
      </c>
      <c r="H24" s="3">
        <f>[1]CGN!H228</f>
        <v>3.8985636370347674</v>
      </c>
    </row>
    <row r="25" spans="1:8" x14ac:dyDescent="0.3">
      <c r="A25" s="2">
        <f t="shared" si="1"/>
        <v>2019</v>
      </c>
      <c r="B25" s="3">
        <v>12</v>
      </c>
      <c r="C25" s="3">
        <f>[1]CGN!C229</f>
        <v>666.37</v>
      </c>
      <c r="D25" s="3">
        <f>[1]CGN!D229</f>
        <v>11.52635983263599</v>
      </c>
      <c r="E25" s="3">
        <f>[1]CGN!E229</f>
        <v>7.5738295605771784</v>
      </c>
      <c r="F25" s="3">
        <f>[1]CGN!F229</f>
        <v>34354.991000000002</v>
      </c>
      <c r="G25" s="3">
        <f>[1]CGN!G229</f>
        <v>-0.76417813220311936</v>
      </c>
      <c r="H25" s="3">
        <f>[1]CGN!H229</f>
        <v>3.5811914522089205</v>
      </c>
    </row>
    <row r="26" spans="1:8" x14ac:dyDescent="0.3">
      <c r="A26" s="2">
        <v>2020</v>
      </c>
      <c r="B26" s="3">
        <v>1</v>
      </c>
      <c r="C26" s="3">
        <f>[1]CGN!C230</f>
        <v>652.28199999999993</v>
      </c>
      <c r="D26" s="3">
        <f>[1]CGN!D230</f>
        <v>-12.33593613504107</v>
      </c>
      <c r="E26" s="3">
        <f>[1]CGN!E230</f>
        <v>6.4651164923029922</v>
      </c>
      <c r="F26" s="3">
        <f>[1]CGN!F230</f>
        <v>38513.892999999996</v>
      </c>
      <c r="G26" s="3">
        <f>[1]CGN!G230</f>
        <v>-3.632171931051853</v>
      </c>
      <c r="H26" s="3">
        <f>[1]CGN!H230</f>
        <v>3.2582026441747414</v>
      </c>
    </row>
    <row r="27" spans="1:8" x14ac:dyDescent="0.3">
      <c r="A27" s="2">
        <f>A26</f>
        <v>2020</v>
      </c>
      <c r="B27" s="3">
        <v>2</v>
      </c>
      <c r="C27" s="3">
        <f>[1]CGN!C231</f>
        <v>539.49900000000002</v>
      </c>
      <c r="D27" s="3">
        <f>[1]CGN!D231</f>
        <v>-4.4085545200042482</v>
      </c>
      <c r="E27" s="3">
        <f>[1]CGN!E231</f>
        <v>5.3535129934733421</v>
      </c>
      <c r="F27" s="3">
        <f>[1]CGN!F231</f>
        <v>32397.167000000001</v>
      </c>
      <c r="G27" s="3">
        <f>[1]CGN!G231</f>
        <v>-1.6088391901237786</v>
      </c>
      <c r="H27" s="3">
        <f>[1]CGN!H231</f>
        <v>2.9356100755888037</v>
      </c>
    </row>
    <row r="28" spans="1:8" x14ac:dyDescent="0.3">
      <c r="A28" s="2">
        <f t="shared" ref="A28:A37" si="2">A27</f>
        <v>2020</v>
      </c>
      <c r="B28" s="3">
        <v>3</v>
      </c>
      <c r="C28" s="3">
        <f>[1]CGN!C232</f>
        <v>480.89399999999995</v>
      </c>
      <c r="D28" s="3">
        <f>[1]CGN!D232</f>
        <v>-42.915850575121972</v>
      </c>
      <c r="E28" s="3">
        <f>[1]CGN!E232</f>
        <v>4.2558288791836691</v>
      </c>
      <c r="F28" s="3">
        <f>[1]CGN!F232</f>
        <v>29284.882000000001</v>
      </c>
      <c r="G28" s="3">
        <f>[1]CGN!G232</f>
        <v>-6.1610058042623761</v>
      </c>
      <c r="H28" s="3">
        <f>[1]CGN!H232</f>
        <v>2.6189481108732897</v>
      </c>
    </row>
    <row r="29" spans="1:8" x14ac:dyDescent="0.3">
      <c r="A29" s="2">
        <f t="shared" si="2"/>
        <v>2020</v>
      </c>
      <c r="B29" s="3">
        <v>4</v>
      </c>
      <c r="C29" s="3">
        <f>[1]CGN!C233</f>
        <v>345.80700000000002</v>
      </c>
      <c r="D29" s="3">
        <f>[1]CGN!D233</f>
        <v>-40.889713172199237</v>
      </c>
      <c r="E29" s="3">
        <f>[1]CGN!E233</f>
        <v>3.1881960431743126</v>
      </c>
      <c r="F29" s="3">
        <f>[1]CGN!F233</f>
        <v>23830.665000000001</v>
      </c>
      <c r="G29" s="3">
        <f>[1]CGN!G233</f>
        <v>-22.070935706391882</v>
      </c>
      <c r="H29" s="3">
        <f>[1]CGN!H233</f>
        <v>2.3134355276958183</v>
      </c>
    </row>
    <row r="30" spans="1:8" x14ac:dyDescent="0.3">
      <c r="A30" s="2">
        <f t="shared" si="2"/>
        <v>2020</v>
      </c>
      <c r="B30" s="3">
        <v>5</v>
      </c>
      <c r="C30" s="3">
        <f>[1]CGN!C234</f>
        <v>368.66900000000004</v>
      </c>
      <c r="D30" s="3">
        <f>[1]CGN!D234</f>
        <v>-42.064148096929308</v>
      </c>
      <c r="E30" s="3">
        <f>[1]CGN!E234</f>
        <v>2.1634705681123965</v>
      </c>
      <c r="F30" s="3">
        <f>[1]CGN!F234</f>
        <v>23567.814999999999</v>
      </c>
      <c r="G30" s="3">
        <f>[1]CGN!G234</f>
        <v>-22.342261835624157</v>
      </c>
      <c r="H30" s="3">
        <f>[1]CGN!H234</f>
        <v>2.0236813847021242</v>
      </c>
    </row>
    <row r="31" spans="1:8" x14ac:dyDescent="0.3">
      <c r="A31" s="2">
        <f t="shared" si="2"/>
        <v>2020</v>
      </c>
      <c r="B31" s="3">
        <v>6</v>
      </c>
      <c r="C31" s="3">
        <f>[1]CGN!C235</f>
        <v>347.47399999999999</v>
      </c>
      <c r="D31" s="3">
        <f>[1]CGN!D235</f>
        <v>-48.881336981787157</v>
      </c>
      <c r="E31" s="3">
        <f>[1]CGN!E235</f>
        <v>1.19144757074731</v>
      </c>
      <c r="F31" s="3">
        <f>[1]CGN!F235</f>
        <v>26309.866999999998</v>
      </c>
      <c r="G31" s="3">
        <f>[1]CGN!G235</f>
        <v>-15.175761643136665</v>
      </c>
      <c r="H31" s="3">
        <f>[1]CGN!H235</f>
        <v>1.7526013814244636</v>
      </c>
    </row>
    <row r="32" spans="1:8" x14ac:dyDescent="0.3">
      <c r="A32" s="2">
        <f t="shared" si="2"/>
        <v>2020</v>
      </c>
      <c r="B32" s="3">
        <v>7</v>
      </c>
      <c r="C32" s="3">
        <f>[1]CGN!C236</f>
        <v>327.99299999999999</v>
      </c>
      <c r="D32" s="3">
        <f>[1]CGN!D236</f>
        <v>-40.136338747946709</v>
      </c>
      <c r="E32" s="3">
        <f>[1]CGN!E236</f>
        <v>0.27885080542114826</v>
      </c>
      <c r="F32" s="3">
        <f>[1]CGN!F236</f>
        <v>31295.793000000001</v>
      </c>
      <c r="G32" s="3">
        <f>[1]CGN!G236</f>
        <v>-9.5584695386223153</v>
      </c>
      <c r="H32" s="3">
        <f>[1]CGN!H236</f>
        <v>1.5014191380047925</v>
      </c>
    </row>
    <row r="33" spans="1:8" x14ac:dyDescent="0.3">
      <c r="A33" s="2">
        <f t="shared" si="2"/>
        <v>2020</v>
      </c>
      <c r="B33" s="3">
        <v>8</v>
      </c>
      <c r="C33" s="3">
        <f>[1]CGN!C237</f>
        <v>354.91999999999996</v>
      </c>
      <c r="D33" s="3">
        <f>[1]CGN!D237</f>
        <v>-27.103187643772596</v>
      </c>
      <c r="E33" s="3">
        <f>[1]CGN!E237</f>
        <v>-0.57107325022903088</v>
      </c>
      <c r="F33" s="3">
        <f>[1]CGN!F237</f>
        <v>28989.670999999998</v>
      </c>
      <c r="G33" s="3">
        <f>[1]CGN!G237</f>
        <v>-12.045426094837531</v>
      </c>
      <c r="H33" s="3">
        <f>[1]CGN!H237</f>
        <v>1.270182693819472</v>
      </c>
    </row>
    <row r="34" spans="1:8" x14ac:dyDescent="0.3">
      <c r="A34" s="2">
        <f t="shared" si="2"/>
        <v>2020</v>
      </c>
      <c r="B34" s="3">
        <v>9</v>
      </c>
      <c r="C34" s="3">
        <f>[1]CGN!C238</f>
        <v>380.863</v>
      </c>
      <c r="D34" s="3">
        <f>[1]CGN!D238</f>
        <v>-31.742535574751784</v>
      </c>
      <c r="E34" s="3">
        <f>[1]CGN!E238</f>
        <v>-1.3578847289518199</v>
      </c>
      <c r="F34" s="3">
        <f>[1]CGN!F238</f>
        <v>29028.435000000001</v>
      </c>
      <c r="G34" s="3">
        <f>[1]CGN!G238</f>
        <v>-7.0884009506236296</v>
      </c>
      <c r="H34" s="3">
        <f>[1]CGN!H238</f>
        <v>1.0581720404200978</v>
      </c>
    </row>
    <row r="35" spans="1:8" x14ac:dyDescent="0.3">
      <c r="A35" s="2">
        <f t="shared" si="2"/>
        <v>2020</v>
      </c>
      <c r="B35" s="3">
        <v>10</v>
      </c>
      <c r="C35" s="3">
        <f>[1]CGN!C239</f>
        <v>425.17199999999997</v>
      </c>
      <c r="D35" s="3">
        <f>[1]CGN!D239</f>
        <v>-18.422840039141207</v>
      </c>
      <c r="E35" s="3">
        <f>[1]CGN!E239</f>
        <v>-2.0829862714398071</v>
      </c>
      <c r="F35" s="3">
        <f>[1]CGN!F239</f>
        <v>28544.983</v>
      </c>
      <c r="G35" s="3">
        <f>[1]CGN!G239</f>
        <v>-14.514310723191093</v>
      </c>
      <c r="H35" s="3">
        <f>[1]CGN!H239</f>
        <v>0.86374247430349793</v>
      </c>
    </row>
    <row r="36" spans="1:8" x14ac:dyDescent="0.3">
      <c r="A36" s="2">
        <f t="shared" si="2"/>
        <v>2020</v>
      </c>
      <c r="B36" s="3">
        <v>11</v>
      </c>
      <c r="C36" s="3">
        <f>[1]CGN!C240</f>
        <v>456.779</v>
      </c>
      <c r="D36" s="3">
        <f>[1]CGN!D240</f>
        <v>-31.82097705867427</v>
      </c>
      <c r="E36" s="3">
        <f>[1]CGN!E240</f>
        <v>-2.749890563583206</v>
      </c>
      <c r="F36" s="3">
        <f>[1]CGN!F240</f>
        <v>31745.252</v>
      </c>
      <c r="G36" s="3">
        <f>[1]CGN!G240</f>
        <v>-10.693987309785269</v>
      </c>
      <c r="H36" s="3">
        <f>[1]CGN!H240</f>
        <v>0.68468355773101153</v>
      </c>
    </row>
    <row r="37" spans="1:8" x14ac:dyDescent="0.3">
      <c r="A37" s="2">
        <f t="shared" si="2"/>
        <v>2020</v>
      </c>
      <c r="B37" s="3">
        <v>12</v>
      </c>
      <c r="C37" s="3">
        <f>[1]CGN!C241</f>
        <v>506</v>
      </c>
      <c r="D37" s="3">
        <f>[1]CGN!D241</f>
        <v>-24.066209463211131</v>
      </c>
      <c r="E37" s="3">
        <f>[1]CGN!E241</f>
        <v>-3.3632450033394319</v>
      </c>
      <c r="F37" s="3">
        <f>[1]CGN!F241</f>
        <v>34971.705000000002</v>
      </c>
      <c r="G37" s="3">
        <f>[1]CGN!G241</f>
        <v>1.7951219955202324</v>
      </c>
      <c r="H37" s="3">
        <f>[1]CGN!H241</f>
        <v>0.51771693260304075</v>
      </c>
    </row>
    <row r="38" spans="1:8" x14ac:dyDescent="0.3">
      <c r="A38" s="2">
        <v>2021</v>
      </c>
      <c r="B38" s="3">
        <v>1</v>
      </c>
      <c r="C38" s="3">
        <f>[1]CGN!C242</f>
        <v>581</v>
      </c>
      <c r="D38" s="3">
        <f>[1]CGN!D242</f>
        <v>-10.928095516969648</v>
      </c>
      <c r="E38" s="3">
        <f>[1]CGN!E242</f>
        <v>-3.9297158141169484</v>
      </c>
      <c r="F38" s="3">
        <f>[1]CGN!F242</f>
        <v>38110.743999999999</v>
      </c>
      <c r="G38" s="3">
        <f>[1]CGN!G242</f>
        <v>-1.0467625280051518</v>
      </c>
      <c r="H38" s="3">
        <f>[1]CGN!H242</f>
        <v>0.35877405534307694</v>
      </c>
    </row>
    <row r="39" spans="1:8" x14ac:dyDescent="0.3">
      <c r="A39" s="2">
        <f>A38</f>
        <v>2021</v>
      </c>
      <c r="B39" s="3">
        <v>2</v>
      </c>
      <c r="C39" s="3">
        <f>[1]CGN!C243</f>
        <v>467.99</v>
      </c>
      <c r="D39" s="3">
        <f>[1]CGN!D243</f>
        <v>-13.254704827997832</v>
      </c>
      <c r="E39" s="3">
        <f>[1]CGN!E243</f>
        <v>-4.4574069251894883</v>
      </c>
      <c r="F39" s="3">
        <f>[1]CGN!F243</f>
        <v>28986.378000000001</v>
      </c>
      <c r="G39" s="3">
        <f>[1]CGN!G243</f>
        <v>-10.528047097451454</v>
      </c>
      <c r="H39" s="3">
        <f>[1]CGN!H243</f>
        <v>0.20387509105953619</v>
      </c>
    </row>
    <row r="40" spans="1:8" x14ac:dyDescent="0.3">
      <c r="A40" s="2">
        <f t="shared" ref="A40:A49" si="3">A39</f>
        <v>2021</v>
      </c>
      <c r="B40" s="3">
        <v>3</v>
      </c>
      <c r="C40" s="3">
        <f>[1]CGN!C244</f>
        <v>509.03</v>
      </c>
      <c r="D40" s="3">
        <f>[1]CGN!D244</f>
        <v>5.8507696082712668</v>
      </c>
      <c r="E40" s="3">
        <f>[1]CGN!E244</f>
        <v>-4.9549082644212605</v>
      </c>
      <c r="F40" s="3">
        <f>[1]CGN!F244</f>
        <v>32167.909</v>
      </c>
      <c r="G40" s="3">
        <f>[1]CGN!G244</f>
        <v>9.8447622223644125</v>
      </c>
      <c r="H40" s="3">
        <f>[1]CGN!H244</f>
        <v>4.8942598153657729E-2</v>
      </c>
    </row>
    <row r="41" spans="1:8" x14ac:dyDescent="0.3">
      <c r="A41" s="2">
        <f t="shared" si="3"/>
        <v>2021</v>
      </c>
      <c r="B41" s="3">
        <v>4</v>
      </c>
      <c r="C41" s="3">
        <f>[1]CGN!C245</f>
        <v>433.2</v>
      </c>
      <c r="D41" s="3">
        <f>[1]CGN!D245</f>
        <v>25.27218940044591</v>
      </c>
      <c r="E41" s="3">
        <f>[1]CGN!E245</f>
        <v>-5.4314206831419467</v>
      </c>
      <c r="F41" s="3">
        <f>[1]CGN!F245</f>
        <v>30939.565999999999</v>
      </c>
      <c r="G41" s="3">
        <f>[1]CGN!G245</f>
        <v>29.830896452113276</v>
      </c>
      <c r="H41" s="3">
        <f>[1]CGN!H245</f>
        <v>-0.11084613734752144</v>
      </c>
    </row>
    <row r="42" spans="1:8" x14ac:dyDescent="0.3">
      <c r="A42" s="2">
        <f t="shared" si="3"/>
        <v>2021</v>
      </c>
      <c r="B42" s="3">
        <v>5</v>
      </c>
      <c r="C42" s="3">
        <f>[1]CGN!C246</f>
        <v>439.33</v>
      </c>
      <c r="D42" s="3">
        <f>[1]CGN!D246</f>
        <v>19.166515220970549</v>
      </c>
      <c r="E42" s="3">
        <f>[1]CGN!E246</f>
        <v>-5.8953946383845137</v>
      </c>
      <c r="F42" s="3">
        <f>[1]CGN!F246</f>
        <v>27110.774000000001</v>
      </c>
      <c r="G42" s="3">
        <f>[1]CGN!G246</f>
        <v>15.033039762065359</v>
      </c>
      <c r="H42" s="3">
        <f>[1]CGN!H246</f>
        <v>-0.27963356416528301</v>
      </c>
    </row>
    <row r="43" spans="1:8" ht="15" customHeight="1" x14ac:dyDescent="0.3">
      <c r="A43" s="2">
        <f t="shared" si="3"/>
        <v>2021</v>
      </c>
      <c r="B43" s="3">
        <v>6</v>
      </c>
      <c r="C43" s="3">
        <f>[1]CGN!C247</f>
        <v>407.29</v>
      </c>
      <c r="D43" s="3">
        <f>[1]CGN!D247</f>
        <v>17.214525403339543</v>
      </c>
      <c r="E43" s="3">
        <f>[1]CGN!E247</f>
        <v>-6.3531483920372374</v>
      </c>
      <c r="F43" s="3">
        <f>[1]CGN!F247</f>
        <v>27456.120999999999</v>
      </c>
      <c r="G43" s="3">
        <f>[1]CGN!G247</f>
        <v>4.3567457030474488</v>
      </c>
      <c r="H43" s="3">
        <f>[1]CGN!H247</f>
        <v>-0.45948284334108502</v>
      </c>
    </row>
    <row r="44" spans="1:8" x14ac:dyDescent="0.3">
      <c r="A44" s="2">
        <f t="shared" si="3"/>
        <v>2021</v>
      </c>
      <c r="B44" s="3">
        <v>7</v>
      </c>
      <c r="C44" s="3">
        <f>[1]CGN!C248</f>
        <v>416.55</v>
      </c>
      <c r="D44" s="3">
        <f>[1]CGN!D248</f>
        <v>26.999661578143442</v>
      </c>
      <c r="E44" s="3">
        <f>[1]CGN!E248</f>
        <v>-6.8092597955814931</v>
      </c>
      <c r="F44" s="3">
        <f>[1]CGN!F248</f>
        <v>27974.346000000001</v>
      </c>
      <c r="G44" s="3">
        <f>[1]CGN!G248</f>
        <v>-10.613078249846552</v>
      </c>
      <c r="H44" s="3">
        <f>[1]CGN!H248</f>
        <v>-0.65139375582428627</v>
      </c>
    </row>
    <row r="45" spans="1:8" x14ac:dyDescent="0.3">
      <c r="A45" s="2">
        <f t="shared" si="3"/>
        <v>2021</v>
      </c>
      <c r="B45" s="3">
        <v>8</v>
      </c>
      <c r="C45" s="3">
        <f>[1]CGN!C249</f>
        <v>430.26</v>
      </c>
      <c r="D45" s="3">
        <f>[1]CGN!D249</f>
        <v>21.227318832412955</v>
      </c>
      <c r="E45" s="3">
        <f>[1]CGN!E249</f>
        <v>-7.2666700564850872</v>
      </c>
      <c r="F45" s="3">
        <f>[1]CGN!F249</f>
        <v>27301.232</v>
      </c>
      <c r="G45" s="3">
        <f>[1]CGN!G249</f>
        <v>-5.8242778953924601</v>
      </c>
      <c r="H45" s="3">
        <f>[1]CGN!H249</f>
        <v>-0.85603162224852403</v>
      </c>
    </row>
    <row r="46" spans="1:8" x14ac:dyDescent="0.3">
      <c r="A46" s="2">
        <f t="shared" si="3"/>
        <v>2021</v>
      </c>
      <c r="B46" s="3">
        <v>9</v>
      </c>
      <c r="C46" s="3">
        <f>[1]CGN!C250</f>
        <v>317.17</v>
      </c>
      <c r="D46" s="3">
        <f>[1]CGN!D250</f>
        <v>-16.723336212758909</v>
      </c>
      <c r="E46" s="3">
        <f>[1]CGN!E250</f>
        <v>-7.7259725404537631</v>
      </c>
      <c r="F46" s="3">
        <f>[1]CGN!F250</f>
        <v>29845.777999999998</v>
      </c>
      <c r="G46" s="3">
        <f>[1]CGN!G250</f>
        <v>2.8156633314885715</v>
      </c>
      <c r="H46" s="3">
        <f>[1]CGN!H250</f>
        <v>-1.0747535468928537</v>
      </c>
    </row>
    <row r="47" spans="1:8" x14ac:dyDescent="0.3">
      <c r="A47" s="2">
        <f t="shared" si="3"/>
        <v>2021</v>
      </c>
      <c r="B47" s="3">
        <v>10</v>
      </c>
      <c r="C47" s="3">
        <f>[1]CGN!C251</f>
        <v>340.32399999999996</v>
      </c>
      <c r="D47" s="3">
        <f>[1]CGN!D251</f>
        <v>-19.956158919213873</v>
      </c>
      <c r="E47" s="3">
        <f>[1]CGN!E251</f>
        <v>-8.1857818639648698</v>
      </c>
      <c r="F47" s="3">
        <f>[1]CGN!F251</f>
        <v>29702.505000000001</v>
      </c>
      <c r="G47" s="3">
        <f>[1]CGN!G251</f>
        <v>4.0550803621077769</v>
      </c>
      <c r="H47" s="3">
        <f>[1]CGN!H251</f>
        <v>-1.3092616511386326</v>
      </c>
    </row>
    <row r="48" spans="1:8" x14ac:dyDescent="0.3">
      <c r="A48" s="2">
        <f t="shared" si="3"/>
        <v>2021</v>
      </c>
      <c r="B48" s="3">
        <v>11</v>
      </c>
      <c r="C48" s="3">
        <f>[1]CGN!C252</f>
        <v>534.40100000000007</v>
      </c>
      <c r="D48" s="3">
        <f>[1]CGN!D252</f>
        <v>16.993338135071888</v>
      </c>
      <c r="E48" s="3">
        <f>[1]CGN!E252</f>
        <v>-8.6453374604174442</v>
      </c>
      <c r="F48" s="3">
        <f>[1]CGN!F252</f>
        <v>39595.396000000001</v>
      </c>
      <c r="G48" s="3">
        <f>[1]CGN!G252</f>
        <v>24.728560982914871</v>
      </c>
      <c r="H48" s="3">
        <f>[1]CGN!H252</f>
        <v>-1.5609878885284414</v>
      </c>
    </row>
    <row r="49" spans="1:8" x14ac:dyDescent="0.3">
      <c r="A49" s="2">
        <f t="shared" si="3"/>
        <v>2021</v>
      </c>
      <c r="B49" s="3">
        <v>12</v>
      </c>
      <c r="C49" s="3">
        <f>[1]CGN!C253</f>
        <v>503.51299999999998</v>
      </c>
      <c r="D49" s="3">
        <f>[1]CGN!D253</f>
        <v>-0.4915019762845918</v>
      </c>
      <c r="E49" s="3">
        <f>[1]CGN!E253</f>
        <v>-9.104696150506026</v>
      </c>
      <c r="F49" s="3">
        <f>[1]CGN!F253</f>
        <v>38056.966</v>
      </c>
      <c r="G49" s="3">
        <f>[1]CGN!G253</f>
        <v>8.8221635176208846</v>
      </c>
      <c r="H49" s="3">
        <f>[1]CGN!H253</f>
        <v>-1.830991688853941</v>
      </c>
    </row>
    <row r="50" spans="1:8" x14ac:dyDescent="0.3">
      <c r="A50" s="2">
        <v>2022</v>
      </c>
      <c r="B50" s="3">
        <v>1</v>
      </c>
      <c r="C50" s="3">
        <f>[1]CGN!C254</f>
        <v>538.24199999999996</v>
      </c>
      <c r="D50" s="3">
        <f>[1]CGN!D254</f>
        <v>-7.3593803786574981</v>
      </c>
      <c r="E50" s="3">
        <f>[1]CGN!E254</f>
        <v>-9.5621342913421348</v>
      </c>
      <c r="F50" s="3">
        <f>[1]CGN!F254</f>
        <v>41586.332999999999</v>
      </c>
      <c r="G50" s="3">
        <f>[1]CGN!G254</f>
        <v>9.1197091297928967</v>
      </c>
      <c r="H50" s="3">
        <f>[1]CGN!H254</f>
        <v>-2.1185068187907197</v>
      </c>
    </row>
    <row r="51" spans="1:8" x14ac:dyDescent="0.3">
      <c r="A51" s="2">
        <f>A50</f>
        <v>2022</v>
      </c>
      <c r="B51" s="3">
        <v>2</v>
      </c>
      <c r="C51" s="3">
        <f>[1]CGN!C255</f>
        <v>509.40199999999999</v>
      </c>
      <c r="D51" s="3">
        <f>[1]CGN!D255</f>
        <v>8.8489070279279325</v>
      </c>
      <c r="E51" s="3">
        <f>[1]CGN!E255</f>
        <v>-10.015330101552969</v>
      </c>
      <c r="F51" s="3">
        <f>[1]CGN!F255</f>
        <v>35044.654999999999</v>
      </c>
      <c r="G51" s="3">
        <f>[1]CGN!G255</f>
        <v>20.900427780249053</v>
      </c>
      <c r="H51" s="3">
        <f>[1]CGN!H255</f>
        <v>-2.4220272425694711</v>
      </c>
    </row>
    <row r="52" spans="1:8" x14ac:dyDescent="0.3">
      <c r="A52" s="2">
        <f t="shared" ref="A52:A61" si="4">A51</f>
        <v>2022</v>
      </c>
      <c r="B52" s="3">
        <v>3</v>
      </c>
      <c r="C52" s="3">
        <f>[1]CGN!C256</f>
        <v>477.31400000000002</v>
      </c>
      <c r="D52" s="3">
        <f>[1]CGN!D256</f>
        <v>-6.2306740270710819</v>
      </c>
      <c r="E52" s="3">
        <f>[1]CGN!E256</f>
        <v>-10.461808830744014</v>
      </c>
      <c r="F52" s="3">
        <f>[1]CGN!F256</f>
        <v>33818.326999999997</v>
      </c>
      <c r="G52" s="3">
        <f>[1]CGN!G256</f>
        <v>5.1306350064593831</v>
      </c>
      <c r="H52" s="3">
        <f>[1]CGN!H256</f>
        <v>-2.739266492757793</v>
      </c>
    </row>
    <row r="53" spans="1:8" x14ac:dyDescent="0.3">
      <c r="A53" s="2">
        <f t="shared" si="4"/>
        <v>2022</v>
      </c>
      <c r="B53" s="3">
        <v>4</v>
      </c>
      <c r="C53" s="3">
        <f>[1]CGN!C257</f>
        <v>402.36899999999997</v>
      </c>
      <c r="D53" s="3">
        <f>[1]CGN!D257</f>
        <v>-7.1170360110803355</v>
      </c>
      <c r="E53" s="3">
        <f>[1]CGN!E257</f>
        <v>-10.897785712053428</v>
      </c>
      <c r="F53" s="3">
        <f>[1]CGN!F257</f>
        <v>26989.825000000001</v>
      </c>
      <c r="G53" s="3">
        <f>[1]CGN!G257</f>
        <v>-12.765987085920983</v>
      </c>
      <c r="H53" s="3">
        <f>[1]CGN!H257</f>
        <v>-3.0663184869911424</v>
      </c>
    </row>
    <row r="54" spans="1:8" x14ac:dyDescent="0.3">
      <c r="A54" s="2">
        <f t="shared" si="4"/>
        <v>2022</v>
      </c>
      <c r="B54" s="3">
        <v>5</v>
      </c>
      <c r="C54" s="3">
        <f>[1]CGN!C258</f>
        <v>421.98</v>
      </c>
      <c r="D54" s="3">
        <f>[1]CGN!D258</f>
        <v>-3.9491953656704437</v>
      </c>
      <c r="E54" s="3">
        <f>[1]CGN!E258</f>
        <v>-11.319182149813564</v>
      </c>
      <c r="F54" s="3">
        <f>[1]CGN!F258</f>
        <v>26072.741000000002</v>
      </c>
      <c r="G54" s="3">
        <f>[1]CGN!G258</f>
        <v>-3.8288578555521813</v>
      </c>
      <c r="H54" s="3">
        <f>[1]CGN!H258</f>
        <v>-3.3987306219675304</v>
      </c>
    </row>
    <row r="55" spans="1:8" x14ac:dyDescent="0.3">
      <c r="A55" s="2">
        <f t="shared" si="4"/>
        <v>2022</v>
      </c>
      <c r="B55" s="3">
        <v>6</v>
      </c>
      <c r="C55" s="3">
        <f>[1]CGN!C259</f>
        <v>348.51</v>
      </c>
      <c r="D55" s="3">
        <f>[1]CGN!D259</f>
        <v>-14.431977215252035</v>
      </c>
      <c r="E55" s="3">
        <f>[1]CGN!E259</f>
        <v>-11.721656996294204</v>
      </c>
      <c r="F55" s="3">
        <f>[1]CGN!F259</f>
        <v>29352.751</v>
      </c>
      <c r="G55" s="3">
        <f>[1]CGN!G259</f>
        <v>6.9078585427271522</v>
      </c>
      <c r="H55" s="3">
        <f>[1]CGN!H259</f>
        <v>-3.7327238824821158</v>
      </c>
    </row>
    <row r="56" spans="1:8" x14ac:dyDescent="0.3">
      <c r="A56" s="2">
        <f t="shared" si="4"/>
        <v>2022</v>
      </c>
      <c r="B56" s="3">
        <v>7</v>
      </c>
      <c r="C56" s="3">
        <f>[1]CGN!C260</f>
        <v>245.09100000000001</v>
      </c>
      <c r="D56" s="3">
        <f>[1]CGN!D260</f>
        <v>-41.161685271876124</v>
      </c>
      <c r="E56" s="3">
        <f>[1]CGN!E260</f>
        <v>-12.100357299127344</v>
      </c>
      <c r="F56" s="3">
        <f>[1]CGN!F260</f>
        <v>31174.152999999998</v>
      </c>
      <c r="G56" s="3">
        <f>[1]CGN!G260</f>
        <v>11.43836213364915</v>
      </c>
      <c r="H56" s="3">
        <f>[1]CGN!H260</f>
        <v>-4.0645491232768336</v>
      </c>
    </row>
    <row r="57" spans="1:8" x14ac:dyDescent="0.3">
      <c r="A57" s="2">
        <f t="shared" si="4"/>
        <v>2022</v>
      </c>
      <c r="B57" s="3">
        <v>8</v>
      </c>
      <c r="C57" s="3">
        <f>[1]CGN!C261</f>
        <v>180.559</v>
      </c>
      <c r="D57" s="3">
        <f>[1]CGN!D261</f>
        <v>-58.034909124715298</v>
      </c>
      <c r="E57" s="3">
        <f>[1]CGN!E261</f>
        <v>-12.450618322626852</v>
      </c>
      <c r="F57" s="3">
        <f>[1]CGN!F261</f>
        <v>28420.651999999998</v>
      </c>
      <c r="G57" s="3">
        <f>[1]CGN!G261</f>
        <v>4.1002545233123522</v>
      </c>
      <c r="H57" s="3">
        <f>[1]CGN!H261</f>
        <v>-4.389718269758534</v>
      </c>
    </row>
    <row r="58" spans="1:8" x14ac:dyDescent="0.3">
      <c r="A58" s="2">
        <f t="shared" si="4"/>
        <v>2022</v>
      </c>
      <c r="B58" s="3">
        <v>9</v>
      </c>
      <c r="C58" s="3">
        <f>[1]CGN!C262</f>
        <v>236.33500000000001</v>
      </c>
      <c r="D58" s="3">
        <f>[1]CGN!D262</f>
        <v>-25.486332250843404</v>
      </c>
      <c r="E58" s="3">
        <f>[1]CGN!E262</f>
        <v>-12.76979347888248</v>
      </c>
      <c r="F58" s="3">
        <f>[1]CGN!F262</f>
        <v>28339.993999999999</v>
      </c>
      <c r="G58" s="3">
        <f>[1]CGN!G262</f>
        <v>-5.0452161106338096</v>
      </c>
      <c r="H58" s="3">
        <f>[1]CGN!H262</f>
        <v>-4.702666656274558</v>
      </c>
    </row>
    <row r="59" spans="1:8" x14ac:dyDescent="0.3">
      <c r="A59" s="2">
        <f t="shared" si="4"/>
        <v>2022</v>
      </c>
      <c r="B59" s="3">
        <v>10</v>
      </c>
      <c r="C59" s="3">
        <f>[1]CGN!C263</f>
        <v>340.61</v>
      </c>
      <c r="D59" s="3">
        <f>[1]CGN!D263</f>
        <v>8.4037564203542914E-2</v>
      </c>
      <c r="E59" s="3">
        <f>[1]CGN!E263</f>
        <v>-13.058401755734128</v>
      </c>
      <c r="F59" s="3">
        <f>[1]CGN!F263</f>
        <v>28305.027999999998</v>
      </c>
      <c r="G59" s="3">
        <f>[1]CGN!G263</f>
        <v>-4.7049129357944803</v>
      </c>
      <c r="H59" s="3">
        <f>[1]CGN!H263</f>
        <v>-4.997240035728284</v>
      </c>
    </row>
    <row r="60" spans="1:8" x14ac:dyDescent="0.3">
      <c r="A60" s="2">
        <f t="shared" si="4"/>
        <v>2022</v>
      </c>
      <c r="B60" s="3">
        <v>11</v>
      </c>
      <c r="C60" s="3">
        <f>[1]CGN!C264</f>
        <v>296.85200000000003</v>
      </c>
      <c r="D60" s="3">
        <f>[1]CGN!D264</f>
        <v>-44.451451251026853</v>
      </c>
      <c r="E60" s="3">
        <f>[1]CGN!E264</f>
        <v>-13.317845233991967</v>
      </c>
      <c r="F60" s="3">
        <f>[1]CGN!F264</f>
        <v>27416.011999999999</v>
      </c>
      <c r="G60" s="3">
        <f>[1]CGN!G264</f>
        <v>-30.759596393479693</v>
      </c>
      <c r="H60" s="3">
        <f>[1]CGN!H264</f>
        <v>-5.267307949179644</v>
      </c>
    </row>
    <row r="61" spans="1:8" x14ac:dyDescent="0.3">
      <c r="A61" s="2">
        <f t="shared" si="4"/>
        <v>2022</v>
      </c>
      <c r="B61" s="3">
        <v>12</v>
      </c>
      <c r="C61" s="3">
        <f>[1]CGN!C265</f>
        <v>293.86599999999999</v>
      </c>
      <c r="D61" s="3">
        <f>[1]CGN!D265</f>
        <v>-41.636859425675212</v>
      </c>
      <c r="E61" s="3">
        <f>[1]CGN!E265</f>
        <v>-13.548613325068956</v>
      </c>
      <c r="F61" s="3">
        <f>[1]CGN!F265</f>
        <v>27237.756000000001</v>
      </c>
      <c r="G61" s="3">
        <f>[1]CGN!G265</f>
        <v>-28.428987218791956</v>
      </c>
      <c r="H61" s="3">
        <f>[1]CGN!H265</f>
        <v>-5.5067196371955189</v>
      </c>
    </row>
    <row r="62" spans="1:8" x14ac:dyDescent="0.3">
      <c r="A62" s="2">
        <v>2023</v>
      </c>
      <c r="B62" s="3">
        <v>1</v>
      </c>
      <c r="C62" s="3">
        <f>[1]CGN!C266</f>
        <v>343.97799999999995</v>
      </c>
      <c r="D62" s="3">
        <f>[1]CGN!D266</f>
        <v>-36.092315352573756</v>
      </c>
      <c r="E62" s="3">
        <f>[1]CGN!E266</f>
        <v>-13.753357496351454</v>
      </c>
      <c r="F62" s="3">
        <f>[1]CGN!F266</f>
        <v>29135.095000000001</v>
      </c>
      <c r="G62" s="3">
        <f>[1]CGN!G266</f>
        <v>-29.940697103541204</v>
      </c>
      <c r="H62" s="3">
        <f>[1]CGN!H266</f>
        <v>-5.7110946381514207</v>
      </c>
    </row>
    <row r="63" spans="1:8" x14ac:dyDescent="0.3">
      <c r="A63" s="2">
        <f>A62</f>
        <v>2023</v>
      </c>
      <c r="B63" s="3">
        <v>2</v>
      </c>
      <c r="C63" s="3">
        <f>[1]CGN!C267</f>
        <v>504.63200000000001</v>
      </c>
      <c r="D63" s="3">
        <f>[1]CGN!D267</f>
        <v>-0.93639208326625756</v>
      </c>
      <c r="E63" s="3">
        <f>[1]CGN!E267</f>
        <v>-13.936679787871691</v>
      </c>
      <c r="F63" s="3">
        <f>[1]CGN!F267</f>
        <v>33493.637000000002</v>
      </c>
      <c r="G63" s="3">
        <f>[1]CGN!G267</f>
        <v>-4.4258332690106261</v>
      </c>
      <c r="H63" s="3">
        <f>[1]CGN!H267</f>
        <v>-5.877644314560472</v>
      </c>
    </row>
    <row r="64" spans="1:8" x14ac:dyDescent="0.3">
      <c r="A64" s="2">
        <f t="shared" ref="A64:A73" si="5">A63</f>
        <v>2023</v>
      </c>
      <c r="B64" s="3">
        <v>3</v>
      </c>
      <c r="C64" s="3">
        <f>[1]CGN!C268</f>
        <v>475.77600000000007</v>
      </c>
      <c r="D64" s="3">
        <f>[1]CGN!D268</f>
        <v>-0.32221975471072861</v>
      </c>
      <c r="E64" s="3">
        <f>[1]CGN!E268</f>
        <v>-14.104733556179692</v>
      </c>
      <c r="F64" s="3">
        <f>[1]CGN!F268</f>
        <v>28836.284</v>
      </c>
      <c r="G64" s="3">
        <f>[1]CGN!G268</f>
        <v>-14.731784336936594</v>
      </c>
      <c r="H64" s="3">
        <f>[1]CGN!H268</f>
        <v>-6.0052626402181133</v>
      </c>
    </row>
    <row r="65" spans="1:8" x14ac:dyDescent="0.3">
      <c r="A65" s="2">
        <f t="shared" si="5"/>
        <v>2023</v>
      </c>
      <c r="B65" s="3">
        <v>4</v>
      </c>
      <c r="C65" s="3">
        <f>[1]CGN!C269</f>
        <v>330.65699999999998</v>
      </c>
      <c r="D65" s="3">
        <f>[1]CGN!D269</f>
        <v>-17.822446560246942</v>
      </c>
      <c r="E65" s="3">
        <f>[1]CGN!E269</f>
        <v>-14.262769360068212</v>
      </c>
      <c r="F65" s="3">
        <f>[1]CGN!F269</f>
        <v>24043.43</v>
      </c>
      <c r="G65" s="3">
        <f>[1]CGN!G269</f>
        <v>-10.916688048181122</v>
      </c>
      <c r="H65" s="3">
        <f>[1]CGN!H269</f>
        <v>-6.0927427687082893</v>
      </c>
    </row>
    <row r="66" spans="1:8" x14ac:dyDescent="0.3">
      <c r="A66" s="2">
        <f t="shared" si="5"/>
        <v>2023</v>
      </c>
      <c r="B66" s="3">
        <v>5</v>
      </c>
      <c r="C66" s="3">
        <f>[1]CGN!C270</f>
        <v>349.488</v>
      </c>
      <c r="D66" s="3">
        <f>[1]CGN!D270</f>
        <v>-17.179013223375517</v>
      </c>
      <c r="E66" s="3">
        <f>[1]CGN!E270</f>
        <v>-14.41508063931602</v>
      </c>
      <c r="F66" s="3">
        <f>[1]CGN!F270</f>
        <v>24388.242000000006</v>
      </c>
      <c r="G66" s="3">
        <f>[1]CGN!G270</f>
        <v>-6.46076682156278</v>
      </c>
      <c r="H66" s="3">
        <f>[1]CGN!H270</f>
        <v>-6.1394838620661059</v>
      </c>
    </row>
    <row r="67" spans="1:8" x14ac:dyDescent="0.3">
      <c r="A67" s="2">
        <f t="shared" si="5"/>
        <v>2023</v>
      </c>
      <c r="B67" s="3">
        <v>6</v>
      </c>
      <c r="C67" s="3">
        <f>[1]CGN!C271</f>
        <v>351.71400000000006</v>
      </c>
      <c r="D67" s="3">
        <f>[1]CGN!D271</f>
        <v>0.91934234311785712</v>
      </c>
      <c r="E67" s="3">
        <f>[1]CGN!E271</f>
        <v>-14.566208033507452</v>
      </c>
      <c r="F67" s="3">
        <f>[1]CGN!F271</f>
        <v>26065.130999999998</v>
      </c>
      <c r="G67" s="3">
        <f>[1]CGN!G271</f>
        <v>-11.200381184032814</v>
      </c>
      <c r="H67" s="3">
        <f>[1]CGN!H271</f>
        <v>-6.1452200785266324</v>
      </c>
    </row>
    <row r="68" spans="1:8" x14ac:dyDescent="0.3">
      <c r="A68" s="2">
        <f t="shared" si="5"/>
        <v>2023</v>
      </c>
      <c r="B68" s="3">
        <v>7</v>
      </c>
      <c r="C68" s="3">
        <f>[1]CGN!C272</f>
        <v>252.173</v>
      </c>
      <c r="D68" s="3">
        <f>[1]CGN!D272</f>
        <v>2.8895389875597255</v>
      </c>
      <c r="E68" s="3">
        <f>[1]CGN!E272</f>
        <v>-14.720884121989625</v>
      </c>
      <c r="F68" s="3">
        <f>[1]CGN!F272</f>
        <v>25969.094000000001</v>
      </c>
      <c r="G68" s="3">
        <f>[1]CGN!G272</f>
        <v>-16.69671346002567</v>
      </c>
      <c r="H68" s="3">
        <f>[1]CGN!H272</f>
        <v>-6.1097078876415702</v>
      </c>
    </row>
    <row r="69" spans="1:8" x14ac:dyDescent="0.3">
      <c r="A69" s="2">
        <f t="shared" si="5"/>
        <v>2023</v>
      </c>
      <c r="B69" s="3">
        <v>8</v>
      </c>
      <c r="C69" s="3">
        <f>[1]CGN!C273</f>
        <v>207.10599999999999</v>
      </c>
      <c r="D69" s="3">
        <f>[1]CGN!D273</f>
        <v>14.702673364385044</v>
      </c>
      <c r="E69" s="3">
        <f>[1]CGN!E273</f>
        <v>-14.882766098666835</v>
      </c>
      <c r="F69" s="3">
        <f>[1]CGN!F273</f>
        <v>25050.973000000002</v>
      </c>
      <c r="G69" s="3">
        <f>[1]CGN!G273</f>
        <v>-11.856445094926027</v>
      </c>
      <c r="H69" s="3">
        <f>[1]CGN!H273</f>
        <v>-6.0330548118171716</v>
      </c>
    </row>
    <row r="70" spans="1:8" x14ac:dyDescent="0.3">
      <c r="A70" s="2">
        <f t="shared" si="5"/>
        <v>2023</v>
      </c>
      <c r="B70" s="3">
        <v>9</v>
      </c>
      <c r="C70" s="3">
        <f>[1]CGN!C274</f>
        <v>243.21100000000001</v>
      </c>
      <c r="D70" s="3">
        <f>[1]CGN!D274</f>
        <v>2.9094294116402519</v>
      </c>
      <c r="E70" s="3">
        <f>[1]CGN!E274</f>
        <v>-15.054288211394104</v>
      </c>
      <c r="F70" s="3">
        <f>[1]CGN!F274</f>
        <v>26087.966</v>
      </c>
      <c r="G70" s="3">
        <f>[1]CGN!G274</f>
        <v>-7.946466043711931</v>
      </c>
      <c r="H70" s="3">
        <f>[1]CGN!H274</f>
        <v>-5.9161035821799937</v>
      </c>
    </row>
    <row r="71" spans="1:8" x14ac:dyDescent="0.3">
      <c r="A71" s="2">
        <f t="shared" si="5"/>
        <v>2023</v>
      </c>
      <c r="B71" s="3">
        <v>10</v>
      </c>
      <c r="C71" s="3">
        <f>[1]CGN!C275</f>
        <v>338.54500000000002</v>
      </c>
      <c r="D71" s="3">
        <f>[1]CGN!D275</f>
        <v>-0.60626523002847987</v>
      </c>
      <c r="E71" s="3">
        <f>[1]CGN!E275</f>
        <v>-15.235830163619303</v>
      </c>
      <c r="F71" s="3">
        <f>[1]CGN!F275</f>
        <v>24876.207999999999</v>
      </c>
      <c r="G71" s="3">
        <f>[1]CGN!G275</f>
        <v>-12.1138194952501</v>
      </c>
      <c r="H71" s="3">
        <f>[1]CGN!H275</f>
        <v>-5.7601013319595866</v>
      </c>
    </row>
    <row r="72" spans="1:8" x14ac:dyDescent="0.3">
      <c r="A72" s="2">
        <f t="shared" si="5"/>
        <v>2023</v>
      </c>
      <c r="B72" s="3">
        <v>11</v>
      </c>
      <c r="C72" s="3">
        <f>[1]CGN!C276</f>
        <v>320.03800000000001</v>
      </c>
      <c r="D72" s="3">
        <f>[1]CGN!D276</f>
        <v>7.8106261706170077</v>
      </c>
      <c r="E72" s="3">
        <f>[1]CGN!E276</f>
        <v>-15.426524178399815</v>
      </c>
      <c r="F72" s="3">
        <f>[1]CGN!F276</f>
        <v>25501.074999999997</v>
      </c>
      <c r="G72" s="3">
        <f>[1]CGN!G276</f>
        <v>-6.9847394289147546</v>
      </c>
      <c r="H72" s="3">
        <f>[1]CGN!H276</f>
        <v>-5.5664361917786636</v>
      </c>
    </row>
    <row r="73" spans="1:8" x14ac:dyDescent="0.3">
      <c r="A73" s="2">
        <f t="shared" si="5"/>
        <v>2023</v>
      </c>
      <c r="B73" s="3">
        <v>12</v>
      </c>
      <c r="C73" s="3">
        <f>[1]CGN!C277</f>
        <v>388.32799999999997</v>
      </c>
      <c r="D73" s="3">
        <f>[1]CGN!D277</f>
        <v>32.144582905133625</v>
      </c>
      <c r="E73" s="3">
        <f>[1]CGN!E277</f>
        <v>-15.624486536783749</v>
      </c>
      <c r="F73" s="3">
        <f>[1]CGN!F277</f>
        <v>29831.512000000002</v>
      </c>
      <c r="G73" s="3">
        <f>[1]CGN!G277</f>
        <v>9.5226493695002024</v>
      </c>
      <c r="H73" s="3">
        <f>[1]CGN!H277</f>
        <v>-5.3369375226879434</v>
      </c>
    </row>
    <row r="74" spans="1:8" x14ac:dyDescent="0.3">
      <c r="A74" s="2">
        <v>2024</v>
      </c>
      <c r="B74" s="3">
        <v>1</v>
      </c>
      <c r="C74" s="3">
        <f>[1]CGN!C278</f>
        <v>366.01499999999999</v>
      </c>
      <c r="D74" s="3">
        <f>[1]CGN!D278</f>
        <v>6.4065143701050653</v>
      </c>
      <c r="E74" s="3">
        <f>[1]CGN!E278</f>
        <v>-15.826219828822756</v>
      </c>
      <c r="F74" s="3">
        <f>[1]CGN!F278</f>
        <v>32988.364999999998</v>
      </c>
      <c r="G74" s="3">
        <f>[1]CGN!G278</f>
        <v>13.225527495276722</v>
      </c>
      <c r="H74" s="3">
        <f>[1]CGN!H278</f>
        <v>-5.0735331790185008</v>
      </c>
    </row>
    <row r="75" spans="1:8" x14ac:dyDescent="0.3">
      <c r="A75" s="2">
        <f>A74</f>
        <v>2024</v>
      </c>
      <c r="B75" s="3">
        <v>2</v>
      </c>
      <c r="C75" s="3">
        <f>[1]CGN!C279</f>
        <v>358.04699999999997</v>
      </c>
      <c r="D75" s="3">
        <f>[1]CGN!D279</f>
        <v>-29.047900252064874</v>
      </c>
      <c r="E75" s="3">
        <f>[1]CGN!E279</f>
        <v>-16.024909348079461</v>
      </c>
      <c r="F75" s="3">
        <f>[1]CGN!F279</f>
        <v>27642.226000000002</v>
      </c>
      <c r="G75" s="3">
        <f>[1]CGN!G279</f>
        <v>-17.470216805657746</v>
      </c>
      <c r="H75" s="3">
        <f>[1]CGN!H279</f>
        <v>-4.7771190993450086</v>
      </c>
    </row>
    <row r="76" spans="1:8" x14ac:dyDescent="0.3">
      <c r="A76" s="2">
        <f t="shared" ref="A76:A85" si="6">A75</f>
        <v>2024</v>
      </c>
      <c r="B76" s="3">
        <v>3</v>
      </c>
      <c r="C76" s="3">
        <f>[1]CGN!C280</f>
        <v>292.60599999999999</v>
      </c>
      <c r="D76" s="3">
        <f>[1]CGN!D280</f>
        <v>-38.49920971213345</v>
      </c>
      <c r="E76" s="3">
        <f>[1]CGN!E280</f>
        <v>-16.212196448241567</v>
      </c>
      <c r="F76" s="3">
        <f>[1]CGN!F280</f>
        <v>26720.005000000001</v>
      </c>
      <c r="G76" s="3">
        <f>[1]CGN!G280</f>
        <v>-7.338944920919765</v>
      </c>
      <c r="H76" s="3">
        <f>[1]CGN!H280</f>
        <v>-4.4473204541397573</v>
      </c>
    </row>
    <row r="77" spans="1:8" x14ac:dyDescent="0.3">
      <c r="A77" s="2">
        <f t="shared" si="6"/>
        <v>2024</v>
      </c>
      <c r="B77" s="3">
        <v>4</v>
      </c>
      <c r="C77" s="3">
        <f>[1]CGN!C281</f>
        <v>228.40300000000002</v>
      </c>
      <c r="D77" s="3">
        <f>[1]CGN!D281</f>
        <v>-30.924492752308275</v>
      </c>
      <c r="E77" s="3">
        <f>[1]CGN!E281</f>
        <v>-16.380626857365105</v>
      </c>
      <c r="F77" s="3">
        <f>[1]CGN!F281</f>
        <v>22585.981000000003</v>
      </c>
      <c r="G77" s="3">
        <f>[1]CGN!G281</f>
        <v>-6.0617349521261961</v>
      </c>
      <c r="H77" s="3">
        <f>[1]CGN!H281</f>
        <v>-4.0846438789935311</v>
      </c>
    </row>
    <row r="78" spans="1:8" x14ac:dyDescent="0.3">
      <c r="A78" s="2">
        <f t="shared" si="6"/>
        <v>2024</v>
      </c>
      <c r="B78" s="3">
        <v>5</v>
      </c>
      <c r="C78" s="3">
        <f>[1]CGN!C282</f>
        <v>199.10599999999999</v>
      </c>
      <c r="D78" s="3">
        <f>[1]CGN!D282</f>
        <v>-43.029231332692397</v>
      </c>
      <c r="E78" s="3">
        <f>[1]CGN!E282</f>
        <v>-16.524294012760546</v>
      </c>
      <c r="F78" s="3">
        <f>[1]CGN!F282</f>
        <v>22269.650999999998</v>
      </c>
      <c r="G78" s="3">
        <f>[1]CGN!G282</f>
        <v>-8.6869361063417685</v>
      </c>
      <c r="H78" s="3">
        <f>[1]CGN!H282</f>
        <v>-3.6897968167517528</v>
      </c>
    </row>
    <row r="79" spans="1:8" x14ac:dyDescent="0.3">
      <c r="A79" s="2">
        <f t="shared" si="6"/>
        <v>2024</v>
      </c>
      <c r="B79" s="3">
        <v>6</v>
      </c>
      <c r="C79" s="3">
        <f>[1]CGN!C283</f>
        <v>202.14600000000002</v>
      </c>
      <c r="D79" s="3">
        <f>[1]CGN!D283</f>
        <v>-42.525461027994339</v>
      </c>
      <c r="E79" s="3">
        <f>[1]CGN!E283</f>
        <v>-16.638301342425514</v>
      </c>
      <c r="F79" s="3">
        <f>[1]CGN!F283</f>
        <v>20985.721000000001</v>
      </c>
      <c r="G79" s="3">
        <f>[1]CGN!G283</f>
        <v>-19.4873756820942</v>
      </c>
      <c r="H79" s="3">
        <f>[1]CGN!H283</f>
        <v>-3.263624008251035</v>
      </c>
    </row>
    <row r="80" spans="1:8" x14ac:dyDescent="0.3">
      <c r="A80" s="2">
        <f t="shared" si="6"/>
        <v>2024</v>
      </c>
      <c r="B80" s="3">
        <v>7</v>
      </c>
      <c r="C80" s="3">
        <f>[1]CGN!C284</f>
        <v>175.87</v>
      </c>
      <c r="D80" s="3">
        <f>[1]CGN!D284</f>
        <v>-30.258195762432926</v>
      </c>
      <c r="E80" s="3">
        <f>[1]CGN!E284</f>
        <v>-16.719592895004851</v>
      </c>
      <c r="F80" s="3">
        <f>[1]CGN!F284</f>
        <v>23802.034999999996</v>
      </c>
      <c r="G80" s="3">
        <f>[1]CGN!G284</f>
        <v>-8.3447616616891036</v>
      </c>
      <c r="H80" s="3">
        <f>[1]CGN!H284</f>
        <v>-2.8073172178897674</v>
      </c>
    </row>
    <row r="81" spans="1:8" x14ac:dyDescent="0.3">
      <c r="A81" s="2">
        <f t="shared" si="6"/>
        <v>2024</v>
      </c>
      <c r="B81" s="3">
        <v>8</v>
      </c>
      <c r="C81" s="3">
        <f>[1]CGN!C285</f>
        <v>141.76900000000001</v>
      </c>
      <c r="D81" s="3">
        <f>[1]CGN!D285</f>
        <v>-31.547613299469834</v>
      </c>
      <c r="E81" s="3">
        <f>[1]CGN!E285</f>
        <v>-16.766910438566008</v>
      </c>
      <c r="F81" s="3">
        <f>[1]CGN!F285</f>
        <v>22802.518</v>
      </c>
      <c r="G81" s="3">
        <f>[1]CGN!G285</f>
        <v>-8.9755196335088545</v>
      </c>
      <c r="H81" s="3">
        <f>[1]CGN!H285</f>
        <v>-2.3231948594881344</v>
      </c>
    </row>
    <row r="82" spans="1:8" x14ac:dyDescent="0.3">
      <c r="A82" s="2">
        <f t="shared" si="6"/>
        <v>2024</v>
      </c>
      <c r="B82" s="3">
        <v>9</v>
      </c>
      <c r="C82" s="3">
        <f>[1]CGN!C286</f>
        <v>190.57100000000003</v>
      </c>
      <c r="D82" s="3">
        <f>[1]CGN!D286</f>
        <v>-21.643757889240199</v>
      </c>
      <c r="E82" s="3">
        <f>[1]CGN!E286</f>
        <v>-16.779935921931116</v>
      </c>
      <c r="F82" s="3">
        <f>[1]CGN!F286</f>
        <v>22469.171999999999</v>
      </c>
      <c r="G82" s="3">
        <f>[1]CGN!G286</f>
        <v>-13.871506885588559</v>
      </c>
      <c r="H82" s="3">
        <f>[1]CGN!H286</f>
        <v>-1.8139598916193627</v>
      </c>
    </row>
    <row r="83" spans="1:8" x14ac:dyDescent="0.3">
      <c r="A83" s="2">
        <f t="shared" si="6"/>
        <v>2024</v>
      </c>
      <c r="B83" s="3">
        <v>10</v>
      </c>
      <c r="C83" s="3">
        <f>[1]CGN!C287</f>
        <v>204.518</v>
      </c>
      <c r="D83" s="3">
        <f>[1]CGN!D287</f>
        <v>-39.589124045547862</v>
      </c>
      <c r="E83" s="3">
        <f>[1]CGN!E287</f>
        <v>-16.759377731620983</v>
      </c>
      <c r="F83" s="3">
        <f>[1]CGN!F287</f>
        <v>23728.600000000002</v>
      </c>
      <c r="G83" s="3">
        <f>[1]CGN!G287</f>
        <v>-4.6132754638488205</v>
      </c>
      <c r="H83" s="3">
        <f>[1]CGN!H287</f>
        <v>-1.2827772398548738</v>
      </c>
    </row>
    <row r="84" spans="1:8" x14ac:dyDescent="0.3">
      <c r="A84" s="2">
        <f t="shared" si="6"/>
        <v>2024</v>
      </c>
      <c r="B84" s="3">
        <v>11</v>
      </c>
      <c r="C84" s="3">
        <f>[1]CGN!C288</f>
        <v>211.797</v>
      </c>
      <c r="D84" s="3">
        <f>[1]CGN!D288</f>
        <v>-33.821296221073752</v>
      </c>
      <c r="E84" s="3">
        <f>[1]CGN!E288</f>
        <v>-16.706282019570811</v>
      </c>
      <c r="F84" s="3">
        <f>[1]CGN!F288</f>
        <v>29460.960999999999</v>
      </c>
      <c r="G84" s="3">
        <f>[1]CGN!G288</f>
        <v>15.528310081045603</v>
      </c>
      <c r="H84" s="3">
        <f>[1]CGN!H288</f>
        <v>-0.73364915941844866</v>
      </c>
    </row>
    <row r="85" spans="1:8" x14ac:dyDescent="0.3">
      <c r="A85" s="2">
        <f t="shared" si="6"/>
        <v>2024</v>
      </c>
      <c r="B85" s="3">
        <v>12</v>
      </c>
      <c r="C85" s="3">
        <f>[1]CGN!C289</f>
        <v>262</v>
      </c>
      <c r="D85" s="3">
        <f>[1]CGN!D289</f>
        <v>-32.531262231927649</v>
      </c>
      <c r="E85" s="3">
        <f>[1]CGN!E289</f>
        <v>-16.623280336765379</v>
      </c>
      <c r="F85" s="3">
        <f>[1]CGN!F289</f>
        <v>34876.928999999996</v>
      </c>
      <c r="G85" s="3">
        <f>[1]CGN!G289</f>
        <v>16.913044836614354</v>
      </c>
      <c r="H85" s="3">
        <f>[1]CGN!H289</f>
        <v>-0.17080919013275694</v>
      </c>
    </row>
    <row r="86" spans="1:8" x14ac:dyDescent="0.3">
      <c r="A86" s="2">
        <v>2025</v>
      </c>
      <c r="B86" s="3">
        <v>1</v>
      </c>
      <c r="C86" s="3">
        <f>[1]CGN!C290</f>
        <v>265.74</v>
      </c>
      <c r="D86" s="3">
        <f>[1]CGN!D290</f>
        <v>-27.396418179582803</v>
      </c>
      <c r="E86" s="3">
        <f>[1]CGN!E290</f>
        <v>-16.51419277684235</v>
      </c>
      <c r="F86" s="3">
        <f>[1]CGN!F290</f>
        <v>32412.517</v>
      </c>
      <c r="G86" s="3">
        <f>[1]CGN!G290</f>
        <v>-1.7456093989501986</v>
      </c>
      <c r="H86" s="3">
        <f>[1]CGN!H290</f>
        <v>0.40263843090456425</v>
      </c>
    </row>
    <row r="87" spans="1:8" x14ac:dyDescent="0.3">
      <c r="A87" s="2">
        <v>2025</v>
      </c>
      <c r="B87" s="3">
        <v>2</v>
      </c>
      <c r="C87" s="3">
        <f>[1]CGN!C291</f>
        <v>306.21600000000001</v>
      </c>
      <c r="D87" s="3">
        <f>[1]CGN!D291</f>
        <v>-14.476032476183287</v>
      </c>
      <c r="E87" s="3">
        <f>[1]CGN!E291</f>
        <v>-16.383944154404325</v>
      </c>
      <c r="F87" s="3">
        <f>[1]CGN!F291</f>
        <v>28481.071</v>
      </c>
      <c r="G87" s="3">
        <f>[1]CGN!G291</f>
        <v>3.0346506826186781</v>
      </c>
      <c r="H87" s="3">
        <f>[1]CGN!H291</f>
        <v>0.98477584534773521</v>
      </c>
    </row>
    <row r="88" spans="1:8" x14ac:dyDescent="0.3">
      <c r="A88" s="2">
        <v>2025</v>
      </c>
      <c r="B88" s="3">
        <v>3</v>
      </c>
      <c r="C88" s="3">
        <f>[1]CGN!C292</f>
        <v>278.791</v>
      </c>
      <c r="D88" s="3">
        <f>[1]CGN!D292</f>
        <v>-4.721365932345889</v>
      </c>
      <c r="E88" s="3">
        <f>[1]CGN!E292</f>
        <v>-16.238214994151317</v>
      </c>
      <c r="F88" s="3">
        <f>[1]CGN!F292</f>
        <v>27913.571</v>
      </c>
      <c r="G88" s="3">
        <f>[1]CGN!G292</f>
        <v>4.4669377868754134</v>
      </c>
      <c r="H88" s="3">
        <f>[1]CGN!H292</f>
        <v>1.5735360109739029</v>
      </c>
    </row>
    <row r="89" spans="1:8" x14ac:dyDescent="0.3">
      <c r="A89" s="2">
        <v>2025</v>
      </c>
      <c r="B89" s="3">
        <v>4</v>
      </c>
      <c r="C89" s="3">
        <f>[1]CGN!C293</f>
        <v>233</v>
      </c>
      <c r="D89" s="3">
        <f>[1]CGN!D293</f>
        <v>2.0126705866385208</v>
      </c>
      <c r="E89" s="3">
        <f>[1]CGN!E293</f>
        <v>-16.082553326916791</v>
      </c>
      <c r="F89" s="3">
        <f>[1]CGN!F293</f>
        <v>23099</v>
      </c>
      <c r="G89" s="3">
        <f>[1]CGN!G293</f>
        <v>2.2714045495743518</v>
      </c>
      <c r="H89" s="3">
        <f>[1]CGN!H293</f>
        <v>2.1669942379794693</v>
      </c>
    </row>
    <row r="90" spans="1:8" x14ac:dyDescent="0.3">
      <c r="A90" s="2">
        <v>2025</v>
      </c>
      <c r="B90" s="3">
        <v>5</v>
      </c>
      <c r="C90" s="3">
        <f>[1]CGN!C294</f>
        <v>218.98499999999999</v>
      </c>
      <c r="D90" s="3">
        <f>[1]CGN!D294</f>
        <v>9.9841290568842602</v>
      </c>
      <c r="E90" s="3">
        <f>[1]CGN!E294</f>
        <v>-15.921707402349364</v>
      </c>
      <c r="F90" s="3">
        <f>[1]CGN!F294</f>
        <v>24356.076000000001</v>
      </c>
      <c r="G90" s="3">
        <f>[1]CGN!G294</f>
        <v>9.3689164684260362</v>
      </c>
      <c r="H90" s="3">
        <f>[1]CGN!H294</f>
        <v>2.7634267672397184</v>
      </c>
    </row>
    <row r="91" spans="1:8" x14ac:dyDescent="0.3">
      <c r="A91" s="2">
        <v>2025</v>
      </c>
      <c r="B91" s="3">
        <v>6</v>
      </c>
      <c r="C91" s="3">
        <f>[1]CGN!C295</f>
        <v>219.56</v>
      </c>
      <c r="D91" s="3">
        <f>[1]CGN!D295</f>
        <v>8.6145657099324211</v>
      </c>
      <c r="E91" s="3">
        <f>[1]CGN!E295</f>
        <v>-15.759168857325877</v>
      </c>
      <c r="F91" s="3">
        <f>[1]CGN!F295</f>
        <v>25492.058000000001</v>
      </c>
      <c r="G91" s="3">
        <f>[1]CGN!G295</f>
        <v>21.47334847346918</v>
      </c>
      <c r="H91" s="3">
        <f>[1]CGN!H295</f>
        <v>3.3611170903460175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F91" sqref="F91:F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f>[1]ENERGÍA!C206</f>
        <v>180325.52</v>
      </c>
      <c r="D2" s="3">
        <f>[1]ENERGÍA!D206</f>
        <v>16.236741830190461</v>
      </c>
      <c r="E2" s="3">
        <f>[1]ENERGÍA!E206</f>
        <v>5.856703665404452</v>
      </c>
      <c r="F2" s="3">
        <f>[1]ENERGÍA!F206</f>
        <v>22644455.91</v>
      </c>
      <c r="G2" s="3">
        <f>[1]ENERGÍA!G206</f>
        <v>-9.8924369546690478</v>
      </c>
      <c r="H2" s="3">
        <f>[1]ENERGÍA!H206</f>
        <v>-0.25101676030944908</v>
      </c>
    </row>
    <row r="3" spans="1:8" x14ac:dyDescent="0.3">
      <c r="A3" s="2">
        <f>A2</f>
        <v>2018</v>
      </c>
      <c r="B3" s="3">
        <v>2</v>
      </c>
      <c r="C3" s="3">
        <f>[1]ENERGÍA!C207</f>
        <v>154107.51</v>
      </c>
      <c r="D3" s="3">
        <f>[1]ENERGÍA!D207</f>
        <v>1.0521766437112667</v>
      </c>
      <c r="E3" s="3">
        <f>[1]ENERGÍA!E207</f>
        <v>6.3310567226524865</v>
      </c>
      <c r="F3" s="3">
        <f>[1]ENERGÍA!F207</f>
        <v>21418725.260000002</v>
      </c>
      <c r="G3" s="3">
        <f>[1]ENERGÍA!G207</f>
        <v>3.0814526831794309</v>
      </c>
      <c r="H3" s="3">
        <f>[1]ENERGÍA!H207</f>
        <v>-0.27357459338889628</v>
      </c>
    </row>
    <row r="4" spans="1:8" x14ac:dyDescent="0.3">
      <c r="A4" s="2">
        <f t="shared" ref="A4:A13" si="0">A3</f>
        <v>2018</v>
      </c>
      <c r="B4" s="3">
        <v>3</v>
      </c>
      <c r="C4" s="3">
        <f>[1]ENERGÍA!C208</f>
        <v>162115.04999999999</v>
      </c>
      <c r="D4" s="3">
        <f>[1]ENERGÍA!D208</f>
        <v>-3.9122744200346227</v>
      </c>
      <c r="E4" s="3">
        <f>[1]ENERGÍA!E208</f>
        <v>6.7931784327177711</v>
      </c>
      <c r="F4" s="3">
        <f>[1]ENERGÍA!F208</f>
        <v>23931088.719999999</v>
      </c>
      <c r="G4" s="3">
        <f>[1]ENERGÍA!G208</f>
        <v>14.613325694606116</v>
      </c>
      <c r="H4" s="3">
        <f>[1]ENERGÍA!H208</f>
        <v>-0.29790551549255651</v>
      </c>
    </row>
    <row r="5" spans="1:8" x14ac:dyDescent="0.3">
      <c r="A5" s="2">
        <f t="shared" si="0"/>
        <v>2018</v>
      </c>
      <c r="B5" s="3">
        <v>4</v>
      </c>
      <c r="C5" s="3">
        <f>[1]ENERGÍA!C209</f>
        <v>181426.38</v>
      </c>
      <c r="D5" s="3">
        <f>[1]ENERGÍA!D209</f>
        <v>19.330130436361181</v>
      </c>
      <c r="E5" s="3">
        <f>[1]ENERGÍA!E209</f>
        <v>7.2401915233367236</v>
      </c>
      <c r="F5" s="3">
        <f>[1]ENERGÍA!F209</f>
        <v>20487032.469999999</v>
      </c>
      <c r="G5" s="3">
        <f>[1]ENERGÍA!G209</f>
        <v>6.2340819665450242</v>
      </c>
      <c r="H5" s="3">
        <f>[1]ENERGÍA!H209</f>
        <v>-0.32422082693844262</v>
      </c>
    </row>
    <row r="6" spans="1:8" x14ac:dyDescent="0.3">
      <c r="A6" s="2">
        <f t="shared" si="0"/>
        <v>2018</v>
      </c>
      <c r="B6" s="3">
        <v>5</v>
      </c>
      <c r="C6" s="3">
        <f>[1]ENERGÍA!C210</f>
        <v>147312.67000000001</v>
      </c>
      <c r="D6" s="3">
        <f>[1]ENERGÍA!D210</f>
        <v>10.229915487190787</v>
      </c>
      <c r="E6" s="3">
        <f>[1]ENERGÍA!E210</f>
        <v>7.6684752880198772</v>
      </c>
      <c r="F6" s="3">
        <f>[1]ENERGÍA!F210</f>
        <v>19917115.359999999</v>
      </c>
      <c r="G6" s="3">
        <f>[1]ENERGÍA!G210</f>
        <v>-0.89687707258681026</v>
      </c>
      <c r="H6" s="3">
        <f>[1]ENERGÍA!H210</f>
        <v>-0.35169632587719951</v>
      </c>
    </row>
    <row r="7" spans="1:8" x14ac:dyDescent="0.3">
      <c r="A7" s="2">
        <f t="shared" si="0"/>
        <v>2018</v>
      </c>
      <c r="B7" s="3">
        <v>6</v>
      </c>
      <c r="C7" s="3">
        <f>[1]ENERGÍA!C211</f>
        <v>148133.17000000001</v>
      </c>
      <c r="D7" s="3">
        <f>[1]ENERGÍA!D211</f>
        <v>28.78543751553493</v>
      </c>
      <c r="E7" s="3">
        <f>[1]ENERGÍA!E211</f>
        <v>8.0752485993689458</v>
      </c>
      <c r="F7" s="3">
        <f>[1]ENERGÍA!F211</f>
        <v>19675727.100000001</v>
      </c>
      <c r="G7" s="3">
        <f>[1]ENERGÍA!G211</f>
        <v>-10.478407301419757</v>
      </c>
      <c r="H7" s="3">
        <f>[1]ENERGÍA!H211</f>
        <v>-0.37905237276548015</v>
      </c>
    </row>
    <row r="8" spans="1:8" x14ac:dyDescent="0.3">
      <c r="A8" s="2">
        <f t="shared" si="0"/>
        <v>2018</v>
      </c>
      <c r="B8" s="3">
        <v>7</v>
      </c>
      <c r="C8" s="3">
        <f>[1]ENERGÍA!C212</f>
        <v>132476.75</v>
      </c>
      <c r="D8" s="3">
        <f>[1]ENERGÍA!D212</f>
        <v>13.178434775952375</v>
      </c>
      <c r="E8" s="3">
        <f>[1]ENERGÍA!E212</f>
        <v>8.4579082077772512</v>
      </c>
      <c r="F8" s="3">
        <f>[1]ENERGÍA!F212</f>
        <v>21692676.010000002</v>
      </c>
      <c r="G8" s="3">
        <f>[1]ENERGÍA!G212</f>
        <v>-4.3535793796834916</v>
      </c>
      <c r="H8" s="3">
        <f>[1]ENERGÍA!H212</f>
        <v>-0.4050471878340145</v>
      </c>
    </row>
    <row r="9" spans="1:8" x14ac:dyDescent="0.3">
      <c r="A9" s="2">
        <f t="shared" si="0"/>
        <v>2018</v>
      </c>
      <c r="B9" s="3">
        <v>8</v>
      </c>
      <c r="C9" s="3">
        <f>[1]ENERGÍA!C213</f>
        <v>127596.94</v>
      </c>
      <c r="D9" s="3">
        <f>[1]ENERGÍA!D213</f>
        <v>-1.8992785887426811</v>
      </c>
      <c r="E9" s="3">
        <f>[1]ENERGÍA!E213</f>
        <v>8.8152890712017395</v>
      </c>
      <c r="F9" s="3">
        <f>[1]ENERGÍA!F213</f>
        <v>22216138.359999999</v>
      </c>
      <c r="G9" s="3">
        <f>[1]ENERGÍA!G213</f>
        <v>2.9762110308126477</v>
      </c>
      <c r="H9" s="3">
        <f>[1]ENERGÍA!H213</f>
        <v>-0.42914033540580021</v>
      </c>
    </row>
    <row r="10" spans="1:8" x14ac:dyDescent="0.3">
      <c r="A10" s="2">
        <f t="shared" si="0"/>
        <v>2018</v>
      </c>
      <c r="B10" s="3">
        <v>9</v>
      </c>
      <c r="C10" s="3">
        <f>[1]ENERGÍA!C214</f>
        <v>117687.73</v>
      </c>
      <c r="D10" s="3">
        <f>[1]ENERGÍA!D214</f>
        <v>0.52916999520962182</v>
      </c>
      <c r="E10" s="3">
        <f>[1]ENERGÍA!E214</f>
        <v>9.1465539619443703</v>
      </c>
      <c r="F10" s="3">
        <f>[1]ENERGÍA!F214</f>
        <v>20883240.600000001</v>
      </c>
      <c r="G10" s="3">
        <f>[1]ENERGÍA!G214</f>
        <v>3.957633714641573</v>
      </c>
      <c r="H10" s="3">
        <f>[1]ENERGÍA!H214</f>
        <v>-0.45106558342826902</v>
      </c>
    </row>
    <row r="11" spans="1:8" x14ac:dyDescent="0.3">
      <c r="A11" s="2">
        <f t="shared" si="0"/>
        <v>2018</v>
      </c>
      <c r="B11" s="3">
        <v>10</v>
      </c>
      <c r="C11" s="3">
        <f>[1]ENERGÍA!C215</f>
        <v>132365.47</v>
      </c>
      <c r="D11" s="3">
        <f>[1]ENERGÍA!D215</f>
        <v>-1.1042528494485837</v>
      </c>
      <c r="E11" s="3">
        <f>[1]ENERGÍA!E215</f>
        <v>9.4501215851084961</v>
      </c>
      <c r="F11" s="3">
        <f>[1]ENERGÍA!F215</f>
        <v>21907304.949999999</v>
      </c>
      <c r="G11" s="3">
        <f>[1]ENERGÍA!G215</f>
        <v>3.2154956039692095</v>
      </c>
      <c r="H11" s="3">
        <f>[1]ENERGÍA!H215</f>
        <v>-0.47032021711508754</v>
      </c>
    </row>
    <row r="12" spans="1:8" x14ac:dyDescent="0.3">
      <c r="A12" s="2">
        <f t="shared" si="0"/>
        <v>2018</v>
      </c>
      <c r="B12" s="3">
        <v>11</v>
      </c>
      <c r="C12" s="3">
        <f>[1]ENERGÍA!C216</f>
        <v>106751.28</v>
      </c>
      <c r="D12" s="3">
        <f>[1]ENERGÍA!D216</f>
        <v>-31.596404788591535</v>
      </c>
      <c r="E12" s="3">
        <f>[1]ENERGÍA!E216</f>
        <v>9.7238122163553324</v>
      </c>
      <c r="F12" s="3">
        <f>[1]ENERGÍA!F216</f>
        <v>22032578.93</v>
      </c>
      <c r="G12" s="3">
        <f>[1]ENERGÍA!G216</f>
        <v>-1.6896432173337805</v>
      </c>
      <c r="H12" s="3">
        <f>[1]ENERGÍA!H216</f>
        <v>-0.48609536200644515</v>
      </c>
    </row>
    <row r="13" spans="1:8" x14ac:dyDescent="0.3">
      <c r="A13" s="2">
        <f t="shared" si="0"/>
        <v>2018</v>
      </c>
      <c r="B13" s="3">
        <v>12</v>
      </c>
      <c r="C13" s="3">
        <f>[1]ENERGÍA!C217</f>
        <v>131870.97</v>
      </c>
      <c r="D13" s="3">
        <f>[1]ENERGÍA!D217</f>
        <v>-28.010461143458631</v>
      </c>
      <c r="E13" s="3">
        <f>[1]ENERGÍA!E217</f>
        <v>9.9647131886770293</v>
      </c>
      <c r="F13" s="3">
        <f>[1]ENERGÍA!F217</f>
        <v>21405553.57</v>
      </c>
      <c r="G13" s="3">
        <f>[1]ENERGÍA!G217</f>
        <v>-9.0363959013207484</v>
      </c>
      <c r="H13" s="3">
        <f>[1]ENERGÍA!H217</f>
        <v>-0.49732618421051156</v>
      </c>
    </row>
    <row r="14" spans="1:8" x14ac:dyDescent="0.3">
      <c r="A14" s="2">
        <v>2019</v>
      </c>
      <c r="B14" s="3">
        <v>1</v>
      </c>
      <c r="C14" s="3">
        <f>[1]ENERGÍA!C218</f>
        <v>209553.76</v>
      </c>
      <c r="D14" s="3">
        <f>[1]ENERGÍA!D218</f>
        <v>16.208598760730041</v>
      </c>
      <c r="E14" s="3">
        <f>[1]ENERGÍA!E218</f>
        <v>10.167042375551508</v>
      </c>
      <c r="F14" s="3">
        <f>[1]ENERGÍA!F218</f>
        <v>24476967.489999998</v>
      </c>
      <c r="G14" s="3">
        <f>[1]ENERGÍA!G218</f>
        <v>8.0925396807204564</v>
      </c>
      <c r="H14" s="3">
        <f>[1]ENERGÍA!H218</f>
        <v>-0.50303142954763214</v>
      </c>
    </row>
    <row r="15" spans="1:8" x14ac:dyDescent="0.3">
      <c r="A15" s="2">
        <f>A14</f>
        <v>2019</v>
      </c>
      <c r="B15" s="3">
        <v>2</v>
      </c>
      <c r="C15" s="3">
        <f>[1]ENERGÍA!C219</f>
        <v>217790.93</v>
      </c>
      <c r="D15" s="3">
        <f>[1]ENERGÍA!D219</f>
        <v>41.324021133038855</v>
      </c>
      <c r="E15" s="3">
        <f>[1]ENERGÍA!E219</f>
        <v>10.322380485572513</v>
      </c>
      <c r="F15" s="3">
        <f>[1]ENERGÍA!F219</f>
        <v>20402966.969999999</v>
      </c>
      <c r="G15" s="3">
        <f>[1]ENERGÍA!G219</f>
        <v>-4.7423844214340649</v>
      </c>
      <c r="H15" s="3">
        <f>[1]ENERGÍA!H219</f>
        <v>-0.50282283479072931</v>
      </c>
    </row>
    <row r="16" spans="1:8" x14ac:dyDescent="0.3">
      <c r="A16" s="2">
        <f t="shared" ref="A16:A25" si="1">A15</f>
        <v>2019</v>
      </c>
      <c r="B16" s="3">
        <v>3</v>
      </c>
      <c r="C16" s="3">
        <f>[1]ENERGÍA!C220</f>
        <v>185628.41</v>
      </c>
      <c r="D16" s="3">
        <f>[1]ENERGÍA!D220</f>
        <v>14.504119142547234</v>
      </c>
      <c r="E16" s="3">
        <f>[1]ENERGÍA!E220</f>
        <v>10.422727779860535</v>
      </c>
      <c r="F16" s="3">
        <f>[1]ENERGÍA!F220</f>
        <v>20624711.359999999</v>
      </c>
      <c r="G16" s="3">
        <f>[1]ENERGÍA!G220</f>
        <v>-13.816242957792181</v>
      </c>
      <c r="H16" s="3">
        <f>[1]ENERGÍA!H220</f>
        <v>-0.49571522205229024</v>
      </c>
    </row>
    <row r="17" spans="1:8" x14ac:dyDescent="0.3">
      <c r="A17" s="2">
        <f t="shared" si="1"/>
        <v>2019</v>
      </c>
      <c r="B17" s="3">
        <v>4</v>
      </c>
      <c r="C17" s="3">
        <f>[1]ENERGÍA!C221</f>
        <v>206188.93</v>
      </c>
      <c r="D17" s="3">
        <f>[1]ENERGÍA!D221</f>
        <v>13.648814466782611</v>
      </c>
      <c r="E17" s="3">
        <f>[1]ENERGÍA!E221</f>
        <v>10.462237411247699</v>
      </c>
      <c r="F17" s="3">
        <f>[1]ENERGÍA!F221</f>
        <v>19767691.359999999</v>
      </c>
      <c r="G17" s="3">
        <f>[1]ENERGÍA!G221</f>
        <v>-3.5112020789412002</v>
      </c>
      <c r="H17" s="3">
        <f>[1]ENERGÍA!H221</f>
        <v>-0.48101782744387456</v>
      </c>
    </row>
    <row r="18" spans="1:8" x14ac:dyDescent="0.3">
      <c r="A18" s="2">
        <f t="shared" si="1"/>
        <v>2019</v>
      </c>
      <c r="B18" s="3">
        <v>5</v>
      </c>
      <c r="C18" s="3">
        <f>[1]ENERGÍA!C222</f>
        <v>214793.13</v>
      </c>
      <c r="D18" s="3">
        <f>[1]ENERGÍA!D222</f>
        <v>45.80764166449498</v>
      </c>
      <c r="E18" s="3">
        <f>[1]ENERGÍA!E222</f>
        <v>10.435345962521868</v>
      </c>
      <c r="F18" s="3">
        <f>[1]ENERGÍA!F222</f>
        <v>20484341.510000002</v>
      </c>
      <c r="G18" s="3">
        <f>[1]ENERGÍA!G222</f>
        <v>2.8479332460923379</v>
      </c>
      <c r="H18" s="3">
        <f>[1]ENERGÍA!H222</f>
        <v>-0.45896492372535713</v>
      </c>
    </row>
    <row r="19" spans="1:8" x14ac:dyDescent="0.3">
      <c r="A19" s="2">
        <f t="shared" si="1"/>
        <v>2019</v>
      </c>
      <c r="B19" s="3">
        <v>6</v>
      </c>
      <c r="C19" s="3">
        <f>[1]ENERGÍA!C223</f>
        <v>191199.12</v>
      </c>
      <c r="D19" s="3">
        <f>[1]ENERGÍA!D223</f>
        <v>29.072455547937025</v>
      </c>
      <c r="E19" s="3">
        <f>[1]ENERGÍA!E223</f>
        <v>10.336711306544208</v>
      </c>
      <c r="F19" s="3">
        <f>[1]ENERGÍA!F223</f>
        <v>20776398.82</v>
      </c>
      <c r="G19" s="3">
        <f>[1]ENERGÍA!G223</f>
        <v>5.5940586815721671</v>
      </c>
      <c r="H19" s="3">
        <f>[1]ENERGÍA!H223</f>
        <v>-0.43000121311852235</v>
      </c>
    </row>
    <row r="20" spans="1:8" x14ac:dyDescent="0.3">
      <c r="A20" s="2">
        <f t="shared" si="1"/>
        <v>2019</v>
      </c>
      <c r="B20" s="3">
        <v>7</v>
      </c>
      <c r="C20" s="3">
        <f>[1]ENERGÍA!C224</f>
        <v>178737.36</v>
      </c>
      <c r="D20" s="3">
        <f>[1]ENERGÍA!D224</f>
        <v>34.919795360317927</v>
      </c>
      <c r="E20" s="3">
        <f>[1]ENERGÍA!E224</f>
        <v>10.163447725599628</v>
      </c>
      <c r="F20" s="3">
        <f>[1]ENERGÍA!F224</f>
        <v>23483725.510000002</v>
      </c>
      <c r="G20" s="3">
        <f>[1]ENERGÍA!G224</f>
        <v>8.2564709820694979</v>
      </c>
      <c r="H20" s="3">
        <f>[1]ENERGÍA!H224</f>
        <v>-0.39434175213891715</v>
      </c>
    </row>
    <row r="21" spans="1:8" x14ac:dyDescent="0.3">
      <c r="A21" s="2">
        <f t="shared" si="1"/>
        <v>2019</v>
      </c>
      <c r="B21" s="3">
        <v>8</v>
      </c>
      <c r="C21" s="3">
        <f>[1]ENERGÍA!C225</f>
        <v>175755.21</v>
      </c>
      <c r="D21" s="3">
        <f>[1]ENERGÍA!D225</f>
        <v>37.742496019105154</v>
      </c>
      <c r="E21" s="3">
        <f>[1]ENERGÍA!E225</f>
        <v>9.9139705953231374</v>
      </c>
      <c r="F21" s="3">
        <f>[1]ENERGÍA!F225</f>
        <v>22251322.140000001</v>
      </c>
      <c r="G21" s="3">
        <f>[1]ENERGÍA!G225</f>
        <v>0.15837036765735668</v>
      </c>
      <c r="H21" s="3">
        <f>[1]ENERGÍA!H225</f>
        <v>-0.35178325980940162</v>
      </c>
    </row>
    <row r="22" spans="1:8" x14ac:dyDescent="0.3">
      <c r="A22" s="2">
        <f t="shared" si="1"/>
        <v>2019</v>
      </c>
      <c r="B22" s="3">
        <v>9</v>
      </c>
      <c r="C22" s="3">
        <f>[1]ENERGÍA!C226</f>
        <v>179263.35</v>
      </c>
      <c r="D22" s="3">
        <f>[1]ENERGÍA!D226</f>
        <v>52.321189303251934</v>
      </c>
      <c r="E22" s="3">
        <f>[1]ENERGÍA!E226</f>
        <v>9.5884144821577095</v>
      </c>
      <c r="F22" s="3">
        <f>[1]ENERGÍA!F226</f>
        <v>21155815.949999999</v>
      </c>
      <c r="G22" s="3">
        <f>[1]ENERGÍA!G226</f>
        <v>1.3052349260392004</v>
      </c>
      <c r="H22" s="3">
        <f>[1]ENERGÍA!H226</f>
        <v>-0.30152170426851582</v>
      </c>
    </row>
    <row r="23" spans="1:8" x14ac:dyDescent="0.3">
      <c r="A23" s="2">
        <f t="shared" si="1"/>
        <v>2019</v>
      </c>
      <c r="B23" s="3">
        <v>10</v>
      </c>
      <c r="C23" s="3">
        <f>[1]ENERGÍA!C227</f>
        <v>204195.89</v>
      </c>
      <c r="D23" s="3">
        <f>[1]ENERGÍA!D227</f>
        <v>54.266735879077842</v>
      </c>
      <c r="E23" s="3">
        <f>[1]ENERGÍA!E227</f>
        <v>9.1888464890340824</v>
      </c>
      <c r="F23" s="3">
        <f>[1]ENERGÍA!F227</f>
        <v>20763144.989999998</v>
      </c>
      <c r="G23" s="3">
        <f>[1]ENERGÍA!G227</f>
        <v>-5.2227326118450819</v>
      </c>
      <c r="H23" s="3">
        <f>[1]ENERGÍA!H227</f>
        <v>-0.24271762631955907</v>
      </c>
    </row>
    <row r="24" spans="1:8" x14ac:dyDescent="0.3">
      <c r="A24" s="2">
        <f t="shared" si="1"/>
        <v>2019</v>
      </c>
      <c r="B24" s="3">
        <v>11</v>
      </c>
      <c r="C24" s="3">
        <f>[1]ENERGÍA!C228</f>
        <v>214643.16</v>
      </c>
      <c r="D24" s="3">
        <f>[1]ENERGÍA!D228</f>
        <v>101.0684649401862</v>
      </c>
      <c r="E24" s="3">
        <f>[1]ENERGÍA!E228</f>
        <v>8.7203012726900138</v>
      </c>
      <c r="F24" s="3">
        <f>[1]ENERGÍA!F228</f>
        <v>22222921.489999998</v>
      </c>
      <c r="G24" s="3">
        <f>[1]ENERGÍA!G228</f>
        <v>0.86391411829154219</v>
      </c>
      <c r="H24" s="3">
        <f>[1]ENERGÍA!H228</f>
        <v>-0.17441998644428156</v>
      </c>
    </row>
    <row r="25" spans="1:8" x14ac:dyDescent="0.3">
      <c r="A25" s="2">
        <f t="shared" si="1"/>
        <v>2019</v>
      </c>
      <c r="B25" s="3">
        <v>12</v>
      </c>
      <c r="C25" s="3">
        <f>[1]ENERGÍA!C229</f>
        <v>208915.91</v>
      </c>
      <c r="D25" s="3">
        <f>[1]ENERGÍA!D229</f>
        <v>58.424488725608079</v>
      </c>
      <c r="E25" s="3">
        <f>[1]ENERGÍA!E229</f>
        <v>8.1909438988486798</v>
      </c>
      <c r="F25" s="3">
        <f>[1]ENERGÍA!F229</f>
        <v>21772781.530000001</v>
      </c>
      <c r="G25" s="3">
        <f>[1]ENERGÍA!G229</f>
        <v>1.7155732917585986</v>
      </c>
      <c r="H25" s="3">
        <f>[1]ENERGÍA!H229</f>
        <v>-9.6023579498428241E-2</v>
      </c>
    </row>
    <row r="26" spans="1:8" x14ac:dyDescent="0.3">
      <c r="A26" s="2">
        <v>2020</v>
      </c>
      <c r="B26" s="3">
        <v>1</v>
      </c>
      <c r="C26" s="3">
        <f>[1]ENERGÍA!C230</f>
        <v>206056.77</v>
      </c>
      <c r="D26" s="3">
        <f>[1]ENERGÍA!D230</f>
        <v>-1.6687794101141518</v>
      </c>
      <c r="E26" s="3">
        <f>[1]ENERGÍA!E230</f>
        <v>7.6153525001546098</v>
      </c>
      <c r="F26" s="3">
        <f>[1]ENERGÍA!F230</f>
        <v>22904961.585000001</v>
      </c>
      <c r="G26" s="3">
        <f>[1]ENERGÍA!G230</f>
        <v>-6.4223883356557039</v>
      </c>
      <c r="H26" s="3">
        <f>[1]ENERGÍA!H230</f>
        <v>-6.8510938026930023E-3</v>
      </c>
    </row>
    <row r="27" spans="1:8" x14ac:dyDescent="0.3">
      <c r="A27" s="2">
        <f>A26</f>
        <v>2020</v>
      </c>
      <c r="B27" s="3">
        <v>2</v>
      </c>
      <c r="C27" s="3">
        <f>[1]ENERGÍA!C231</f>
        <v>158401.91</v>
      </c>
      <c r="D27" s="3">
        <f>[1]ENERGÍA!D231</f>
        <v>-27.268821525304098</v>
      </c>
      <c r="E27" s="3">
        <f>[1]ENERGÍA!E231</f>
        <v>7.0115936498653006</v>
      </c>
      <c r="F27" s="3">
        <f>[1]ENERGÍA!F231</f>
        <v>20460852.623000003</v>
      </c>
      <c r="G27" s="3">
        <f>[1]ENERGÍA!G231</f>
        <v>0.28371193799958672</v>
      </c>
      <c r="H27" s="3">
        <f>[1]ENERGÍA!H231</f>
        <v>9.3900587660512083E-2</v>
      </c>
    </row>
    <row r="28" spans="1:8" x14ac:dyDescent="0.3">
      <c r="A28" s="2">
        <f t="shared" ref="A28:A37" si="2">A27</f>
        <v>2020</v>
      </c>
      <c r="B28" s="3">
        <v>3</v>
      </c>
      <c r="C28" s="3">
        <f>[1]ENERGÍA!C232</f>
        <v>125090.98</v>
      </c>
      <c r="D28" s="3">
        <f>[1]ENERGÍA!D232</f>
        <v>-32.612157804939457</v>
      </c>
      <c r="E28" s="3">
        <f>[1]ENERGÍA!E232</f>
        <v>6.3970891898555902</v>
      </c>
      <c r="F28" s="3">
        <f>[1]ENERGÍA!F232</f>
        <v>21160857.077999998</v>
      </c>
      <c r="G28" s="3">
        <f>[1]ENERGÍA!G232</f>
        <v>2.5995307698696291</v>
      </c>
      <c r="H28" s="3">
        <f>[1]ENERGÍA!H232</f>
        <v>0.20658905848920181</v>
      </c>
    </row>
    <row r="29" spans="1:8" x14ac:dyDescent="0.3">
      <c r="A29" s="2">
        <f t="shared" si="2"/>
        <v>2020</v>
      </c>
      <c r="B29" s="3">
        <v>4</v>
      </c>
      <c r="C29" s="3">
        <f>[1]ENERGÍA!C233</f>
        <v>143312.19</v>
      </c>
      <c r="D29" s="3">
        <f>[1]ENERGÍA!D233</f>
        <v>-30.494721515844713</v>
      </c>
      <c r="E29" s="3">
        <f>[1]ENERGÍA!E233</f>
        <v>5.7868803776131523</v>
      </c>
      <c r="F29" s="3">
        <f>[1]ENERGÍA!F233</f>
        <v>17606887.246999998</v>
      </c>
      <c r="G29" s="3">
        <f>[1]ENERGÍA!G233</f>
        <v>-10.930988721183688</v>
      </c>
      <c r="H29" s="3">
        <f>[1]ENERGÍA!H233</f>
        <v>0.33158509362516453</v>
      </c>
    </row>
    <row r="30" spans="1:8" x14ac:dyDescent="0.3">
      <c r="A30" s="2">
        <f t="shared" si="2"/>
        <v>2020</v>
      </c>
      <c r="B30" s="3">
        <v>5</v>
      </c>
      <c r="C30" s="3">
        <f>[1]ENERGÍA!C234</f>
        <v>146814.60999999999</v>
      </c>
      <c r="D30" s="3">
        <f>[1]ENERGÍA!D234</f>
        <v>-31.648367897055184</v>
      </c>
      <c r="E30" s="3">
        <f>[1]ENERGÍA!E234</f>
        <v>5.1932994951399127</v>
      </c>
      <c r="F30" s="3">
        <f>[1]ENERGÍA!F234</f>
        <v>18072942.740000002</v>
      </c>
      <c r="G30" s="3">
        <f>[1]ENERGÍA!G234</f>
        <v>-11.771912554879094</v>
      </c>
      <c r="H30" s="3">
        <f>[1]ENERGÍA!H234</f>
        <v>0.4694256445179234</v>
      </c>
    </row>
    <row r="31" spans="1:8" x14ac:dyDescent="0.3">
      <c r="A31" s="2">
        <f t="shared" si="2"/>
        <v>2020</v>
      </c>
      <c r="B31" s="3">
        <v>6</v>
      </c>
      <c r="C31" s="3">
        <f>[1]ENERGÍA!C235</f>
        <v>117955.64</v>
      </c>
      <c r="D31" s="3">
        <f>[1]ENERGÍA!D235</f>
        <v>-38.307435724599571</v>
      </c>
      <c r="E31" s="3">
        <f>[1]ENERGÍA!E235</f>
        <v>4.6261592687507509</v>
      </c>
      <c r="F31" s="3">
        <f>[1]ENERGÍA!F235</f>
        <v>18984194.230999999</v>
      </c>
      <c r="G31" s="3">
        <f>[1]ENERGÍA!G235</f>
        <v>-8.6261560751075379</v>
      </c>
      <c r="H31" s="3">
        <f>[1]ENERGÍA!H235</f>
        <v>0.61986553943541767</v>
      </c>
    </row>
    <row r="32" spans="1:8" x14ac:dyDescent="0.3">
      <c r="A32" s="2">
        <f t="shared" si="2"/>
        <v>2020</v>
      </c>
      <c r="B32" s="3">
        <v>7</v>
      </c>
      <c r="C32" s="3">
        <f>[1]ENERGÍA!C236</f>
        <v>113269.42</v>
      </c>
      <c r="D32" s="3">
        <f>[1]ENERGÍA!D236</f>
        <v>-36.628011066069234</v>
      </c>
      <c r="E32" s="3">
        <f>[1]ENERGÍA!E236</f>
        <v>4.0927139756360882</v>
      </c>
      <c r="F32" s="3">
        <f>[1]ENERGÍA!F236</f>
        <v>23492232.523999996</v>
      </c>
      <c r="G32" s="3">
        <f>[1]ENERGÍA!G236</f>
        <v>3.6225146629198512E-2</v>
      </c>
      <c r="H32" s="3">
        <f>[1]ENERGÍA!H236</f>
        <v>0.78180951371507279</v>
      </c>
    </row>
    <row r="33" spans="1:8" x14ac:dyDescent="0.3">
      <c r="A33" s="2">
        <f t="shared" si="2"/>
        <v>2020</v>
      </c>
      <c r="B33" s="3">
        <v>8</v>
      </c>
      <c r="C33" s="3">
        <f>[1]ENERGÍA!C237</f>
        <v>136014.22</v>
      </c>
      <c r="D33" s="3">
        <f>[1]ENERGÍA!D237</f>
        <v>-22.611557290392692</v>
      </c>
      <c r="E33" s="3">
        <f>[1]ENERGÍA!E237</f>
        <v>3.5972363933340303</v>
      </c>
      <c r="F33" s="3">
        <f>[1]ENERGÍA!F237</f>
        <v>22076470.555</v>
      </c>
      <c r="G33" s="3">
        <f>[1]ENERGÍA!G237</f>
        <v>-0.78580312621370219</v>
      </c>
      <c r="H33" s="3">
        <f>[1]ENERGÍA!H237</f>
        <v>0.9535202178599711</v>
      </c>
    </row>
    <row r="34" spans="1:8" x14ac:dyDescent="0.3">
      <c r="A34" s="2">
        <f t="shared" si="2"/>
        <v>2020</v>
      </c>
      <c r="B34" s="3">
        <v>9</v>
      </c>
      <c r="C34" s="3">
        <f>[1]ENERGÍA!C238</f>
        <v>156952.4</v>
      </c>
      <c r="D34" s="3">
        <f>[1]ENERGÍA!D238</f>
        <v>-12.445907097016773</v>
      </c>
      <c r="E34" s="3">
        <f>[1]ENERGÍA!E238</f>
        <v>3.1411714712547876</v>
      </c>
      <c r="F34" s="3">
        <f>[1]ENERGÍA!F238</f>
        <v>20870864.921</v>
      </c>
      <c r="G34" s="3">
        <f>[1]ENERGÍA!G238</f>
        <v>-1.3469158063837194</v>
      </c>
      <c r="H34" s="3">
        <f>[1]ENERGÍA!H238</f>
        <v>1.1332085256810362</v>
      </c>
    </row>
    <row r="35" spans="1:8" x14ac:dyDescent="0.3">
      <c r="A35" s="2">
        <f t="shared" si="2"/>
        <v>2020</v>
      </c>
      <c r="B35" s="3">
        <v>10</v>
      </c>
      <c r="C35" s="3">
        <f>[1]ENERGÍA!C239</f>
        <v>180737.86</v>
      </c>
      <c r="D35" s="3">
        <f>[1]ENERGÍA!D239</f>
        <v>-11.488003015143954</v>
      </c>
      <c r="E35" s="3">
        <f>[1]ENERGÍA!E239</f>
        <v>2.7241441036916445</v>
      </c>
      <c r="F35" s="3">
        <f>[1]ENERGÍA!F239</f>
        <v>20613162.982000001</v>
      </c>
      <c r="G35" s="3">
        <f>[1]ENERGÍA!G239</f>
        <v>-0.72234725554453094</v>
      </c>
      <c r="H35" s="3">
        <f>[1]ENERGÍA!H239</f>
        <v>1.3189645246458532</v>
      </c>
    </row>
    <row r="36" spans="1:8" x14ac:dyDescent="0.3">
      <c r="A36" s="2">
        <f t="shared" si="2"/>
        <v>2020</v>
      </c>
      <c r="B36" s="3">
        <v>11</v>
      </c>
      <c r="C36" s="3">
        <f>[1]ENERGÍA!C240</f>
        <v>150467.25</v>
      </c>
      <c r="D36" s="3">
        <f>[1]ENERGÍA!D240</f>
        <v>-29.898884269128356</v>
      </c>
      <c r="E36" s="3">
        <f>[1]ENERGÍA!E240</f>
        <v>2.3446967489261992</v>
      </c>
      <c r="F36" s="3">
        <f>[1]ENERGÍA!F240</f>
        <v>19559887.862999998</v>
      </c>
      <c r="G36" s="3">
        <f>[1]ENERGÍA!G240</f>
        <v>-11.983274243210229</v>
      </c>
      <c r="H36" s="3">
        <f>[1]ENERGÍA!H240</f>
        <v>1.5087060713656135</v>
      </c>
    </row>
    <row r="37" spans="1:8" x14ac:dyDescent="0.3">
      <c r="A37" s="2">
        <f t="shared" si="2"/>
        <v>2020</v>
      </c>
      <c r="B37" s="3">
        <v>12</v>
      </c>
      <c r="C37" s="3">
        <f>[1]ENERGÍA!C241</f>
        <v>181636.77</v>
      </c>
      <c r="D37" s="3">
        <f>[1]ENERGÍA!D241</f>
        <v>-13.057473698388989</v>
      </c>
      <c r="E37" s="3">
        <f>[1]ENERGÍA!E241</f>
        <v>2.0003849105790192</v>
      </c>
      <c r="F37" s="3">
        <f>[1]ENERGÍA!F241</f>
        <v>23441055.543000001</v>
      </c>
      <c r="G37" s="3">
        <f>[1]ENERGÍA!G241</f>
        <v>7.6621997547779541</v>
      </c>
      <c r="H37" s="3">
        <f>[1]ENERGÍA!H241</f>
        <v>1.700209264688995</v>
      </c>
    </row>
    <row r="38" spans="1:8" x14ac:dyDescent="0.3">
      <c r="A38" s="2">
        <v>2021</v>
      </c>
      <c r="B38" s="3">
        <v>1</v>
      </c>
      <c r="C38" s="3">
        <f>[1]ENERGÍA!C242</f>
        <v>191648.39</v>
      </c>
      <c r="D38" s="3">
        <f>[1]ENERGÍA!D242</f>
        <v>-6.9924322311758935</v>
      </c>
      <c r="E38" s="3">
        <f>[1]ENERGÍA!E242</f>
        <v>1.6865249546999741</v>
      </c>
      <c r="F38" s="3">
        <f>[1]ENERGÍA!F242</f>
        <v>24431369.931000002</v>
      </c>
      <c r="G38" s="3">
        <f>[1]ENERGÍA!G242</f>
        <v>6.664094765387496</v>
      </c>
      <c r="H38" s="3">
        <f>[1]ENERGÍA!H242</f>
        <v>1.8903132603872745</v>
      </c>
    </row>
    <row r="39" spans="1:8" x14ac:dyDescent="0.3">
      <c r="A39" s="2">
        <f>A38</f>
        <v>2021</v>
      </c>
      <c r="B39" s="3">
        <v>2</v>
      </c>
      <c r="C39" s="3">
        <f>[1]ENERGÍA!C243</f>
        <v>187084.1</v>
      </c>
      <c r="D39" s="3">
        <f>[1]ENERGÍA!D243</f>
        <v>18.107224843437809</v>
      </c>
      <c r="E39" s="3">
        <f>[1]ENERGÍA!E243</f>
        <v>1.3973875627133103</v>
      </c>
      <c r="F39" s="3">
        <f>[1]ENERGÍA!F243</f>
        <v>21199109.228</v>
      </c>
      <c r="G39" s="3">
        <f>[1]ENERGÍA!G243</f>
        <v>3.6081419411140514</v>
      </c>
      <c r="H39" s="3">
        <f>[1]ENERGÍA!H243</f>
        <v>2.0762712413490965</v>
      </c>
    </row>
    <row r="40" spans="1:8" x14ac:dyDescent="0.3">
      <c r="A40" s="2">
        <f t="shared" ref="A40:A49" si="3">A39</f>
        <v>2021</v>
      </c>
      <c r="B40" s="3">
        <v>3</v>
      </c>
      <c r="C40" s="3">
        <f>[1]ENERGÍA!C244</f>
        <v>190618.88</v>
      </c>
      <c r="D40" s="3">
        <f>[1]ENERGÍA!D244</f>
        <v>52.3841926891931</v>
      </c>
      <c r="E40" s="3">
        <f>[1]ENERGÍA!E244</f>
        <v>1.1266407106831442</v>
      </c>
      <c r="F40" s="3">
        <f>[1]ENERGÍA!F244</f>
        <v>22207842.120999999</v>
      </c>
      <c r="G40" s="3">
        <f>[1]ENERGÍA!G244</f>
        <v>4.9477440310700116</v>
      </c>
      <c r="H40" s="3">
        <f>[1]ENERGÍA!H244</f>
        <v>2.2556679030676192</v>
      </c>
    </row>
    <row r="41" spans="1:8" x14ac:dyDescent="0.3">
      <c r="A41" s="2">
        <f t="shared" si="3"/>
        <v>2021</v>
      </c>
      <c r="B41" s="3">
        <v>4</v>
      </c>
      <c r="C41" s="3">
        <f>[1]ENERGÍA!C245</f>
        <v>116780.49</v>
      </c>
      <c r="D41" s="3">
        <f>[1]ENERGÍA!D245</f>
        <v>-18.513219287207871</v>
      </c>
      <c r="E41" s="3">
        <f>[1]ENERGÍA!E245</f>
        <v>0.86911278004030901</v>
      </c>
      <c r="F41" s="3">
        <f>[1]ENERGÍA!F245</f>
        <v>20007418.434</v>
      </c>
      <c r="G41" s="3">
        <f>[1]ENERGÍA!G245</f>
        <v>13.63404645763846</v>
      </c>
      <c r="H41" s="3">
        <f>[1]ENERGÍA!H245</f>
        <v>2.4261943209457071</v>
      </c>
    </row>
    <row r="42" spans="1:8" x14ac:dyDescent="0.3">
      <c r="A42" s="2">
        <f t="shared" si="3"/>
        <v>2021</v>
      </c>
      <c r="B42" s="3">
        <v>5</v>
      </c>
      <c r="C42" s="3">
        <f>[1]ENERGÍA!C246</f>
        <v>162347.71</v>
      </c>
      <c r="D42" s="3">
        <f>[1]ENERGÍA!D246</f>
        <v>10.580077827404244</v>
      </c>
      <c r="E42" s="3">
        <f>[1]ENERGÍA!E246</f>
        <v>0.62319170443636784</v>
      </c>
      <c r="F42" s="3">
        <f>[1]ENERGÍA!F246</f>
        <v>20247861.307</v>
      </c>
      <c r="G42" s="3">
        <f>[1]ENERGÍA!G246</f>
        <v>12.034114190968758</v>
      </c>
      <c r="H42" s="3">
        <f>[1]ENERGÍA!H246</f>
        <v>2.585728520117335</v>
      </c>
    </row>
    <row r="43" spans="1:8" ht="15" customHeight="1" x14ac:dyDescent="0.3">
      <c r="A43" s="2">
        <f t="shared" si="3"/>
        <v>2021</v>
      </c>
      <c r="B43" s="3">
        <v>6</v>
      </c>
      <c r="C43" s="3">
        <f>[1]ENERGÍA!C247</f>
        <v>129723.32</v>
      </c>
      <c r="D43" s="3">
        <f>[1]ENERGÍA!D247</f>
        <v>9.9763606047154738</v>
      </c>
      <c r="E43" s="3">
        <f>[1]ENERGÍA!E247</f>
        <v>0.38591942224043574</v>
      </c>
      <c r="F43" s="3">
        <f>[1]ENERGÍA!F247</f>
        <v>19992009.98</v>
      </c>
      <c r="G43" s="3">
        <f>[1]ENERGÍA!G247</f>
        <v>5.3087096388547472</v>
      </c>
      <c r="H43" s="3">
        <f>[1]ENERGÍA!H247</f>
        <v>2.7329268487815264</v>
      </c>
    </row>
    <row r="44" spans="1:8" x14ac:dyDescent="0.3">
      <c r="A44" s="2">
        <f t="shared" si="3"/>
        <v>2021</v>
      </c>
      <c r="B44" s="3">
        <v>7</v>
      </c>
      <c r="C44" s="3">
        <f>[1]ENERGÍA!C248</f>
        <v>140933.35999999999</v>
      </c>
      <c r="D44" s="3">
        <f>[1]ENERGÍA!D248</f>
        <v>24.423132033341389</v>
      </c>
      <c r="E44" s="3">
        <f>[1]ENERGÍA!E248</f>
        <v>0.15502932224683402</v>
      </c>
      <c r="F44" s="3">
        <f>[1]ENERGÍA!F248</f>
        <v>22460922.289000001</v>
      </c>
      <c r="G44" s="3">
        <f>[1]ENERGÍA!G248</f>
        <v>-4.3900052238389664</v>
      </c>
      <c r="H44" s="3">
        <f>[1]ENERGÍA!H248</f>
        <v>2.8671017930311136</v>
      </c>
    </row>
    <row r="45" spans="1:8" x14ac:dyDescent="0.3">
      <c r="A45" s="2">
        <f t="shared" si="3"/>
        <v>2021</v>
      </c>
      <c r="B45" s="3">
        <v>8</v>
      </c>
      <c r="C45" s="3">
        <f>[1]ENERGÍA!C249</f>
        <v>138739.35</v>
      </c>
      <c r="D45" s="3">
        <f>[1]ENERGÍA!D249</f>
        <v>2.0035625686784853</v>
      </c>
      <c r="E45" s="3">
        <f>[1]ENERGÍA!E249</f>
        <v>-7.1079203890222056E-2</v>
      </c>
      <c r="F45" s="3">
        <f>[1]ENERGÍA!F249</f>
        <v>21622107.366</v>
      </c>
      <c r="G45" s="3">
        <f>[1]ENERGÍA!G249</f>
        <v>-2.0581332866049684</v>
      </c>
      <c r="H45" s="3">
        <f>[1]ENERGÍA!H249</f>
        <v>2.9877447127637948</v>
      </c>
    </row>
    <row r="46" spans="1:8" x14ac:dyDescent="0.3">
      <c r="A46" s="2">
        <f t="shared" si="3"/>
        <v>2021</v>
      </c>
      <c r="B46" s="3">
        <v>9</v>
      </c>
      <c r="C46" s="3">
        <f>[1]ENERGÍA!C250</f>
        <v>138951.38</v>
      </c>
      <c r="D46" s="3">
        <f>[1]ENERGÍA!D250</f>
        <v>-11.469095088702041</v>
      </c>
      <c r="E46" s="3">
        <f>[1]ENERGÍA!E250</f>
        <v>-0.29232147960602456</v>
      </c>
      <c r="F46" s="3">
        <f>[1]ENERGÍA!F250</f>
        <v>20903842.870000001</v>
      </c>
      <c r="G46" s="3">
        <f>[1]ENERGÍA!G250</f>
        <v>0.15800949852740054</v>
      </c>
      <c r="H46" s="3">
        <f>[1]ENERGÍA!H250</f>
        <v>3.0938430021122083</v>
      </c>
    </row>
    <row r="47" spans="1:8" x14ac:dyDescent="0.3">
      <c r="A47" s="2">
        <f t="shared" si="3"/>
        <v>2021</v>
      </c>
      <c r="B47" s="3">
        <v>10</v>
      </c>
      <c r="C47" s="3">
        <f>[1]ENERGÍA!C251</f>
        <v>118772.36</v>
      </c>
      <c r="D47" s="3">
        <f>[1]ENERGÍA!D251</f>
        <v>-34.284737021894571</v>
      </c>
      <c r="E47" s="3">
        <f>[1]ENERGÍA!E251</f>
        <v>-0.5084687559905483</v>
      </c>
      <c r="F47" s="3">
        <f>[1]ENERGÍA!F251</f>
        <v>20878159.075999998</v>
      </c>
      <c r="G47" s="3">
        <f>[1]ENERGÍA!G251</f>
        <v>1.2855673543715751</v>
      </c>
      <c r="H47" s="3">
        <f>[1]ENERGÍA!H251</f>
        <v>3.1840336470145916</v>
      </c>
    </row>
    <row r="48" spans="1:8" x14ac:dyDescent="0.3">
      <c r="A48" s="2">
        <f t="shared" si="3"/>
        <v>2021</v>
      </c>
      <c r="B48" s="3">
        <v>11</v>
      </c>
      <c r="C48" s="3">
        <f>[1]ENERGÍA!C252</f>
        <v>162555.82</v>
      </c>
      <c r="D48" s="3">
        <f>[1]ENERGÍA!D252</f>
        <v>8.0340206922104418</v>
      </c>
      <c r="E48" s="3">
        <f>[1]ENERGÍA!E252</f>
        <v>-0.72006844896773303</v>
      </c>
      <c r="F48" s="3">
        <f>[1]ENERGÍA!F252</f>
        <v>23261486.169999994</v>
      </c>
      <c r="G48" s="3">
        <f>[1]ENERGÍA!G252</f>
        <v>18.924435216226556</v>
      </c>
      <c r="H48" s="3">
        <f>[1]ENERGÍA!H252</f>
        <v>3.2567497560825438</v>
      </c>
    </row>
    <row r="49" spans="1:8" x14ac:dyDescent="0.3">
      <c r="A49" s="2">
        <f t="shared" si="3"/>
        <v>2021</v>
      </c>
      <c r="B49" s="3">
        <v>12</v>
      </c>
      <c r="C49" s="3">
        <f>[1]ENERGÍA!C253</f>
        <v>201588.29</v>
      </c>
      <c r="D49" s="3">
        <f>[1]ENERGÍA!D253</f>
        <v>10.984295745844875</v>
      </c>
      <c r="E49" s="3">
        <f>[1]ENERGÍA!E253</f>
        <v>-0.93001354864665076</v>
      </c>
      <c r="F49" s="3">
        <f>[1]ENERGÍA!F253</f>
        <v>24175856.670000002</v>
      </c>
      <c r="G49" s="3">
        <f>[1]ENERGÍA!G253</f>
        <v>3.1346759349300202</v>
      </c>
      <c r="H49" s="3">
        <f>[1]ENERGÍA!H253</f>
        <v>3.3102925999906754</v>
      </c>
    </row>
    <row r="50" spans="1:8" x14ac:dyDescent="0.3">
      <c r="A50" s="2">
        <v>2022</v>
      </c>
      <c r="B50" s="3">
        <v>1</v>
      </c>
      <c r="C50" s="3">
        <f>[1]ENERGÍA!C254</f>
        <v>178039.09999999998</v>
      </c>
      <c r="D50" s="3">
        <f>[1]ENERGÍA!D254</f>
        <v>-7.1011762739045414</v>
      </c>
      <c r="E50" s="3">
        <f>[1]ENERGÍA!E254</f>
        <v>-1.1405891222793474</v>
      </c>
      <c r="F50" s="3">
        <f>[1]ENERGÍA!F254</f>
        <v>24613939.172500003</v>
      </c>
      <c r="G50" s="3">
        <f>[1]ENERGÍA!G254</f>
        <v>0.74727386149699981</v>
      </c>
      <c r="H50" s="3">
        <f>[1]ENERGÍA!H254</f>
        <v>3.344051483126107</v>
      </c>
    </row>
    <row r="51" spans="1:8" x14ac:dyDescent="0.3">
      <c r="A51" s="2">
        <f>A50</f>
        <v>2022</v>
      </c>
      <c r="B51" s="3">
        <v>2</v>
      </c>
      <c r="C51" s="3">
        <f>[1]ENERGÍA!C255</f>
        <v>146262.22</v>
      </c>
      <c r="D51" s="3">
        <f>[1]ENERGÍA!D255</f>
        <v>-21.820069156064037</v>
      </c>
      <c r="E51" s="3">
        <f>[1]ENERGÍA!E255</f>
        <v>-1.3532528545279734</v>
      </c>
      <c r="F51" s="3">
        <f>[1]ENERGÍA!F255</f>
        <v>21300547.849999998</v>
      </c>
      <c r="G51" s="3">
        <f>[1]ENERGÍA!G255</f>
        <v>0.47850417160932857</v>
      </c>
      <c r="H51" s="3">
        <f>[1]ENERGÍA!H255</f>
        <v>3.3574035142742189</v>
      </c>
    </row>
    <row r="52" spans="1:8" x14ac:dyDescent="0.3">
      <c r="A52" s="2">
        <f t="shared" ref="A52:A61" si="4">A51</f>
        <v>2022</v>
      </c>
      <c r="B52" s="3">
        <v>3</v>
      </c>
      <c r="C52" s="3">
        <f>[1]ENERGÍA!C256</f>
        <v>164220.21</v>
      </c>
      <c r="D52" s="3">
        <f>[1]ENERGÍA!D256</f>
        <v>-13.848927241624764</v>
      </c>
      <c r="E52" s="3">
        <f>[1]ENERGÍA!E256</f>
        <v>-1.5698763597179866</v>
      </c>
      <c r="F52" s="3">
        <f>[1]ENERGÍA!F256</f>
        <v>23048236.260000002</v>
      </c>
      <c r="G52" s="3">
        <f>[1]ENERGÍA!G256</f>
        <v>3.784222413060645</v>
      </c>
      <c r="H52" s="3">
        <f>[1]ENERGÍA!H256</f>
        <v>3.3495454704411118</v>
      </c>
    </row>
    <row r="53" spans="1:8" x14ac:dyDescent="0.3">
      <c r="A53" s="2">
        <f t="shared" si="4"/>
        <v>2022</v>
      </c>
      <c r="B53" s="3">
        <v>4</v>
      </c>
      <c r="C53" s="3">
        <f>[1]ENERGÍA!C257</f>
        <v>168690.71</v>
      </c>
      <c r="D53" s="3">
        <f>[1]ENERGÍA!D257</f>
        <v>44.451106516165481</v>
      </c>
      <c r="E53" s="3">
        <f>[1]ENERGÍA!E257</f>
        <v>-1.7937525588624514</v>
      </c>
      <c r="F53" s="3">
        <f>[1]ENERGÍA!F257</f>
        <v>21963380.510000005</v>
      </c>
      <c r="G53" s="3">
        <f>[1]ENERGÍA!G257</f>
        <v>9.776184181144032</v>
      </c>
      <c r="H53" s="3">
        <f>[1]ENERGÍA!H257</f>
        <v>3.3194742050674235</v>
      </c>
    </row>
    <row r="54" spans="1:8" x14ac:dyDescent="0.3">
      <c r="A54" s="2">
        <f t="shared" si="4"/>
        <v>2022</v>
      </c>
      <c r="B54" s="3">
        <v>5</v>
      </c>
      <c r="C54" s="3">
        <f>[1]ENERGÍA!C258</f>
        <v>180258.69</v>
      </c>
      <c r="D54" s="3">
        <f>[1]ENERGÍA!D258</f>
        <v>11.03248084004389</v>
      </c>
      <c r="E54" s="3">
        <f>[1]ENERGÍA!E258</f>
        <v>-2.029027084841232</v>
      </c>
      <c r="F54" s="3">
        <f>[1]ENERGÍA!F258</f>
        <v>22388670.520000003</v>
      </c>
      <c r="G54" s="3">
        <f>[1]ENERGÍA!G258</f>
        <v>10.573014011410153</v>
      </c>
      <c r="H54" s="3">
        <f>[1]ENERGÍA!H258</f>
        <v>3.2662167574925847</v>
      </c>
    </row>
    <row r="55" spans="1:8" x14ac:dyDescent="0.3">
      <c r="A55" s="2">
        <f t="shared" si="4"/>
        <v>2022</v>
      </c>
      <c r="B55" s="3">
        <v>6</v>
      </c>
      <c r="C55" s="3">
        <f>[1]ENERGÍA!C259</f>
        <v>146658.96</v>
      </c>
      <c r="D55" s="3">
        <f>[1]ENERGÍA!D259</f>
        <v>13.055200869049589</v>
      </c>
      <c r="E55" s="3">
        <f>[1]ENERGÍA!E259</f>
        <v>-2.276634121987315</v>
      </c>
      <c r="F55" s="3">
        <f>[1]ENERGÍA!F259</f>
        <v>23445944.620000001</v>
      </c>
      <c r="G55" s="3">
        <f>[1]ENERGÍA!G259</f>
        <v>17.276575209072597</v>
      </c>
      <c r="H55" s="3">
        <f>[1]ENERGÍA!H259</f>
        <v>3.1892485496932546</v>
      </c>
    </row>
    <row r="56" spans="1:8" x14ac:dyDescent="0.3">
      <c r="A56" s="2">
        <f t="shared" si="4"/>
        <v>2022</v>
      </c>
      <c r="B56" s="3">
        <v>7</v>
      </c>
      <c r="C56" s="3">
        <f>[1]ENERGÍA!C260</f>
        <v>91079.43</v>
      </c>
      <c r="D56" s="3">
        <f>[1]ENERGÍA!D260</f>
        <v>-35.374115823251493</v>
      </c>
      <c r="E56" s="3">
        <f>[1]ENERGÍA!E260</f>
        <v>-2.5366008054722378</v>
      </c>
      <c r="F56" s="3">
        <f>[1]ENERGÍA!F260</f>
        <v>26622662.84</v>
      </c>
      <c r="G56" s="3">
        <f>[1]ENERGÍA!G260</f>
        <v>18.528805262098103</v>
      </c>
      <c r="H56" s="3">
        <f>[1]ENERGÍA!H260</f>
        <v>3.0885524201220593</v>
      </c>
    </row>
    <row r="57" spans="1:8" x14ac:dyDescent="0.3">
      <c r="A57" s="2">
        <f t="shared" si="4"/>
        <v>2022</v>
      </c>
      <c r="B57" s="3">
        <v>8</v>
      </c>
      <c r="C57" s="3">
        <f>[1]ENERGÍA!C261</f>
        <v>92416.25</v>
      </c>
      <c r="D57" s="3">
        <f>[1]ENERGÍA!D261</f>
        <v>-33.38858081719426</v>
      </c>
      <c r="E57" s="3">
        <f>[1]ENERGÍA!E261</f>
        <v>-2.8078895597042708</v>
      </c>
      <c r="F57" s="3">
        <f>[1]ENERGÍA!F261</f>
        <v>25478046.979999997</v>
      </c>
      <c r="G57" s="3">
        <f>[1]ENERGÍA!G261</f>
        <v>17.833320077132385</v>
      </c>
      <c r="H57" s="3">
        <f>[1]ENERGÍA!H261</f>
        <v>2.965089493805193</v>
      </c>
    </row>
    <row r="58" spans="1:8" x14ac:dyDescent="0.3">
      <c r="A58" s="2">
        <f t="shared" si="4"/>
        <v>2022</v>
      </c>
      <c r="B58" s="3">
        <v>9</v>
      </c>
      <c r="C58" s="3">
        <f>[1]ENERGÍA!C262</f>
        <v>107337.9</v>
      </c>
      <c r="D58" s="3">
        <f>[1]ENERGÍA!D262</f>
        <v>-22.751468895091222</v>
      </c>
      <c r="E58" s="3">
        <f>[1]ENERGÍA!E262</f>
        <v>-3.0917431920790306</v>
      </c>
      <c r="F58" s="3">
        <f>[1]ENERGÍA!F262</f>
        <v>23882484.5</v>
      </c>
      <c r="G58" s="3">
        <f>[1]ENERGÍA!G262</f>
        <v>14.249253826313325</v>
      </c>
      <c r="H58" s="3">
        <f>[1]ENERGÍA!H262</f>
        <v>2.8208931355495426</v>
      </c>
    </row>
    <row r="59" spans="1:8" x14ac:dyDescent="0.3">
      <c r="A59" s="2">
        <f t="shared" si="4"/>
        <v>2022</v>
      </c>
      <c r="B59" s="3">
        <v>10</v>
      </c>
      <c r="C59" s="3">
        <f>[1]ENERGÍA!C263</f>
        <v>156327.19</v>
      </c>
      <c r="D59" s="3">
        <f>[1]ENERGÍA!D263</f>
        <v>31.619166277406642</v>
      </c>
      <c r="E59" s="3">
        <f>[1]ENERGÍA!E263</f>
        <v>-3.3915281691072381</v>
      </c>
      <c r="F59" s="3">
        <f>[1]ENERGÍA!F263</f>
        <v>22160553.599999994</v>
      </c>
      <c r="G59" s="3">
        <f>[1]ENERGÍA!G263</f>
        <v>6.142277771387139</v>
      </c>
      <c r="H59" s="3">
        <f>[1]ENERGÍA!H263</f>
        <v>2.6590292261747264</v>
      </c>
    </row>
    <row r="60" spans="1:8" x14ac:dyDescent="0.3">
      <c r="A60" s="2">
        <f t="shared" si="4"/>
        <v>2022</v>
      </c>
      <c r="B60" s="3">
        <v>11</v>
      </c>
      <c r="C60" s="3">
        <f>[1]ENERGÍA!C264</f>
        <v>139301</v>
      </c>
      <c r="D60" s="3">
        <f>[1]ENERGÍA!D264</f>
        <v>-14.305744328317505</v>
      </c>
      <c r="E60" s="3">
        <f>[1]ENERGÍA!E264</f>
        <v>-3.7119762160289898</v>
      </c>
      <c r="F60" s="3">
        <f>[1]ENERGÍA!F264</f>
        <v>21817922.329999998</v>
      </c>
      <c r="G60" s="3">
        <f>[1]ENERGÍA!G264</f>
        <v>-6.2058108817730666</v>
      </c>
      <c r="H60" s="3">
        <f>[1]ENERGÍA!H264</f>
        <v>2.4833572826594441</v>
      </c>
    </row>
    <row r="61" spans="1:8" x14ac:dyDescent="0.3">
      <c r="A61" s="2">
        <f t="shared" si="4"/>
        <v>2022</v>
      </c>
      <c r="B61" s="3">
        <v>12</v>
      </c>
      <c r="C61" s="3">
        <f>[1]ENERGÍA!C265</f>
        <v>130157.85</v>
      </c>
      <c r="D61" s="3">
        <f>[1]ENERGÍA!D265</f>
        <v>-35.433824057935112</v>
      </c>
      <c r="E61" s="3">
        <f>[1]ENERGÍA!E265</f>
        <v>-4.0553877598589292</v>
      </c>
      <c r="F61" s="3">
        <f>[1]ENERGÍA!F265</f>
        <v>22447960.309999999</v>
      </c>
      <c r="G61" s="3">
        <f>[1]ENERGÍA!G265</f>
        <v>-7.1471980645226196</v>
      </c>
      <c r="H61" s="3">
        <f>[1]ENERGÍA!H265</f>
        <v>2.297978714242479</v>
      </c>
    </row>
    <row r="62" spans="1:8" x14ac:dyDescent="0.3">
      <c r="A62" s="2">
        <v>2023</v>
      </c>
      <c r="B62" s="3">
        <v>1</v>
      </c>
      <c r="C62" s="3">
        <f>[1]ENERGÍA!C266</f>
        <v>133807.73000000001</v>
      </c>
      <c r="D62" s="3">
        <f>[1]ENERGÍA!D266</f>
        <v>-24.843627045969097</v>
      </c>
      <c r="E62" s="3">
        <f>[1]ENERGÍA!E266</f>
        <v>-4.424798905952831</v>
      </c>
      <c r="F62" s="3">
        <f>[1]ENERGÍA!F266</f>
        <v>24146306.68</v>
      </c>
      <c r="G62" s="3">
        <f>[1]ENERGÍA!G266</f>
        <v>-1.8998685631858026</v>
      </c>
      <c r="H62" s="3">
        <f>[1]ENERGÍA!H266</f>
        <v>2.1063915157067505</v>
      </c>
    </row>
    <row r="63" spans="1:8" x14ac:dyDescent="0.3">
      <c r="A63" s="2">
        <f>A62</f>
        <v>2023</v>
      </c>
      <c r="B63" s="3">
        <v>2</v>
      </c>
      <c r="C63" s="3">
        <f>[1]ENERGÍA!C267</f>
        <v>157291.35</v>
      </c>
      <c r="D63" s="3">
        <f>[1]ENERGÍA!D267</f>
        <v>7.5406554064337383</v>
      </c>
      <c r="E63" s="3">
        <f>[1]ENERGÍA!E267</f>
        <v>-4.8254248177427259</v>
      </c>
      <c r="F63" s="3">
        <f>[1]ENERGÍA!F267</f>
        <v>22054384.5</v>
      </c>
      <c r="G63" s="3">
        <f>[1]ENERGÍA!G267</f>
        <v>3.5390481752327396</v>
      </c>
      <c r="H63" s="3">
        <f>[1]ENERGÍA!H267</f>
        <v>1.911437766781098</v>
      </c>
    </row>
    <row r="64" spans="1:8" x14ac:dyDescent="0.3">
      <c r="A64" s="2">
        <f t="shared" ref="A64:A73" si="5">A63</f>
        <v>2023</v>
      </c>
      <c r="B64" s="3">
        <v>3</v>
      </c>
      <c r="C64" s="3">
        <f>[1]ENERGÍA!C268</f>
        <v>193999.89</v>
      </c>
      <c r="D64" s="3">
        <f>[1]ENERGÍA!D268</f>
        <v>18.133992156020273</v>
      </c>
      <c r="E64" s="3">
        <f>[1]ENERGÍA!E268</f>
        <v>-5.2638986328370336</v>
      </c>
      <c r="F64" s="3">
        <f>[1]ENERGÍA!F268</f>
        <v>24299632.880000003</v>
      </c>
      <c r="G64" s="3">
        <f>[1]ENERGÍA!G268</f>
        <v>5.4294680334034506</v>
      </c>
      <c r="H64" s="3">
        <f>[1]ENERGÍA!H268</f>
        <v>1.7156813346888817</v>
      </c>
    </row>
    <row r="65" spans="1:8" x14ac:dyDescent="0.3">
      <c r="A65" s="2">
        <f t="shared" si="5"/>
        <v>2023</v>
      </c>
      <c r="B65" s="3">
        <v>4</v>
      </c>
      <c r="C65" s="3">
        <f>[1]ENERGÍA!C269</f>
        <v>158498.49</v>
      </c>
      <c r="D65" s="3">
        <f>[1]ENERGÍA!D269</f>
        <v>-6.0419569044436461</v>
      </c>
      <c r="E65" s="3">
        <f>[1]ENERGÍA!E269</f>
        <v>-5.7459947332730508</v>
      </c>
      <c r="F65" s="3">
        <f>[1]ENERGÍA!F269</f>
        <v>21729492.57</v>
      </c>
      <c r="G65" s="3">
        <f>[1]ENERGÍA!G269</f>
        <v>-1.0648995490175839</v>
      </c>
      <c r="H65" s="3">
        <f>[1]ENERGÍA!H269</f>
        <v>1.5217991151540491</v>
      </c>
    </row>
    <row r="66" spans="1:8" x14ac:dyDescent="0.3">
      <c r="A66" s="2">
        <f t="shared" si="5"/>
        <v>2023</v>
      </c>
      <c r="B66" s="3">
        <v>5</v>
      </c>
      <c r="C66" s="3">
        <f>[1]ENERGÍA!C270</f>
        <v>168180.22</v>
      </c>
      <c r="D66" s="3">
        <f>[1]ENERGÍA!D270</f>
        <v>-6.700631187323058</v>
      </c>
      <c r="E66" s="3">
        <f>[1]ENERGÍA!E270</f>
        <v>-6.2758626475610715</v>
      </c>
      <c r="F66" s="3">
        <f>[1]ENERGÍA!F270</f>
        <v>21780255.710000001</v>
      </c>
      <c r="G66" s="3">
        <f>[1]ENERGÍA!G270</f>
        <v>-2.7175120088372418</v>
      </c>
      <c r="H66" s="3">
        <f>[1]ENERGÍA!H270</f>
        <v>1.332725905754625</v>
      </c>
    </row>
    <row r="67" spans="1:8" x14ac:dyDescent="0.3">
      <c r="A67" s="2">
        <f t="shared" si="5"/>
        <v>2023</v>
      </c>
      <c r="B67" s="3">
        <v>6</v>
      </c>
      <c r="C67" s="3">
        <f>[1]ENERGÍA!C271</f>
        <v>154225.09</v>
      </c>
      <c r="D67" s="3">
        <f>[1]ENERGÍA!D271</f>
        <v>5.1589960817941094</v>
      </c>
      <c r="E67" s="3">
        <f>[1]ENERGÍA!E271</f>
        <v>-6.8576724571399419</v>
      </c>
      <c r="F67" s="3">
        <f>[1]ENERGÍA!F271</f>
        <v>21583847.830000002</v>
      </c>
      <c r="G67" s="3">
        <f>[1]ENERGÍA!G271</f>
        <v>-7.9420847407938648</v>
      </c>
      <c r="H67" s="3">
        <f>[1]ENERGÍA!H271</f>
        <v>1.1512168722169558</v>
      </c>
    </row>
    <row r="68" spans="1:8" x14ac:dyDescent="0.3">
      <c r="A68" s="2">
        <f t="shared" si="5"/>
        <v>2023</v>
      </c>
      <c r="B68" s="3">
        <v>7</v>
      </c>
      <c r="C68" s="3">
        <f>[1]ENERGÍA!C272</f>
        <v>123226.12999999999</v>
      </c>
      <c r="D68" s="3">
        <f>[1]ENERGÍA!D272</f>
        <v>35.295236256968224</v>
      </c>
      <c r="E68" s="3">
        <f>[1]ENERGÍA!E272</f>
        <v>-7.4956237412637696</v>
      </c>
      <c r="F68" s="3">
        <f>[1]ENERGÍA!F272</f>
        <v>23897567.93</v>
      </c>
      <c r="G68" s="3">
        <f>[1]ENERGÍA!G272</f>
        <v>-10.235996776046019</v>
      </c>
      <c r="H68" s="3">
        <f>[1]ENERGÍA!H272</f>
        <v>0.97974591374554088</v>
      </c>
    </row>
    <row r="69" spans="1:8" x14ac:dyDescent="0.3">
      <c r="A69" s="2">
        <f t="shared" si="5"/>
        <v>2023</v>
      </c>
      <c r="B69" s="3">
        <v>8</v>
      </c>
      <c r="C69" s="3">
        <f>[1]ENERGÍA!C273</f>
        <v>114398.58</v>
      </c>
      <c r="D69" s="3">
        <f>[1]ENERGÍA!D273</f>
        <v>23.786217250754071</v>
      </c>
      <c r="E69" s="3">
        <f>[1]ENERGÍA!E273</f>
        <v>-8.1930815883159038</v>
      </c>
      <c r="F69" s="3">
        <f>[1]ENERGÍA!F273</f>
        <v>23910612.710000001</v>
      </c>
      <c r="G69" s="3">
        <f>[1]ENERGÍA!G273</f>
        <v>-6.1520974163773889</v>
      </c>
      <c r="H69" s="3">
        <f>[1]ENERGÍA!H273</f>
        <v>0.82015545026619874</v>
      </c>
    </row>
    <row r="70" spans="1:8" x14ac:dyDescent="0.3">
      <c r="A70" s="2">
        <f t="shared" si="5"/>
        <v>2023</v>
      </c>
      <c r="B70" s="3">
        <v>9</v>
      </c>
      <c r="C70" s="3">
        <f>[1]ENERGÍA!C274</f>
        <v>110487.28</v>
      </c>
      <c r="D70" s="3">
        <f>[1]ENERGÍA!D274</f>
        <v>2.9340801338576528</v>
      </c>
      <c r="E70" s="3">
        <f>[1]ENERGÍA!E274</f>
        <v>-8.9504394991798168</v>
      </c>
      <c r="F70" s="3">
        <f>[1]ENERGÍA!F274</f>
        <v>21175164.550000001</v>
      </c>
      <c r="G70" s="3">
        <f>[1]ENERGÍA!G274</f>
        <v>-11.336006310398727</v>
      </c>
      <c r="H70" s="3">
        <f>[1]ENERGÍA!H274</f>
        <v>0.67350903068462342</v>
      </c>
    </row>
    <row r="71" spans="1:8" x14ac:dyDescent="0.3">
      <c r="A71" s="2">
        <f t="shared" si="5"/>
        <v>2023</v>
      </c>
      <c r="B71" s="3">
        <v>10</v>
      </c>
      <c r="C71" s="3">
        <f>[1]ENERGÍA!C275</f>
        <v>157312.44</v>
      </c>
      <c r="D71" s="3">
        <f>[1]ENERGÍA!D275</f>
        <v>0.63024864708436379</v>
      </c>
      <c r="E71" s="3">
        <f>[1]ENERGÍA!E275</f>
        <v>-9.7658701900973774</v>
      </c>
      <c r="F71" s="3">
        <f>[1]ENERGÍA!F275</f>
        <v>21241212</v>
      </c>
      <c r="G71" s="3">
        <f>[1]ENERGÍA!G275</f>
        <v>-4.1485497907416624</v>
      </c>
      <c r="H71" s="3">
        <f>[1]ENERGÍA!H275</f>
        <v>0.5403860196796586</v>
      </c>
    </row>
    <row r="72" spans="1:8" x14ac:dyDescent="0.3">
      <c r="A72" s="2">
        <f t="shared" si="5"/>
        <v>2023</v>
      </c>
      <c r="B72" s="3">
        <v>11</v>
      </c>
      <c r="C72" s="3">
        <f>[1]ENERGÍA!C276</f>
        <v>147495.44</v>
      </c>
      <c r="D72" s="3">
        <f>[1]ENERGÍA!D276</f>
        <v>5.882542121018508</v>
      </c>
      <c r="E72" s="3">
        <f>[1]ENERGÍA!E276</f>
        <v>-10.636721063447048</v>
      </c>
      <c r="F72" s="3">
        <f>[1]ENERGÍA!F276</f>
        <v>21977076.170000002</v>
      </c>
      <c r="G72" s="3">
        <f>[1]ENERGÍA!G276</f>
        <v>0.7294637756646738</v>
      </c>
      <c r="H72" s="3">
        <f>[1]ENERGÍA!H276</f>
        <v>0.42053178780923928</v>
      </c>
    </row>
    <row r="73" spans="1:8" x14ac:dyDescent="0.3">
      <c r="A73" s="2">
        <f t="shared" si="5"/>
        <v>2023</v>
      </c>
      <c r="B73" s="3">
        <v>12</v>
      </c>
      <c r="C73" s="3">
        <f>[1]ENERGÍA!C277</f>
        <v>164455.41999999998</v>
      </c>
      <c r="D73" s="3">
        <f>[1]ENERGÍA!D277</f>
        <v>26.350750262085597</v>
      </c>
      <c r="E73" s="3">
        <f>[1]ENERGÍA!E277</f>
        <v>-11.559617568910264</v>
      </c>
      <c r="F73" s="3">
        <f>[1]ENERGÍA!F277</f>
        <v>22826574.440000001</v>
      </c>
      <c r="G73" s="3">
        <f>[1]ENERGÍA!G277</f>
        <v>1.6866304322149972</v>
      </c>
      <c r="H73" s="3">
        <f>[1]ENERGÍA!H277</f>
        <v>0.31336608508891017</v>
      </c>
    </row>
    <row r="74" spans="1:8" x14ac:dyDescent="0.3">
      <c r="A74" s="2">
        <v>2024</v>
      </c>
      <c r="B74" s="3">
        <v>1</v>
      </c>
      <c r="C74" s="3">
        <f>[1]ENERGÍA!C278</f>
        <v>168849.4</v>
      </c>
      <c r="D74" s="3">
        <f>[1]ENERGÍA!D278</f>
        <v>26.188075980363745</v>
      </c>
      <c r="E74" s="3">
        <f>[1]ENERGÍA!E278</f>
        <v>-12.530037985113985</v>
      </c>
      <c r="F74" s="3">
        <f>[1]ENERGÍA!F278</f>
        <v>23696277.5</v>
      </c>
      <c r="G74" s="3">
        <f>[1]ENERGÍA!G278</f>
        <v>-1.8637598948942014</v>
      </c>
      <c r="H74" s="3">
        <f>[1]ENERGÍA!H278</f>
        <v>0.21833011514448372</v>
      </c>
    </row>
    <row r="75" spans="1:8" x14ac:dyDescent="0.3">
      <c r="A75" s="2">
        <f>A74</f>
        <v>2024</v>
      </c>
      <c r="B75" s="3">
        <v>2</v>
      </c>
      <c r="C75" s="3">
        <f>[1]ENERGÍA!C279</f>
        <v>151531.62</v>
      </c>
      <c r="D75" s="3">
        <f>[1]ENERGÍA!D279</f>
        <v>-3.6618224714836556</v>
      </c>
      <c r="E75" s="3">
        <f>[1]ENERGÍA!E279</f>
        <v>-13.540827926252462</v>
      </c>
      <c r="F75" s="3">
        <f>[1]ENERGÍA!F279</f>
        <v>22299152.709999997</v>
      </c>
      <c r="G75" s="3">
        <f>[1]ENERGÍA!G279</f>
        <v>1.1098392249395905</v>
      </c>
      <c r="H75" s="3">
        <f>[1]ENERGÍA!H279</f>
        <v>0.13496044718143391</v>
      </c>
    </row>
    <row r="76" spans="1:8" x14ac:dyDescent="0.3">
      <c r="A76" s="2">
        <f t="shared" ref="A76:A84" si="6">A75</f>
        <v>2024</v>
      </c>
      <c r="B76" s="3">
        <v>3</v>
      </c>
      <c r="C76" s="3">
        <f>[1]ENERGÍA!C280</f>
        <v>144211.20000000001</v>
      </c>
      <c r="D76" s="3">
        <f>[1]ENERGÍA!D280</f>
        <v>-25.664287747792024</v>
      </c>
      <c r="E76" s="3">
        <f>[1]ENERGÍA!E280</f>
        <v>-14.582144248605674</v>
      </c>
      <c r="F76" s="3">
        <f>[1]ENERGÍA!F280</f>
        <v>22646865.910000004</v>
      </c>
      <c r="G76" s="3">
        <f>[1]ENERGÍA!G280</f>
        <v>-6.8016129221455053</v>
      </c>
      <c r="H76" s="3">
        <f>[1]ENERGÍA!H280</f>
        <v>6.264906082120425E-2</v>
      </c>
    </row>
    <row r="77" spans="1:8" x14ac:dyDescent="0.3">
      <c r="A77" s="2">
        <f t="shared" si="6"/>
        <v>2024</v>
      </c>
      <c r="B77" s="3">
        <v>4</v>
      </c>
      <c r="C77" s="3">
        <f>[1]ENERGÍA!C281</f>
        <v>109333.52</v>
      </c>
      <c r="D77" s="3">
        <f>[1]ENERGÍA!D281</f>
        <v>-31.019204031533665</v>
      </c>
      <c r="E77" s="3">
        <f>[1]ENERGÍA!E281</f>
        <v>-15.643457766408135</v>
      </c>
      <c r="F77" s="3">
        <f>[1]ENERGÍA!F281</f>
        <v>21421442.960000001</v>
      </c>
      <c r="G77" s="3">
        <f>[1]ENERGÍA!G281</f>
        <v>-1.4176567124503214</v>
      </c>
      <c r="H77" s="3">
        <f>[1]ENERGÍA!H281</f>
        <v>8.5563560036034324E-4</v>
      </c>
    </row>
    <row r="78" spans="1:8" x14ac:dyDescent="0.3">
      <c r="A78" s="2">
        <f t="shared" si="6"/>
        <v>2024</v>
      </c>
      <c r="B78" s="3">
        <v>5</v>
      </c>
      <c r="C78" s="3">
        <f>[1]ENERGÍA!C282</f>
        <v>93811.839999999997</v>
      </c>
      <c r="D78" s="3">
        <f>[1]ENERGÍA!D282</f>
        <v>-44.219456961109941</v>
      </c>
      <c r="E78" s="3">
        <f>[1]ENERGÍA!E282</f>
        <v>-16.715008887192905</v>
      </c>
      <c r="F78" s="3">
        <f>[1]ENERGÍA!F282</f>
        <v>21621016.859999999</v>
      </c>
      <c r="G78" s="3">
        <f>[1]ENERGÍA!G282</f>
        <v>-0.73111561278359494</v>
      </c>
      <c r="H78" s="3">
        <f>[1]ENERGÍA!H282</f>
        <v>-5.1436833804460444E-2</v>
      </c>
    </row>
    <row r="79" spans="1:8" x14ac:dyDescent="0.3">
      <c r="A79" s="2">
        <f t="shared" si="6"/>
        <v>2024</v>
      </c>
      <c r="B79" s="3">
        <v>6</v>
      </c>
      <c r="C79" s="3">
        <f>[1]ENERGÍA!C283</f>
        <v>89026.86</v>
      </c>
      <c r="D79" s="3">
        <f>[1]ENERGÍA!D283</f>
        <v>-42.274723263251133</v>
      </c>
      <c r="E79" s="3">
        <f>[1]ENERGÍA!E283</f>
        <v>-17.788105778650348</v>
      </c>
      <c r="F79" s="3">
        <f>[1]ENERGÍA!F283</f>
        <v>21822383.010000002</v>
      </c>
      <c r="G79" s="3">
        <f>[1]ENERGÍA!G283</f>
        <v>1.1051559568004965</v>
      </c>
      <c r="H79" s="3">
        <f>[1]ENERGÍA!H283</f>
        <v>-9.5343860518568718E-2</v>
      </c>
    </row>
    <row r="80" spans="1:8" x14ac:dyDescent="0.3">
      <c r="A80" s="2">
        <f t="shared" si="6"/>
        <v>2024</v>
      </c>
      <c r="B80" s="3">
        <v>7</v>
      </c>
      <c r="C80" s="3">
        <f>[1]ENERGÍA!C284</f>
        <v>85245.4</v>
      </c>
      <c r="D80" s="3">
        <f>[1]ENERGÍA!D284</f>
        <v>-30.821977449101091</v>
      </c>
      <c r="E80" s="3">
        <f>[1]ENERGÍA!E284</f>
        <v>-18.855966639587066</v>
      </c>
      <c r="F80" s="3">
        <f>[1]ENERGÍA!F284</f>
        <v>23879403.440000001</v>
      </c>
      <c r="G80" s="3">
        <f>[1]ENERGÍA!G284</f>
        <v>-7.6009784983999129E-2</v>
      </c>
      <c r="H80" s="3">
        <f>[1]ENERGÍA!H284</f>
        <v>-0.13202815758248196</v>
      </c>
    </row>
    <row r="81" spans="1:8" x14ac:dyDescent="0.3">
      <c r="A81" s="2">
        <f t="shared" si="6"/>
        <v>2024</v>
      </c>
      <c r="B81" s="3">
        <v>8</v>
      </c>
      <c r="C81" s="3">
        <f>[1]ENERGÍA!C285</f>
        <v>60127.23</v>
      </c>
      <c r="D81" s="3">
        <f>[1]ENERGÍA!D285</f>
        <v>-47.440580119088892</v>
      </c>
      <c r="E81" s="3">
        <f>[1]ENERGÍA!E285</f>
        <v>-19.913510128357213</v>
      </c>
      <c r="F81" s="3">
        <f>[1]ENERGÍA!F285</f>
        <v>23733746.779999997</v>
      </c>
      <c r="G81" s="3">
        <f>[1]ENERGÍA!G285</f>
        <v>-0.73969635218102958</v>
      </c>
      <c r="H81" s="3">
        <f>[1]ENERGÍA!H285</f>
        <v>-0.16256906999384829</v>
      </c>
    </row>
    <row r="82" spans="1:8" x14ac:dyDescent="0.3">
      <c r="A82" s="2">
        <f t="shared" si="6"/>
        <v>2024</v>
      </c>
      <c r="B82" s="3">
        <v>9</v>
      </c>
      <c r="C82" s="3">
        <f>[1]ENERGÍA!C286</f>
        <v>73277.459999999992</v>
      </c>
      <c r="D82" s="3">
        <f>[1]ENERGÍA!D286</f>
        <v>-33.677922019620731</v>
      </c>
      <c r="E82" s="3">
        <f>[1]ENERGÍA!E286</f>
        <v>-20.956485876287815</v>
      </c>
      <c r="F82" s="3">
        <f>[1]ENERGÍA!F286</f>
        <v>21938696.129999999</v>
      </c>
      <c r="G82" s="3">
        <f>[1]ENERGÍA!G286</f>
        <v>3.6057881779246737</v>
      </c>
      <c r="H82" s="3">
        <f>[1]ENERGÍA!H286</f>
        <v>-0.18804205258555201</v>
      </c>
    </row>
    <row r="83" spans="1:8" x14ac:dyDescent="0.3">
      <c r="A83" s="2">
        <f t="shared" si="6"/>
        <v>2024</v>
      </c>
      <c r="B83" s="3">
        <v>10</v>
      </c>
      <c r="C83" s="3">
        <f>[1]ENERGÍA!C287</f>
        <v>89875.57</v>
      </c>
      <c r="D83" s="3">
        <f>[1]ENERGÍA!D287</f>
        <v>-42.868110112588674</v>
      </c>
      <c r="E83" s="3">
        <f>[1]ENERGÍA!E287</f>
        <v>-21.982555116788586</v>
      </c>
      <c r="F83" s="3">
        <f>[1]ENERGÍA!F287</f>
        <v>21939054.900000002</v>
      </c>
      <c r="G83" s="3">
        <f>[1]ENERGÍA!G287</f>
        <v>3.2853252441527481</v>
      </c>
      <c r="H83" s="3">
        <f>[1]ENERGÍA!H287</f>
        <v>-0.20956263847396264</v>
      </c>
    </row>
    <row r="84" spans="1:8" x14ac:dyDescent="0.3">
      <c r="A84" s="2">
        <f t="shared" si="6"/>
        <v>2024</v>
      </c>
      <c r="B84" s="3">
        <v>11</v>
      </c>
      <c r="C84" s="3">
        <f>[1]ENERGÍA!C288</f>
        <v>81859.200000000012</v>
      </c>
      <c r="D84" s="3">
        <f>[1]ENERGÍA!D288</f>
        <v>-44.50052150764796</v>
      </c>
      <c r="E84" s="3">
        <f>[1]ENERGÍA!E288</f>
        <v>-22.990262516334752</v>
      </c>
      <c r="F84" s="3">
        <f>[1]ENERGÍA!F288</f>
        <v>20906267.480000004</v>
      </c>
      <c r="G84" s="3">
        <f>[1]ENERGÍA!G288</f>
        <v>-4.8723892191888325</v>
      </c>
      <c r="H84" s="3">
        <f>[1]ENERGÍA!H288</f>
        <v>-0.22798290034277538</v>
      </c>
    </row>
    <row r="85" spans="1:8" x14ac:dyDescent="0.3">
      <c r="A85" s="2">
        <v>2024</v>
      </c>
      <c r="B85" s="3">
        <v>12</v>
      </c>
      <c r="C85" s="3">
        <f>[1]ENERGÍA!C289</f>
        <v>96942.85</v>
      </c>
      <c r="D85" s="3">
        <f>[1]ENERGÍA!D289</f>
        <v>-41.05220125916189</v>
      </c>
      <c r="E85" s="3">
        <f>[1]ENERGÍA!E289</f>
        <v>-23.979603127165142</v>
      </c>
      <c r="F85" s="3">
        <f>[1]ENERGÍA!F289</f>
        <v>23083026.940000001</v>
      </c>
      <c r="G85" s="3">
        <f>[1]ENERGÍA!G289</f>
        <v>1.1234821969196007</v>
      </c>
      <c r="H85" s="3">
        <f>[1]ENERGÍA!H289</f>
        <v>-0.24391221032828084</v>
      </c>
    </row>
    <row r="86" spans="1:8" x14ac:dyDescent="0.3">
      <c r="A86" s="2">
        <v>2025</v>
      </c>
      <c r="B86" s="3">
        <v>1</v>
      </c>
      <c r="C86" s="3">
        <f>[1]ENERGÍA!C290</f>
        <v>107216.74</v>
      </c>
      <c r="D86" s="3">
        <f>[1]ENERGÍA!D290</f>
        <v>-36.501557008790073</v>
      </c>
      <c r="E86" s="3">
        <f>[1]ENERGÍA!E290</f>
        <v>-24.952065769504088</v>
      </c>
      <c r="F86" s="3">
        <f>[1]ENERGÍA!F290</f>
        <v>25084536.330000006</v>
      </c>
      <c r="G86" s="3">
        <f>[1]ENERGÍA!G290</f>
        <v>5.8585523823309726</v>
      </c>
      <c r="H86" s="3">
        <f>[1]ENERGÍA!H290</f>
        <v>-0.25828246878335615</v>
      </c>
    </row>
    <row r="87" spans="1:8" x14ac:dyDescent="0.3">
      <c r="A87" s="2">
        <v>2025</v>
      </c>
      <c r="B87" s="3">
        <v>2</v>
      </c>
      <c r="C87" s="3">
        <f>[1]ENERGÍA!C291</f>
        <v>91942.209999999992</v>
      </c>
      <c r="D87" s="3">
        <f>[1]ENERGÍA!D291</f>
        <v>-39.324736315760369</v>
      </c>
      <c r="E87" s="3">
        <f>[1]ENERGÍA!E291</f>
        <v>-25.910324860668425</v>
      </c>
      <c r="F87" s="3">
        <f>[1]ENERGÍA!F291</f>
        <v>22207687.57</v>
      </c>
      <c r="G87" s="3">
        <f>[1]ENERGÍA!G291</f>
        <v>-0.41017316303224582</v>
      </c>
      <c r="H87" s="3">
        <f>[1]ENERGÍA!H291</f>
        <v>-0.27193061811593067</v>
      </c>
    </row>
    <row r="88" spans="1:8" x14ac:dyDescent="0.3">
      <c r="A88" s="2">
        <v>2025</v>
      </c>
      <c r="B88" s="3">
        <v>3</v>
      </c>
      <c r="C88" s="3">
        <f>[1]ENERGÍA!C292</f>
        <v>111535.95999999999</v>
      </c>
      <c r="D88" s="3">
        <f>[1]ENERGÍA!D292</f>
        <v>-22.657907291527991</v>
      </c>
      <c r="E88" s="3">
        <f>[1]ENERGÍA!E292</f>
        <v>-26.857856865977716</v>
      </c>
      <c r="F88" s="3">
        <f>[1]ENERGÍA!F292</f>
        <v>24364945.939999998</v>
      </c>
      <c r="G88" s="3">
        <f>[1]ENERGÍA!G292</f>
        <v>7.5863920280525576</v>
      </c>
      <c r="H88" s="3">
        <f>[1]ENERGÍA!H292</f>
        <v>-0.28526882053593972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-27.799069807102576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-0.29871883843004893</v>
      </c>
    </row>
    <row r="90" spans="1:8" x14ac:dyDescent="0.3">
      <c r="A90" s="2">
        <v>2025</v>
      </c>
      <c r="B90" s="3">
        <v>5</v>
      </c>
      <c r="C90" s="3">
        <f>[1]ENERGÍA!C294</f>
        <v>96608.26</v>
      </c>
      <c r="D90" s="3">
        <f>[1]ENERGÍA!D294</f>
        <v>2.9808817309201041</v>
      </c>
      <c r="E90" s="3">
        <f>[1]ENERGÍA!E294</f>
        <v>-28.738080042548724</v>
      </c>
      <c r="F90" s="3">
        <f>[1]ENERGÍA!F294</f>
        <v>21594203.310000002</v>
      </c>
      <c r="G90" s="3">
        <f>[1]ENERGÍA!G294</f>
        <v>-0.124016137509253</v>
      </c>
      <c r="H90" s="3">
        <f>[1]ENERGÍA!H294</f>
        <v>-0.31215579107043862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-94.010433207911674</v>
      </c>
      <c r="F2" s="3">
        <f>[1]Taereo!F206</f>
        <v>15496979</v>
      </c>
      <c r="G2" s="3">
        <f>[1]Taereo!G206</f>
        <v>8.7368954391978004</v>
      </c>
      <c r="H2" s="3">
        <f>[1]Taereo!H206</f>
        <v>-3.4937870536170834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-69.403968379945667</v>
      </c>
      <c r="F3" s="3">
        <f>[1]Taereo!F207</f>
        <v>15283462</v>
      </c>
      <c r="G3" s="3">
        <f>[1]Taereo!G207</f>
        <v>9.2318452483904032</v>
      </c>
      <c r="H3" s="3">
        <f>[1]Taereo!H207</f>
        <v>-3.2023146837168981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-40.735796476632906</v>
      </c>
      <c r="F4" s="3">
        <f>[1]Taereo!F208</f>
        <v>19103667</v>
      </c>
      <c r="G4" s="3">
        <f>[1]Taereo!G208</f>
        <v>10.997928513856859</v>
      </c>
      <c r="H4" s="3">
        <f>[1]Taereo!H208</f>
        <v>-2.74531335326285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-7.6888928784383443</v>
      </c>
      <c r="F5" s="3">
        <f>[1]Taereo!F209</f>
        <v>21632331</v>
      </c>
      <c r="G5" s="3">
        <f>[1]Taereo!G209</f>
        <v>2.8876054769689352</v>
      </c>
      <c r="H5" s="3">
        <f>[1]Taereo!H209</f>
        <v>-2.1059784821817584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30.058216360192645</v>
      </c>
      <c r="F6" s="3">
        <f>[1]Taereo!F210</f>
        <v>23807495</v>
      </c>
      <c r="G6" s="3">
        <f>[1]Taereo!G210</f>
        <v>6.3935106089647142</v>
      </c>
      <c r="H6" s="3">
        <f>[1]Taereo!H210</f>
        <v>-1.2665510986041153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72.828340398683977</v>
      </c>
      <c r="F7" s="3">
        <f>[1]Taereo!F211</f>
        <v>25744939</v>
      </c>
      <c r="G7" s="3">
        <f>[1]Taereo!G211</f>
        <v>5.0857372254401456</v>
      </c>
      <c r="H7" s="3">
        <f>[1]Taereo!H211</f>
        <v>-0.20892545399658285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120.94348397047339</v>
      </c>
      <c r="F8" s="3">
        <f>[1]Taereo!F212</f>
        <v>28446699</v>
      </c>
      <c r="G8" s="3">
        <f>[1]Taereo!G212</f>
        <v>3.1960608413003966</v>
      </c>
      <c r="H8" s="3">
        <f>[1]Taereo!H212</f>
        <v>1.0855361489038688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174.72141271148183</v>
      </c>
      <c r="F9" s="3">
        <f>[1]Taereo!F213</f>
        <v>28346258</v>
      </c>
      <c r="G9" s="3">
        <f>[1]Taereo!G213</f>
        <v>3.3535866259503111</v>
      </c>
      <c r="H9" s="3">
        <f>[1]Taereo!H213</f>
        <v>2.6358390922685642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234.47250135940007</v>
      </c>
      <c r="F10" s="3">
        <f>[1]Taereo!F214</f>
        <v>26242088</v>
      </c>
      <c r="G10" s="3">
        <f>[1]Taereo!G214</f>
        <v>4.6254441991461892</v>
      </c>
      <c r="H10" s="3">
        <f>[1]Taereo!H214</f>
        <v>4.4611353224835772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300.49562515454352</v>
      </c>
      <c r="F11" s="3">
        <f>[1]Taereo!F215</f>
        <v>24326839</v>
      </c>
      <c r="G11" s="3">
        <f>[1]Taereo!G215</f>
        <v>6.4989432557424509</v>
      </c>
      <c r="H11" s="3">
        <f>[1]Taereo!H215</f>
        <v>6.580626629513711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373.07490834600139</v>
      </c>
      <c r="F12" s="3">
        <f>[1]Taereo!F216</f>
        <v>17718779</v>
      </c>
      <c r="G12" s="3">
        <f>[1]Taereo!G216</f>
        <v>6.8637812060577508</v>
      </c>
      <c r="H12" s="3">
        <f>[1]Taereo!H216</f>
        <v>9.0135262136624252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452.47492270387079</v>
      </c>
      <c r="F13" s="3">
        <f>[1]Taereo!F217</f>
        <v>17604821</v>
      </c>
      <c r="G13" s="3">
        <f>[1]Taereo!G217</f>
        <v>7.5705573488576983</v>
      </c>
      <c r="H13" s="3">
        <f>[1]Taereo!H217</f>
        <v>11.779041602776667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538.93538831931653</v>
      </c>
      <c r="F14" s="3">
        <f>[1]Taereo!F218</f>
        <v>16583215</v>
      </c>
      <c r="G14" s="3">
        <f>[1]Taereo!G218</f>
        <v>7.0093403365907747</v>
      </c>
      <c r="H14" s="3">
        <f>[1]Taereo!H218</f>
        <v>14.896231036855633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632.66576042453244</v>
      </c>
      <c r="F15" s="3">
        <f>[1]Taereo!F219</f>
        <v>16258250</v>
      </c>
      <c r="G15" s="3">
        <f>[1]Taereo!G219</f>
        <v>6.3780575369638104</v>
      </c>
      <c r="H15" s="3">
        <f>[1]Taereo!H219</f>
        <v>18.383860500047554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733.83911089309447</v>
      </c>
      <c r="F16" s="3">
        <f>[1]Taereo!F220</f>
        <v>19966606</v>
      </c>
      <c r="G16" s="3">
        <f>[1]Taereo!G220</f>
        <v>4.5171379924074273</v>
      </c>
      <c r="H16" s="3">
        <f>[1]Taereo!H220</f>
        <v>22.260148275757587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842.5856692299576</v>
      </c>
      <c r="F17" s="3">
        <f>[1]Taereo!F221</f>
        <v>23206175</v>
      </c>
      <c r="G17" s="3">
        <f>[1]Taereo!G221</f>
        <v>7.2754249183779596</v>
      </c>
      <c r="H17" s="3">
        <f>[1]Taereo!H221</f>
        <v>26.542478911074006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958.98579013404765</v>
      </c>
      <c r="F18" s="3">
        <f>[1]Taereo!F222</f>
        <v>24627713</v>
      </c>
      <c r="G18" s="3">
        <f>[1]Taereo!G222</f>
        <v>3.4452091662730666</v>
      </c>
      <c r="H18" s="3">
        <f>[1]Taereo!H222</f>
        <v>31.247004799593192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1083.0618420562244</v>
      </c>
      <c r="F19" s="3">
        <f>[1]Taereo!F223</f>
        <v>27279729</v>
      </c>
      <c r="G19" s="3">
        <f>[1]Taereo!G223</f>
        <v>5.9615212139364493</v>
      </c>
      <c r="H19" s="3">
        <f>[1]Taereo!H223</f>
        <v>36.38854034505092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1214.7696499944821</v>
      </c>
      <c r="F20" s="3">
        <f>[1]Taereo!F224</f>
        <v>29409598</v>
      </c>
      <c r="G20" s="3">
        <f>[1]Taereo!G224</f>
        <v>3.3849235020203983</v>
      </c>
      <c r="H20" s="3">
        <f>[1]Taereo!H224</f>
        <v>41.97996927093066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1353.9901980074746</v>
      </c>
      <c r="F21" s="3">
        <f>[1]Taereo!F225</f>
        <v>29481222</v>
      </c>
      <c r="G21" s="3">
        <f>[1]Taereo!G225</f>
        <v>4.003928843094573</v>
      </c>
      <c r="H21" s="3">
        <f>[1]Taereo!H225</f>
        <v>48.032062313276207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1500.5203995712136</v>
      </c>
      <c r="F22" s="3">
        <f>[1]Taereo!F226</f>
        <v>27137706</v>
      </c>
      <c r="G22" s="3">
        <f>[1]Taereo!G226</f>
        <v>3.4129067778448041</v>
      </c>
      <c r="H22" s="3">
        <f>[1]Taereo!H226</f>
        <v>54.55290999661964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1654.0635439632622</v>
      </c>
      <c r="F23" s="3">
        <f>[1]Taereo!F227</f>
        <v>24699768</v>
      </c>
      <c r="G23" s="3">
        <f>[1]Taereo!G227</f>
        <v>1.5329940729249758</v>
      </c>
      <c r="H23" s="3">
        <f>[1]Taereo!H227</f>
        <v>61.547545336224267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1814.2188270517336</v>
      </c>
      <c r="F24" s="3">
        <f>[1]Taereo!F228</f>
        <v>18349196</v>
      </c>
      <c r="G24" s="3">
        <f>[1]Taereo!G228</f>
        <v>3.5579031715447185</v>
      </c>
      <c r="H24" s="3">
        <f>[1]Taereo!H228</f>
        <v>69.017449958240988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1980.4706454072189</v>
      </c>
      <c r="F25" s="3">
        <f>[1]Taereo!F229</f>
        <v>18248209</v>
      </c>
      <c r="G25" s="3">
        <f>[1]Taereo!G229</f>
        <v>3.6546125632291204</v>
      </c>
      <c r="H25" s="3">
        <f>[1]Taereo!H229</f>
        <v>76.959937811649638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2152.1779305137979</v>
      </c>
      <c r="F26" s="3">
        <f>[1]Taereo!F230</f>
        <v>16982161</v>
      </c>
      <c r="G26" s="3">
        <f>[1]Taereo!G230</f>
        <v>2.40572168906934</v>
      </c>
      <c r="H26" s="3">
        <f>[1]Taereo!H230</f>
        <v>85.367777043569859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2328.5625904486719</v>
      </c>
      <c r="F27" s="3">
        <f>[1]Taereo!F231</f>
        <v>16904590</v>
      </c>
      <c r="G27" s="3">
        <f>[1]Taereo!G231</f>
        <v>3.9754586133193826</v>
      </c>
      <c r="H27" s="3">
        <f>[1]Taereo!H231</f>
        <v>94.228645153534586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2508.6978327479569</v>
      </c>
      <c r="F28" s="3">
        <f>[1]Taereo!F232</f>
        <v>8128859</v>
      </c>
      <c r="G28" s="3">
        <f>[1]Taereo!G232</f>
        <v>-59.28772771897237</v>
      </c>
      <c r="H28" s="3">
        <f>[1]Taereo!H232</f>
        <v>103.52445838723266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2691.4954360308361</v>
      </c>
      <c r="F29" s="3">
        <f>[1]Taereo!F233</f>
        <v>141014</v>
      </c>
      <c r="G29" s="3">
        <f>[1]Taereo!G233</f>
        <v>-99.392342770835782</v>
      </c>
      <c r="H29" s="3">
        <f>[1]Taereo!H233</f>
        <v>113.23086540795428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2875.6885213525679</v>
      </c>
      <c r="F30" s="3">
        <f>[1]Taereo!F234</f>
        <v>267671</v>
      </c>
      <c r="G30" s="3">
        <f>[1]Taereo!G234</f>
        <v>-98.91313091069398</v>
      </c>
      <c r="H30" s="3">
        <f>[1]Taereo!H234</f>
        <v>123.31220847717677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3059.8163571586797</v>
      </c>
      <c r="F31" s="3">
        <f>[1]Taereo!F235</f>
        <v>1053780</v>
      </c>
      <c r="G31" s="3">
        <f>[1]Taereo!G235</f>
        <v>-96.137131714175013</v>
      </c>
      <c r="H31" s="3">
        <f>[1]Taereo!H235</f>
        <v>133.71806435580945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3242.2115679820204</v>
      </c>
      <c r="F32" s="3">
        <f>[1]Taereo!F236</f>
        <v>6987828</v>
      </c>
      <c r="G32" s="3">
        <f>[1]Taereo!G236</f>
        <v>-76.239634421388558</v>
      </c>
      <c r="H32" s="3">
        <f>[1]Taereo!H236</f>
        <v>144.38257748952637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3420.987406169384</v>
      </c>
      <c r="F33" s="3">
        <f>[1]Taereo!F237</f>
        <v>8951753</v>
      </c>
      <c r="G33" s="3">
        <f>[1]Taereo!G237</f>
        <v>-69.635746442260768</v>
      </c>
      <c r="H33" s="3">
        <f>[1]Taereo!H237</f>
        <v>155.22393015760784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3594.0269174511232</v>
      </c>
      <c r="F34" s="3">
        <f>[1]Taereo!F238</f>
        <v>5457083</v>
      </c>
      <c r="G34" s="3">
        <f>[1]Taereo!G238</f>
        <v>-79.891141130351997</v>
      </c>
      <c r="H34" s="3">
        <f>[1]Taereo!H238</f>
        <v>166.14498365239592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3758.9712051225556</v>
      </c>
      <c r="F35" s="3">
        <f>[1]Taereo!F239</f>
        <v>4458349</v>
      </c>
      <c r="G35" s="3">
        <f>[1]Taereo!G239</f>
        <v>-81.949834508567037</v>
      </c>
      <c r="H35" s="3">
        <f>[1]Taereo!H239</f>
        <v>177.03298401091325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3913.2066749551109</v>
      </c>
      <c r="F36" s="3">
        <f>[1]Taereo!F240</f>
        <v>2913072</v>
      </c>
      <c r="G36" s="3">
        <f>[1]Taereo!G240</f>
        <v>-84.12425263755425</v>
      </c>
      <c r="H36" s="3">
        <f>[1]Taereo!H240</f>
        <v>187.75809142818372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4053.8529781136085</v>
      </c>
      <c r="F37" s="3">
        <f>[1]Taereo!F241</f>
        <v>3818162</v>
      </c>
      <c r="G37" s="3">
        <f>[1]Taereo!G241</f>
        <v>-79.076511015409793</v>
      </c>
      <c r="H37" s="3">
        <f>[1]Taereo!H241</f>
        <v>198.1724811812785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4177.7515927978175</v>
      </c>
      <c r="F38" s="3">
        <f>[1]Taereo!F242</f>
        <v>2814424</v>
      </c>
      <c r="G38" s="3">
        <f>[1]Taereo!G242</f>
        <v>-83.42717396213591</v>
      </c>
      <c r="H38" s="3">
        <f>[1]Taereo!H242</f>
        <v>208.10944782893085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4281.456359159265</v>
      </c>
      <c r="F39" s="3">
        <f>[1]Taereo!F243</f>
        <v>2229568</v>
      </c>
      <c r="G39" s="3">
        <f>[1]Taereo!G243</f>
        <v>-86.810872076755487</v>
      </c>
      <c r="H39" s="3">
        <f>[1]Taereo!H243</f>
        <v>217.38303252763816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4361.2247231561687</v>
      </c>
      <c r="F40" s="3">
        <f>[1]Taereo!F244</f>
        <v>3200222</v>
      </c>
      <c r="G40" s="3">
        <f>[1]Taereo!G244</f>
        <v>-60.631350599143133</v>
      </c>
      <c r="H40" s="3">
        <f>[1]Taereo!H244</f>
        <v>225.78703083516231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4413.0103324773336</v>
      </c>
      <c r="F41" s="3">
        <f>[1]Taereo!F245</f>
        <v>3671802</v>
      </c>
      <c r="G41" s="3">
        <f>[1]Taereo!G245</f>
        <v>2503.8563546881869</v>
      </c>
      <c r="H41" s="3">
        <f>[1]Taereo!H245</f>
        <v>233.09411373255651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4432.4584481985785</v>
      </c>
      <c r="F42" s="3">
        <f>[1]Taereo!F246</f>
        <v>5889921</v>
      </c>
      <c r="G42" s="3">
        <f>[1]Taereo!G246</f>
        <v>2100.4329942354607</v>
      </c>
      <c r="H42" s="3">
        <f>[1]Taereo!H246</f>
        <v>239.05706203549664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4417.5510050609046</v>
      </c>
      <c r="F43" s="3">
        <f>[1]Taereo!F247</f>
        <v>9266794</v>
      </c>
      <c r="G43" s="3">
        <f>[1]Taereo!G247</f>
        <v>779.38601985234118</v>
      </c>
      <c r="H43" s="3">
        <f>[1]Taereo!H247</f>
        <v>243.58634838194723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4372.2507566630775</v>
      </c>
      <c r="F44" s="3">
        <f>[1]Taereo!F248</f>
        <v>15138997</v>
      </c>
      <c r="G44" s="3">
        <f>[1]Taereo!G248</f>
        <v>116.64810582057829</v>
      </c>
      <c r="H44" s="3">
        <f>[1]Taereo!H248</f>
        <v>246.72170762738671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4300.490860431305</v>
      </c>
      <c r="F45" s="3">
        <f>[1]Taereo!F249</f>
        <v>18011330</v>
      </c>
      <c r="G45" s="3">
        <f>[1]Taereo!G249</f>
        <v>101.20450150936917</v>
      </c>
      <c r="H45" s="3">
        <f>[1]Taereo!H249</f>
        <v>248.54008293781223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4205.9076269931584</v>
      </c>
      <c r="F46" s="3">
        <f>[1]Taereo!F250</f>
        <v>16316040</v>
      </c>
      <c r="G46" s="3">
        <f>[1]Taereo!G250</f>
        <v>198.9883056570699</v>
      </c>
      <c r="H46" s="3">
        <f>[1]Taereo!H250</f>
        <v>249.10938459020662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4091.8454520672667</v>
      </c>
      <c r="F47" s="3">
        <f>[1]Taereo!F251</f>
        <v>17256364</v>
      </c>
      <c r="G47" s="3">
        <f>[1]Taereo!G251</f>
        <v>287.05727164921365</v>
      </c>
      <c r="H47" s="3">
        <f>[1]Taereo!H251</f>
        <v>248.48729122395346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3961.3682692434977</v>
      </c>
      <c r="F48" s="3">
        <f>[1]Taereo!F252</f>
        <v>13442676</v>
      </c>
      <c r="G48" s="3">
        <f>[1]Taereo!G252</f>
        <v>361.46047883471465</v>
      </c>
      <c r="H48" s="3">
        <f>[1]Taereo!H252</f>
        <v>246.72800084795495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3817.2772372417107</v>
      </c>
      <c r="F49" s="3">
        <f>[1]Taereo!F253</f>
        <v>12721263</v>
      </c>
      <c r="G49" s="3">
        <f>[1]Taereo!G253</f>
        <v>233.17766506502343</v>
      </c>
      <c r="H49" s="3">
        <f>[1]Taereo!H253</f>
        <v>243.88838994197604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3662.1580338956792</v>
      </c>
      <c r="F50" s="3">
        <f>[1]Taereo!F254</f>
        <v>10403137</v>
      </c>
      <c r="G50" s="3">
        <f>[1]Taereo!G254</f>
        <v>269.63645136624763</v>
      </c>
      <c r="H50" s="3">
        <f>[1]Taereo!H254</f>
        <v>240.03330251897526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3498.3625050182122</v>
      </c>
      <c r="F51" s="3">
        <f>[1]Taereo!F255</f>
        <v>11908046</v>
      </c>
      <c r="G51" s="3">
        <f>[1]Taereo!G255</f>
        <v>434.09656040990905</v>
      </c>
      <c r="H51" s="3">
        <f>[1]Taereo!H255</f>
        <v>235.22683879157239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3328.0155599322966</v>
      </c>
      <c r="F52" s="3">
        <f>[1]Taereo!F256</f>
        <v>15587273</v>
      </c>
      <c r="G52" s="3">
        <f>[1]Taereo!G256</f>
        <v>387.06849087344563</v>
      </c>
      <c r="H52" s="3">
        <f>[1]Taereo!H256</f>
        <v>229.5351547466127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3153.0645307702457</v>
      </c>
      <c r="F53" s="3">
        <f>[1]Taereo!F257</f>
        <v>20458260</v>
      </c>
      <c r="G53" s="3">
        <f>[1]Taereo!G257</f>
        <v>457.17220046178954</v>
      </c>
      <c r="H53" s="3">
        <f>[1]Taereo!H257</f>
        <v>223.03821676827607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2975.285359904799</v>
      </c>
      <c r="F54" s="3">
        <f>[1]Taereo!F258</f>
        <v>22262317</v>
      </c>
      <c r="G54" s="3">
        <f>[1]Taereo!G258</f>
        <v>277.9731001485419</v>
      </c>
      <c r="H54" s="3">
        <f>[1]Taereo!H258</f>
        <v>215.82693105575115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2796.321636824342</v>
      </c>
      <c r="F55" s="3">
        <f>[1]Taereo!F259</f>
        <v>24320204</v>
      </c>
      <c r="G55" s="3">
        <f>[1]Taereo!G259</f>
        <v>162.44463835065287</v>
      </c>
      <c r="H55" s="3">
        <f>[1]Taereo!H259</f>
        <v>208.00846311264971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2617.6514189490777</v>
      </c>
      <c r="F56" s="3">
        <f>[1]Taereo!F260</f>
        <v>27067913</v>
      </c>
      <c r="G56" s="3">
        <f>[1]Taereo!G260</f>
        <v>78.795946653533264</v>
      </c>
      <c r="H56" s="3">
        <f>[1]Taereo!H260</f>
        <v>199.6942941487705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2440.5721734607632</v>
      </c>
      <c r="F57" s="3">
        <f>[1]Taereo!F261</f>
        <v>27301674</v>
      </c>
      <c r="G57" s="3">
        <f>[1]Taereo!G261</f>
        <v>51.580555128355307</v>
      </c>
      <c r="H57" s="3">
        <f>[1]Taereo!H261</f>
        <v>190.99274121941485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2266.2059805893259</v>
      </c>
      <c r="F58" s="3">
        <f>[1]Taereo!F262</f>
        <v>24881291</v>
      </c>
      <c r="G58" s="3">
        <f>[1]Taereo!G262</f>
        <v>52.495893611440025</v>
      </c>
      <c r="H58" s="3">
        <f>[1]Taereo!H262</f>
        <v>182.00372566130807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2095.5091725400889</v>
      </c>
      <c r="F59" s="3">
        <f>[1]Taereo!F263</f>
        <v>23981550</v>
      </c>
      <c r="G59" s="3">
        <f>[1]Taereo!G263</f>
        <v>38.97220758671989</v>
      </c>
      <c r="H59" s="3">
        <f>[1]Taereo!H263</f>
        <v>172.81748740936354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1929.2843825249599</v>
      </c>
      <c r="F60" s="3">
        <f>[1]Taereo!F264</f>
        <v>17612948</v>
      </c>
      <c r="G60" s="3">
        <f>[1]Taereo!G264</f>
        <v>31.022632696049502</v>
      </c>
      <c r="H60" s="3">
        <f>[1]Taereo!H264</f>
        <v>163.51527279904678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1768.1918218391183</v>
      </c>
      <c r="F61" s="3">
        <f>[1]Taereo!F265</f>
        <v>17897162</v>
      </c>
      <c r="G61" s="3">
        <f>[1]Taereo!G265</f>
        <v>40.686989963182121</v>
      </c>
      <c r="H61" s="3">
        <f>[1]Taereo!H265</f>
        <v>154.16903335472458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1612.7593162783469</v>
      </c>
      <c r="F62" s="3">
        <f>[1]Taereo!F266</f>
        <v>16930100</v>
      </c>
      <c r="G62" s="3">
        <f>[1]Taereo!G266</f>
        <v>62.740334958580291</v>
      </c>
      <c r="H62" s="3">
        <f>[1]Taereo!H266</f>
        <v>144.84151972297869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1463.3943865151177</v>
      </c>
      <c r="F63" s="3">
        <f>[1]Taereo!F267</f>
        <v>16622180</v>
      </c>
      <c r="G63" s="3">
        <f>[1]Taereo!G267</f>
        <v>39.587804749830504</v>
      </c>
      <c r="H63" s="3">
        <f>[1]Taereo!H267</f>
        <v>135.58760185293315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1320.3989155621537</v>
      </c>
      <c r="F64" s="3">
        <f>[1]Taereo!F268</f>
        <v>20093589</v>
      </c>
      <c r="G64" s="3">
        <f>[1]Taereo!G268</f>
        <v>28.910226952463081</v>
      </c>
      <c r="H64" s="3">
        <f>[1]Taereo!H268</f>
        <v>126.45644822254781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1183.9758170131254</v>
      </c>
      <c r="F65" s="3">
        <f>[1]Taereo!F269</f>
        <v>23820269</v>
      </c>
      <c r="G65" s="3">
        <f>[1]Taereo!G269</f>
        <v>16.433504120096231</v>
      </c>
      <c r="H65" s="3">
        <f>[1]Taereo!H269</f>
        <v>117.49056065720589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1054.2390795413401</v>
      </c>
      <c r="F66" s="3">
        <f>[1]Taereo!F270</f>
        <v>25476066</v>
      </c>
      <c r="G66" s="3">
        <f>[1]Taereo!G270</f>
        <v>14.435824447203771</v>
      </c>
      <c r="H66" s="3">
        <f>[1]Taereo!H270</f>
        <v>108.72566693914689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931.22237072216944</v>
      </c>
      <c r="F67" s="3">
        <f>[1]Taereo!F271</f>
        <v>26504920</v>
      </c>
      <c r="G67" s="3">
        <f>[1]Taereo!G271</f>
        <v>8.9831318849134654</v>
      </c>
      <c r="H67" s="3">
        <f>[1]Taereo!H271</f>
        <v>100.19047699946188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814.88720702531521</v>
      </c>
      <c r="F68" s="3">
        <f>[1]Taereo!F272</f>
        <v>29762051</v>
      </c>
      <c r="G68" s="3">
        <f>[1]Taereo!G272</f>
        <v>9.9532535072061066</v>
      </c>
      <c r="H68" s="3">
        <f>[1]Taereo!H272</f>
        <v>91.907152863513332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705.13049119283335</v>
      </c>
      <c r="F69" s="3">
        <f>[1]Taereo!F273</f>
        <v>29890357</v>
      </c>
      <c r="G69" s="3">
        <f>[1]Taereo!G273</f>
        <v>9.4817739014831037</v>
      </c>
      <c r="H69" s="3">
        <f>[1]Taereo!H273</f>
        <v>83.891522713253025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601.79280721817054</v>
      </c>
      <c r="F70" s="3">
        <f>[1]Taereo!F274</f>
        <v>27548232</v>
      </c>
      <c r="G70" s="3">
        <f>[1]Taereo!G274</f>
        <v>10.718660056666685</v>
      </c>
      <c r="H70" s="3">
        <f>[1]Taereo!H274</f>
        <v>76.153723487621875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504.66578941575489</v>
      </c>
      <c r="F71" s="3">
        <f>[1]Taereo!F275</f>
        <v>26616109</v>
      </c>
      <c r="G71" s="3">
        <f>[1]Taereo!G275</f>
        <v>10.985774480798781</v>
      </c>
      <c r="H71" s="3">
        <f>[1]Taereo!H275</f>
        <v>68.698724781893318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413.49975637051125</v>
      </c>
      <c r="F72" s="3">
        <f>[1]Taereo!F276</f>
        <v>19743455</v>
      </c>
      <c r="G72" s="3">
        <f>[1]Taereo!G276</f>
        <v>12.096254414649943</v>
      </c>
      <c r="H72" s="3">
        <f>[1]Taereo!H276</f>
        <v>61.526952089713653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328.01070336055989</v>
      </c>
      <c r="F73" s="3">
        <f>[1]Taereo!F277</f>
        <v>20188071</v>
      </c>
      <c r="G73" s="3">
        <f>[1]Taereo!G277</f>
        <v>12.800403773514478</v>
      </c>
      <c r="H73" s="3">
        <f>[1]Taereo!H277</f>
        <v>54.634823060958247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247.88519686733966</v>
      </c>
      <c r="F74" s="3">
        <f>[1]Taereo!F278</f>
        <v>18667612</v>
      </c>
      <c r="G74" s="3">
        <f>[1]Taereo!G278</f>
        <v>10.262857277866043</v>
      </c>
      <c r="H74" s="3">
        <f>[1]Taereo!H278</f>
        <v>48.015322658163932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172.78696828043138</v>
      </c>
      <c r="F75" s="3">
        <f>[1]Taereo!F279</f>
        <v>19226616</v>
      </c>
      <c r="G75" s="3">
        <f>[1]Taereo!G279</f>
        <v>15.668438195230717</v>
      </c>
      <c r="H75" s="3">
        <f>[1]Taereo!H279</f>
        <v>41.658530675861464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102.36158742618782</v>
      </c>
      <c r="F76" s="3">
        <f>[1]Taereo!F280</f>
        <v>22857159</v>
      </c>
      <c r="G76" s="3">
        <f>[1]Taereo!G280</f>
        <v>13.753491225484904</v>
      </c>
      <c r="H76" s="3">
        <f>[1]Taereo!H280</f>
        <v>35.551905209596839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36.242184968108539</v>
      </c>
      <c r="F77" s="3">
        <f>[1]Taereo!F281</f>
        <v>25669281</v>
      </c>
      <c r="G77" s="3">
        <f>[1]Taereo!G281</f>
        <v>7.7623472682025518</v>
      </c>
      <c r="H77" s="3">
        <f>[1]Taereo!H281</f>
        <v>29.681099487382685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-25.945696819616643</v>
      </c>
      <c r="F78" s="3">
        <f>[1]Taereo!F282</f>
        <v>28287870</v>
      </c>
      <c r="G78" s="3">
        <f>[1]Taereo!G282</f>
        <v>11.037041590330322</v>
      </c>
      <c r="H78" s="3">
        <f>[1]Taereo!H282</f>
        <v>24.030252958482734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-84.580005418789966</v>
      </c>
      <c r="F79" s="3">
        <f>[1]Taereo!F283</f>
        <v>29443093</v>
      </c>
      <c r="G79" s="3">
        <f>[1]Taereo!G283</f>
        <v>11.085387165854499</v>
      </c>
      <c r="H79" s="3">
        <f>[1]Taereo!H283</f>
        <v>18.581982936589945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-140.03766852141197</v>
      </c>
      <c r="F80" s="3">
        <f>[1]Taereo!F284</f>
        <v>31900662</v>
      </c>
      <c r="G80" s="3">
        <f>[1]Taereo!G284</f>
        <v>7.1856976523560157</v>
      </c>
      <c r="H80" s="3">
        <f>[1]Taereo!H284</f>
        <v>13.318004429052266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-192.69011520164946</v>
      </c>
      <c r="F81" s="3">
        <f>[1]Taereo!F285</f>
        <v>32116068</v>
      </c>
      <c r="G81" s="3">
        <f>[1]Taereo!G285</f>
        <v>7.4462509765273133</v>
      </c>
      <c r="H81" s="3">
        <f>[1]Taereo!H285</f>
        <v>8.219511846289123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-242.90008497745416</v>
      </c>
      <c r="F82" s="3">
        <f>[1]Taereo!F286</f>
        <v>29647989</v>
      </c>
      <c r="G82" s="3">
        <f>[1]Taereo!G286</f>
        <v>7.6221116476730799</v>
      </c>
      <c r="H82" s="3">
        <f>[1]Taereo!H286</f>
        <v>3.2672737440826731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-291.01789341371301</v>
      </c>
      <c r="F83" s="3">
        <f>[1]Taereo!F287</f>
        <v>28251591</v>
      </c>
      <c r="G83" s="3">
        <f>[1]Taereo!G287</f>
        <v>6.1447073274309094</v>
      </c>
      <c r="H83" s="3">
        <f>[1]Taereo!H287</f>
        <v>-1.5579950204564408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-337.37763676228047</v>
      </c>
      <c r="F84" s="3">
        <f>[1]Taereo!F288</f>
        <v>21560768</v>
      </c>
      <c r="G84" s="3">
        <f>[1]Taereo!G288</f>
        <v>9.2046351563087612</v>
      </c>
      <c r="H84" s="3">
        <f>[1]Taereo!H288</f>
        <v>-6.275277170918713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-382.29438868746786</v>
      </c>
      <c r="F85" s="3">
        <f>[1]Taereo!F289</f>
        <v>21703760</v>
      </c>
      <c r="G85" s="3">
        <f>[1]Taereo!G289</f>
        <v>7.5078446078379546</v>
      </c>
      <c r="H85" s="3">
        <f>[1]Taereo!H289</f>
        <v>-10.903020521009367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-426.06037868998669</v>
      </c>
      <c r="F86" s="3">
        <f>[1]Taereo!F290</f>
        <v>19801425</v>
      </c>
      <c r="G86" s="3">
        <f>[1]Taereo!G290</f>
        <v>6.0736906252390588</v>
      </c>
      <c r="H86" s="3">
        <f>[1]Taereo!H290</f>
        <v>-15.458597890522013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-468.94213258769628</v>
      </c>
      <c r="F87" s="3">
        <f>[1]Taereo!F291</f>
        <v>19993427</v>
      </c>
      <c r="G87" s="3">
        <f>[1]Taereo!G291</f>
        <v>3.9882785405398469</v>
      </c>
      <c r="H87" s="3">
        <f>[1]Taereo!H291</f>
        <v>-19.958103566949646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-511.17733291571778</v>
      </c>
      <c r="F88" s="3">
        <f>[1]Taereo!F292</f>
        <v>23820386</v>
      </c>
      <c r="G88" s="3">
        <f>[1]Taereo!G292</f>
        <v>4.2141151487811834</v>
      </c>
      <c r="H88" s="3">
        <f>[1]Taereo!H292</f>
        <v>-24.416136539971671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-552.9716082326479</v>
      </c>
      <c r="F89" s="3">
        <f>[1]Taereo!F293</f>
        <v>27276507</v>
      </c>
      <c r="G89" s="3">
        <f>[1]Taereo!G293</f>
        <v>6.261281724252421</v>
      </c>
      <c r="H89" s="3">
        <f>[1]Taereo!H293</f>
        <v>-28.845632856065581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-594.49569113078621</v>
      </c>
      <c r="F90" s="3">
        <f>[1]Taereo!F294</f>
        <v>29226368</v>
      </c>
      <c r="G90" s="3">
        <f>[1]Taereo!G294</f>
        <v>3.3176693756016284</v>
      </c>
      <c r="H90" s="3">
        <f>[1]Taereo!H294</f>
        <v>-33.257540349786041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-635.88193258401782</v>
      </c>
      <c r="F91" s="3">
        <f>[1]Taereo!F295</f>
        <v>30484165</v>
      </c>
      <c r="G91" s="3">
        <f>[1]Taereo!G295</f>
        <v>3.5358785165675366</v>
      </c>
      <c r="H91" s="3">
        <f>[1]Taereo!H295</f>
        <v>-37.660368875508532</v>
      </c>
    </row>
    <row r="92" spans="1:8" x14ac:dyDescent="0.3">
      <c r="A92" s="2">
        <v>2025</v>
      </c>
      <c r="B92" s="3">
        <v>7</v>
      </c>
      <c r="C92" s="3">
        <f>[1]Taereo!C296</f>
        <v>111790</v>
      </c>
      <c r="D92" s="3">
        <f>[1]Taereo!D296</f>
        <v>-0.58604345080881526</v>
      </c>
      <c r="E92" s="3">
        <f>[1]Taereo!E296</f>
        <v>-677.22118548571916</v>
      </c>
      <c r="F92" s="3">
        <f>[1]Taereo!F296</f>
        <v>32765284</v>
      </c>
      <c r="G92" s="3">
        <f>[1]Taereo!G296</f>
        <v>2.7103575468120367</v>
      </c>
      <c r="H92" s="3">
        <f>[1]Taereo!H296</f>
        <v>-42.060088342488712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4">
        <v>1</v>
      </c>
      <c r="C2" s="5">
        <f>[1]Afi!C206</f>
        <v>206880</v>
      </c>
      <c r="D2" s="5">
        <f>[1]Afi!D206</f>
        <v>2.6648801548310175</v>
      </c>
      <c r="E2" s="5">
        <f>[1]Afi!E206</f>
        <v>18211901</v>
      </c>
      <c r="F2" s="5">
        <f>[1]Afi!F206</f>
        <v>3.4541736760298924</v>
      </c>
      <c r="G2" s="5">
        <f>[1]Afi!G206</f>
        <v>2.1894225127095304</v>
      </c>
      <c r="H2" s="5">
        <f>[1]Afi!H206</f>
        <v>3.1211775791425631</v>
      </c>
    </row>
    <row r="3" spans="1:8" x14ac:dyDescent="0.3">
      <c r="A3" s="2">
        <f>A2</f>
        <v>2018</v>
      </c>
      <c r="B3" s="4">
        <v>2</v>
      </c>
      <c r="C3" s="5">
        <f>[1]Afi!C207</f>
        <v>206668</v>
      </c>
      <c r="D3" s="5">
        <f>[1]Afi!D207</f>
        <v>1.9932980965212233</v>
      </c>
      <c r="E3" s="5">
        <f>[1]Afi!E207</f>
        <v>18314467</v>
      </c>
      <c r="F3" s="5">
        <f>[1]Afi!F207</f>
        <v>3.3028544850508768</v>
      </c>
      <c r="G3" s="5">
        <f>[1]Afi!G207</f>
        <v>2.1554281934258097</v>
      </c>
      <c r="H3" s="5">
        <f>[1]Afi!H207</f>
        <v>3.0638175451679164</v>
      </c>
    </row>
    <row r="4" spans="1:8" x14ac:dyDescent="0.3">
      <c r="A4" s="2">
        <f t="shared" ref="A4:A13" si="0">A3</f>
        <v>2018</v>
      </c>
      <c r="B4" s="4">
        <v>3</v>
      </c>
      <c r="C4" s="5">
        <f>[1]Afi!C208</f>
        <v>211959</v>
      </c>
      <c r="D4" s="5">
        <f>[1]Afi!D208</f>
        <v>3.9697644531211607</v>
      </c>
      <c r="E4" s="5">
        <f>[1]Afi!E208</f>
        <v>18542644</v>
      </c>
      <c r="F4" s="5">
        <f>[1]Afi!F208</f>
        <v>3.8638741537547538</v>
      </c>
      <c r="G4" s="5">
        <f>[1]Afi!G208</f>
        <v>2.1172651767826038</v>
      </c>
      <c r="H4" s="5">
        <f>[1]Afi!H208</f>
        <v>3.0018342283806754</v>
      </c>
    </row>
    <row r="5" spans="1:8" x14ac:dyDescent="0.3">
      <c r="A5" s="2">
        <f t="shared" si="0"/>
        <v>2018</v>
      </c>
      <c r="B5" s="4">
        <v>4</v>
      </c>
      <c r="C5" s="5">
        <f>[1]Afi!C209</f>
        <v>212535</v>
      </c>
      <c r="D5" s="5">
        <f>[1]Afi!D209</f>
        <v>2.1576958941772473</v>
      </c>
      <c r="E5" s="5">
        <f>[1]Afi!E209</f>
        <v>18659703</v>
      </c>
      <c r="F5" s="5">
        <f>[1]Afi!F209</f>
        <v>2.6160525736911522</v>
      </c>
      <c r="G5" s="5">
        <f>[1]Afi!G209</f>
        <v>2.0749203634716871</v>
      </c>
      <c r="H5" s="5">
        <f>[1]Afi!H209</f>
        <v>2.9353536093111856</v>
      </c>
    </row>
    <row r="6" spans="1:8" x14ac:dyDescent="0.3">
      <c r="A6" s="2">
        <f t="shared" si="0"/>
        <v>2018</v>
      </c>
      <c r="B6" s="4">
        <v>5</v>
      </c>
      <c r="C6" s="5">
        <f>[1]Afi!C210</f>
        <v>212961</v>
      </c>
      <c r="D6" s="5">
        <f>[1]Afi!D210</f>
        <v>2.7660221301072818</v>
      </c>
      <c r="E6" s="5">
        <f>[1]Afi!E210</f>
        <v>18832943</v>
      </c>
      <c r="F6" s="5">
        <f>[1]Afi!F210</f>
        <v>3.126969435106397</v>
      </c>
      <c r="G6" s="5">
        <f>[1]Afi!G210</f>
        <v>2.0285092999679133</v>
      </c>
      <c r="H6" s="5">
        <f>[1]Afi!H210</f>
        <v>2.8645615323734992</v>
      </c>
    </row>
    <row r="7" spans="1:8" x14ac:dyDescent="0.3">
      <c r="A7" s="2">
        <f t="shared" si="0"/>
        <v>2018</v>
      </c>
      <c r="B7" s="4">
        <v>6</v>
      </c>
      <c r="C7" s="5">
        <f>[1]Afi!C211</f>
        <v>218549</v>
      </c>
      <c r="D7" s="5">
        <f>[1]Afi!D211</f>
        <v>4.4474606080012302</v>
      </c>
      <c r="E7" s="5">
        <f>[1]Afi!E211</f>
        <v>18967952</v>
      </c>
      <c r="F7" s="5">
        <f>[1]Afi!F211</f>
        <v>4.2375976975786322</v>
      </c>
      <c r="G7" s="5">
        <f>[1]Afi!G211</f>
        <v>1.9781532810468798</v>
      </c>
      <c r="H7" s="5">
        <f>[1]Afi!H211</f>
        <v>2.7896216682986394</v>
      </c>
    </row>
    <row r="8" spans="1:8" x14ac:dyDescent="0.3">
      <c r="A8" s="2">
        <f t="shared" si="0"/>
        <v>2018</v>
      </c>
      <c r="B8" s="4">
        <v>7</v>
      </c>
      <c r="C8" s="5">
        <f>[1]Afi!C212</f>
        <v>222414</v>
      </c>
      <c r="D8" s="5">
        <f>[1]Afi!D212</f>
        <v>2.2927024453959666</v>
      </c>
      <c r="E8" s="5">
        <f>[1]Afi!E212</f>
        <v>18812915</v>
      </c>
      <c r="F8" s="5">
        <f>[1]Afi!F212</f>
        <v>2.9325260646763551</v>
      </c>
      <c r="G8" s="5">
        <f>[1]Afi!G212</f>
        <v>1.9240248176529442</v>
      </c>
      <c r="H8" s="5">
        <f>[1]Afi!H212</f>
        <v>2.7107159105886538</v>
      </c>
    </row>
    <row r="9" spans="1:8" x14ac:dyDescent="0.3">
      <c r="A9" s="2">
        <f t="shared" si="0"/>
        <v>2018</v>
      </c>
      <c r="B9" s="4">
        <v>8</v>
      </c>
      <c r="C9" s="5">
        <f>[1]Afi!C213</f>
        <v>217182</v>
      </c>
      <c r="D9" s="5">
        <f>[1]Afi!D213</f>
        <v>1.5894547767840495</v>
      </c>
      <c r="E9" s="5">
        <f>[1]Afi!E213</f>
        <v>18535422</v>
      </c>
      <c r="F9" s="5">
        <f>[1]Afi!F213</f>
        <v>2.7451481669374722</v>
      </c>
      <c r="G9" s="5">
        <f>[1]Afi!G213</f>
        <v>1.8664679004059463</v>
      </c>
      <c r="H9" s="5">
        <f>[1]Afi!H213</f>
        <v>2.628126706636511</v>
      </c>
    </row>
    <row r="10" spans="1:8" x14ac:dyDescent="0.3">
      <c r="A10" s="2">
        <f t="shared" si="0"/>
        <v>2018</v>
      </c>
      <c r="B10" s="4">
        <v>9</v>
      </c>
      <c r="C10" s="5">
        <f>[1]Afi!C214</f>
        <v>218974</v>
      </c>
      <c r="D10" s="5">
        <f>[1]Afi!D214</f>
        <v>2.3668722038604928</v>
      </c>
      <c r="E10" s="5">
        <f>[1]Afi!E214</f>
        <v>18956018</v>
      </c>
      <c r="F10" s="5">
        <f>[1]Afi!F214</f>
        <v>3.0210531006829244</v>
      </c>
      <c r="G10" s="5">
        <f>[1]Afi!G214</f>
        <v>1.8058521225387638</v>
      </c>
      <c r="H10" s="5">
        <f>[1]Afi!H214</f>
        <v>2.5421519073181025</v>
      </c>
    </row>
    <row r="11" spans="1:8" x14ac:dyDescent="0.3">
      <c r="A11" s="2">
        <f t="shared" si="0"/>
        <v>2018</v>
      </c>
      <c r="B11" s="4">
        <v>10</v>
      </c>
      <c r="C11" s="5">
        <f>[1]Afi!C215</f>
        <v>214427</v>
      </c>
      <c r="D11" s="5">
        <f>[1]Afi!D215</f>
        <v>1.9275378852698921</v>
      </c>
      <c r="E11" s="5">
        <f>[1]Afi!E215</f>
        <v>18792718</v>
      </c>
      <c r="F11" s="5">
        <f>[1]Afi!F215</f>
        <v>2.797143888950937</v>
      </c>
      <c r="G11" s="5">
        <f>[1]Afi!G215</f>
        <v>1.7425278402618005</v>
      </c>
      <c r="H11" s="5">
        <f>[1]Afi!H215</f>
        <v>2.4530974899996187</v>
      </c>
    </row>
    <row r="12" spans="1:8" x14ac:dyDescent="0.3">
      <c r="A12" s="2">
        <f t="shared" si="0"/>
        <v>2018</v>
      </c>
      <c r="B12" s="4">
        <v>11</v>
      </c>
      <c r="C12" s="5">
        <f>[1]Afi!C216</f>
        <v>214575</v>
      </c>
      <c r="D12" s="5">
        <f>[1]Afi!D216</f>
        <v>1.8821429080152496</v>
      </c>
      <c r="E12" s="5">
        <f>[1]Afi!E216</f>
        <v>18871968</v>
      </c>
      <c r="F12" s="5">
        <f>[1]Afi!F216</f>
        <v>2.7615246303271501</v>
      </c>
      <c r="G12" s="5">
        <f>[1]Afi!G216</f>
        <v>1.6768843695133302</v>
      </c>
      <c r="H12" s="5">
        <f>[1]Afi!H216</f>
        <v>2.3613026890745674</v>
      </c>
    </row>
    <row r="13" spans="1:8" x14ac:dyDescent="0.3">
      <c r="A13" s="2">
        <f t="shared" si="0"/>
        <v>2018</v>
      </c>
      <c r="B13" s="4">
        <v>12</v>
      </c>
      <c r="C13" s="5">
        <f>[1]Afi!C217</f>
        <v>212719</v>
      </c>
      <c r="D13" s="5">
        <f>[1]Afi!D217</f>
        <v>1.5229468137909929</v>
      </c>
      <c r="E13" s="5">
        <f>[1]Afi!E217</f>
        <v>18914563</v>
      </c>
      <c r="F13" s="5">
        <f>[1]Afi!F217</f>
        <v>3.1828737893461634</v>
      </c>
      <c r="G13" s="5">
        <f>[1]Afi!G217</f>
        <v>1.6093238741514186</v>
      </c>
      <c r="H13" s="5">
        <f>[1]Afi!H217</f>
        <v>2.2671306310474937</v>
      </c>
    </row>
    <row r="14" spans="1:8" x14ac:dyDescent="0.3">
      <c r="A14" s="2">
        <v>2019</v>
      </c>
      <c r="B14" s="4">
        <v>1</v>
      </c>
      <c r="C14" s="5">
        <f>[1]Afi!C218</f>
        <v>210059</v>
      </c>
      <c r="D14" s="5">
        <f>[1]Afi!D218</f>
        <v>1.5366395978344993</v>
      </c>
      <c r="E14" s="5">
        <f>[1]Afi!E218</f>
        <v>18730629</v>
      </c>
      <c r="F14" s="5">
        <f>[1]Afi!F218</f>
        <v>2.8482913453131475</v>
      </c>
      <c r="G14" s="5">
        <f>[1]Afi!G218</f>
        <v>1.5402627720993052</v>
      </c>
      <c r="H14" s="5">
        <f>[1]Afi!H218</f>
        <v>2.1709722356133079</v>
      </c>
    </row>
    <row r="15" spans="1:8" x14ac:dyDescent="0.3">
      <c r="A15" s="2">
        <f>A14</f>
        <v>2019</v>
      </c>
      <c r="B15" s="4">
        <v>2</v>
      </c>
      <c r="C15" s="5">
        <f>[1]Afi!C219</f>
        <v>210839</v>
      </c>
      <c r="D15" s="5">
        <f>[1]Afi!D219</f>
        <v>2.0182127857239607</v>
      </c>
      <c r="E15" s="5">
        <f>[1]Afi!E219</f>
        <v>18846671</v>
      </c>
      <c r="F15" s="5">
        <f>[1]Afi!F219</f>
        <v>2.9059213134621897</v>
      </c>
      <c r="G15" s="5">
        <f>[1]Afi!G219</f>
        <v>1.4701114828732593</v>
      </c>
      <c r="H15" s="5">
        <f>[1]Afi!H219</f>
        <v>2.0732820157418015</v>
      </c>
    </row>
    <row r="16" spans="1:8" x14ac:dyDescent="0.3">
      <c r="A16" s="2">
        <f t="shared" ref="A16:A25" si="1">A15</f>
        <v>2019</v>
      </c>
      <c r="B16" s="4">
        <v>3</v>
      </c>
      <c r="C16" s="5">
        <f>[1]Afi!C220</f>
        <v>214880</v>
      </c>
      <c r="D16" s="5">
        <f>[1]Afi!D220</f>
        <v>1.3780967073820927</v>
      </c>
      <c r="E16" s="5">
        <f>[1]Afi!E220</f>
        <v>19096989</v>
      </c>
      <c r="F16" s="5">
        <f>[1]Afi!F220</f>
        <v>2.9895682622176123</v>
      </c>
      <c r="G16" s="5">
        <f>[1]Afi!G220</f>
        <v>1.3992801743802266</v>
      </c>
      <c r="H16" s="5">
        <f>[1]Afi!H220</f>
        <v>1.9745615204520504</v>
      </c>
    </row>
    <row r="17" spans="1:8" x14ac:dyDescent="0.3">
      <c r="A17" s="2">
        <f t="shared" si="1"/>
        <v>2019</v>
      </c>
      <c r="B17" s="4">
        <v>4</v>
      </c>
      <c r="C17" s="5">
        <f>[1]Afi!C221</f>
        <v>215942</v>
      </c>
      <c r="D17" s="5">
        <f>[1]Afi!D221</f>
        <v>1.6030300891617832</v>
      </c>
      <c r="E17" s="5">
        <f>[1]Afi!E221</f>
        <v>19182653</v>
      </c>
      <c r="F17" s="5">
        <f>[1]Afi!F221</f>
        <v>2.802563363414734</v>
      </c>
      <c r="G17" s="5">
        <f>[1]Afi!G221</f>
        <v>1.328217077117628</v>
      </c>
      <c r="H17" s="5">
        <f>[1]Afi!H221</f>
        <v>1.8753701209365832</v>
      </c>
    </row>
    <row r="18" spans="1:8" x14ac:dyDescent="0.3">
      <c r="A18" s="2">
        <f t="shared" si="1"/>
        <v>2019</v>
      </c>
      <c r="B18" s="4">
        <v>5</v>
      </c>
      <c r="C18" s="5">
        <f>[1]Afi!C222</f>
        <v>216474</v>
      </c>
      <c r="D18" s="5">
        <f>[1]Afi!D222</f>
        <v>1.6495978136841893</v>
      </c>
      <c r="E18" s="5">
        <f>[1]Afi!E222</f>
        <v>19327792</v>
      </c>
      <c r="F18" s="5">
        <f>[1]Afi!F222</f>
        <v>2.6275712723178746</v>
      </c>
      <c r="G18" s="5">
        <f>[1]Afi!G222</f>
        <v>1.2573689505087877</v>
      </c>
      <c r="H18" s="5">
        <f>[1]Afi!H222</f>
        <v>1.7763376749672177</v>
      </c>
    </row>
    <row r="19" spans="1:8" x14ac:dyDescent="0.3">
      <c r="A19" s="2">
        <f t="shared" si="1"/>
        <v>2019</v>
      </c>
      <c r="B19" s="4">
        <v>6</v>
      </c>
      <c r="C19" s="5">
        <f>[1]Afi!C223</f>
        <v>222068</v>
      </c>
      <c r="D19" s="5">
        <f>[1]Afi!D223</f>
        <v>1.6101652261049093</v>
      </c>
      <c r="E19" s="5">
        <f>[1]Afi!E223</f>
        <v>19458689</v>
      </c>
      <c r="F19" s="5">
        <f>[1]Afi!F223</f>
        <v>2.5871902248592704</v>
      </c>
      <c r="G19" s="5">
        <f>[1]Afi!G223</f>
        <v>1.187201638213977</v>
      </c>
      <c r="H19" s="5">
        <f>[1]Afi!H223</f>
        <v>1.6781584287353883</v>
      </c>
    </row>
    <row r="20" spans="1:8" x14ac:dyDescent="0.3">
      <c r="A20" s="2">
        <f t="shared" si="1"/>
        <v>2019</v>
      </c>
      <c r="B20" s="4">
        <v>7</v>
      </c>
      <c r="C20" s="5">
        <f>[1]Afi!C224</f>
        <v>225873</v>
      </c>
      <c r="D20" s="5">
        <f>[1]Afi!D224</f>
        <v>1.5552078556205995</v>
      </c>
      <c r="E20" s="5">
        <f>[1]Afi!E224</f>
        <v>19290343</v>
      </c>
      <c r="F20" s="5">
        <f>[1]Afi!F224</f>
        <v>2.5377672731737855</v>
      </c>
      <c r="G20" s="5">
        <f>[1]Afi!G224</f>
        <v>1.1182082220089651</v>
      </c>
      <c r="H20" s="5">
        <f>[1]Afi!H224</f>
        <v>1.5815857418767894</v>
      </c>
    </row>
    <row r="21" spans="1:8" x14ac:dyDescent="0.3">
      <c r="A21" s="2">
        <f t="shared" si="1"/>
        <v>2019</v>
      </c>
      <c r="B21" s="4">
        <v>8</v>
      </c>
      <c r="C21" s="5">
        <f>[1]Afi!C225</f>
        <v>226374</v>
      </c>
      <c r="D21" s="5">
        <f>[1]Afi!D225</f>
        <v>4.2323949498577207</v>
      </c>
      <c r="E21" s="5">
        <f>[1]Afi!E225</f>
        <v>19254763</v>
      </c>
      <c r="F21" s="5">
        <f>[1]Afi!F225</f>
        <v>3.8808989619982803</v>
      </c>
      <c r="G21" s="5">
        <f>[1]Afi!G225</f>
        <v>1.0509111561409026</v>
      </c>
      <c r="H21" s="5">
        <f>[1]Afi!H225</f>
        <v>1.4874361012351789</v>
      </c>
    </row>
    <row r="22" spans="1:8" x14ac:dyDescent="0.3">
      <c r="A22" s="2">
        <f t="shared" si="1"/>
        <v>2019</v>
      </c>
      <c r="B22" s="4">
        <v>9</v>
      </c>
      <c r="C22" s="5">
        <f>[1]Afi!C226</f>
        <v>218807</v>
      </c>
      <c r="D22" s="5">
        <f>[1]Afi!D226</f>
        <v>-7.6264762026545529E-2</v>
      </c>
      <c r="E22" s="5">
        <f>[1]Afi!E226</f>
        <v>19223638</v>
      </c>
      <c r="F22" s="5">
        <f>[1]Afi!F226</f>
        <v>1.4117943969033986</v>
      </c>
      <c r="G22" s="5">
        <f>[1]Afi!G226</f>
        <v>0.98586324205371823</v>
      </c>
      <c r="H22" s="5">
        <f>[1]Afi!H226</f>
        <v>1.3965923951495438</v>
      </c>
    </row>
    <row r="23" spans="1:8" x14ac:dyDescent="0.3">
      <c r="A23" s="2">
        <f t="shared" si="1"/>
        <v>2019</v>
      </c>
      <c r="B23" s="4">
        <v>10</v>
      </c>
      <c r="C23" s="5">
        <f>[1]Afi!C227</f>
        <v>217861</v>
      </c>
      <c r="D23" s="5">
        <f>[1]Afi!D227</f>
        <v>1.6014774258838571</v>
      </c>
      <c r="E23" s="5">
        <f>[1]Afi!E227</f>
        <v>19181445</v>
      </c>
      <c r="F23" s="5">
        <f>[1]Afi!F227</f>
        <v>2.0684980214144666</v>
      </c>
      <c r="G23" s="5">
        <f>[1]Afi!G227</f>
        <v>0.92383821756590478</v>
      </c>
      <c r="H23" s="5">
        <f>[1]Afi!H227</f>
        <v>1.3101037246575353</v>
      </c>
    </row>
    <row r="24" spans="1:8" x14ac:dyDescent="0.3">
      <c r="A24" s="2">
        <f t="shared" si="1"/>
        <v>2019</v>
      </c>
      <c r="B24" s="4">
        <v>11</v>
      </c>
      <c r="C24" s="5">
        <f>[1]Afi!C228</f>
        <v>219541</v>
      </c>
      <c r="D24" s="5">
        <f>[1]Afi!D228</f>
        <v>2.3143423045555167</v>
      </c>
      <c r="E24" s="5">
        <f>[1]Afi!E228</f>
        <v>19415313</v>
      </c>
      <c r="F24" s="5">
        <f>[1]Afi!F228</f>
        <v>2.8791114948901964</v>
      </c>
      <c r="G24" s="5">
        <f>[1]Afi!G228</f>
        <v>0.86553606160678298</v>
      </c>
      <c r="H24" s="5">
        <f>[1]Afi!H228</f>
        <v>1.2290202464913713</v>
      </c>
    </row>
    <row r="25" spans="1:8" x14ac:dyDescent="0.3">
      <c r="A25" s="2">
        <f t="shared" si="1"/>
        <v>2019</v>
      </c>
      <c r="B25" s="4">
        <v>12</v>
      </c>
      <c r="C25" s="5">
        <f>[1]Afi!C229</f>
        <v>216173</v>
      </c>
      <c r="D25" s="5">
        <f>[1]Afi!D229</f>
        <v>1.6237383590558485</v>
      </c>
      <c r="E25" s="5">
        <f>[1]Afi!E229</f>
        <v>19261636</v>
      </c>
      <c r="F25" s="5">
        <f>[1]Afi!F229</f>
        <v>1.8349511960704668</v>
      </c>
      <c r="G25" s="5">
        <f>[1]Afi!G229</f>
        <v>0.81170381138402892</v>
      </c>
      <c r="H25" s="5">
        <f>[1]Afi!H229</f>
        <v>1.1544447836538776</v>
      </c>
    </row>
    <row r="26" spans="1:8" x14ac:dyDescent="0.3">
      <c r="A26" s="2">
        <v>2020</v>
      </c>
      <c r="B26" s="4">
        <v>1</v>
      </c>
      <c r="C26" s="5">
        <f>[1]Afi!C230</f>
        <v>214338</v>
      </c>
      <c r="D26" s="5">
        <f>[1]Afi!D230</f>
        <v>2.0370467344888787</v>
      </c>
      <c r="E26" s="5">
        <f>[1]Afi!E230</f>
        <v>19041595</v>
      </c>
      <c r="F26" s="5">
        <f>[1]Afi!F230</f>
        <v>1.6602005196942438</v>
      </c>
      <c r="G26" s="5">
        <f>[1]Afi!G230</f>
        <v>0.76318911564996772</v>
      </c>
      <c r="H26" s="5">
        <f>[1]Afi!H230</f>
        <v>1.0875947488179076</v>
      </c>
    </row>
    <row r="27" spans="1:8" x14ac:dyDescent="0.3">
      <c r="A27" s="2">
        <f>A26</f>
        <v>2020</v>
      </c>
      <c r="B27" s="4">
        <v>2</v>
      </c>
      <c r="C27" s="5">
        <f>[1]Afi!C231</f>
        <v>216443</v>
      </c>
      <c r="D27" s="5">
        <f>[1]Afi!D231</f>
        <v>2.6579522763815033</v>
      </c>
      <c r="E27" s="5">
        <f>[1]Afi!E231</f>
        <v>19279415</v>
      </c>
      <c r="F27" s="5">
        <f>[1]Afi!F231</f>
        <v>2.2961296453893665</v>
      </c>
      <c r="G27" s="5">
        <f>[1]Afi!G231</f>
        <v>0.72089601444495732</v>
      </c>
      <c r="H27" s="5">
        <f>[1]Afi!H231</f>
        <v>1.0297348120460657</v>
      </c>
    </row>
    <row r="28" spans="1:8" x14ac:dyDescent="0.3">
      <c r="A28" s="2">
        <f t="shared" ref="A28:A37" si="2">A27</f>
        <v>2020</v>
      </c>
      <c r="B28" s="4">
        <v>3</v>
      </c>
      <c r="C28" s="5">
        <f>[1]Afi!C232</f>
        <v>208507</v>
      </c>
      <c r="D28" s="5">
        <f>[1]Afi!D232</f>
        <v>-2.9658413998510769</v>
      </c>
      <c r="E28" s="5">
        <f>[1]Afi!E232</f>
        <v>18445436</v>
      </c>
      <c r="F28" s="5">
        <f>[1]Afi!F232</f>
        <v>-3.4118101026292647</v>
      </c>
      <c r="G28" s="5">
        <f>[1]Afi!G232</f>
        <v>0.68581701014399721</v>
      </c>
      <c r="H28" s="5">
        <f>[1]Afi!H232</f>
        <v>0.98216940769060046</v>
      </c>
    </row>
    <row r="29" spans="1:8" x14ac:dyDescent="0.3">
      <c r="A29" s="2">
        <f t="shared" si="2"/>
        <v>2020</v>
      </c>
      <c r="B29" s="4">
        <v>4</v>
      </c>
      <c r="C29" s="5">
        <f>[1]Afi!C233</f>
        <v>207907</v>
      </c>
      <c r="D29" s="5">
        <f>[1]Afi!D233</f>
        <v>-3.7209065397189933</v>
      </c>
      <c r="E29" s="5">
        <f>[1]Afi!E233</f>
        <v>18396362</v>
      </c>
      <c r="F29" s="5">
        <f>[1]Afi!F233</f>
        <v>-4.0989690007946278</v>
      </c>
      <c r="G29" s="5">
        <f>[1]Afi!G233</f>
        <v>0.65907912291805459</v>
      </c>
      <c r="H29" s="5">
        <f>[1]Afi!H233</f>
        <v>0.94629091418940936</v>
      </c>
    </row>
    <row r="30" spans="1:8" x14ac:dyDescent="0.3">
      <c r="A30" s="2">
        <f t="shared" si="2"/>
        <v>2020</v>
      </c>
      <c r="B30" s="4">
        <v>5</v>
      </c>
      <c r="C30" s="5">
        <f>[1]Afi!C234</f>
        <v>209362</v>
      </c>
      <c r="D30" s="5">
        <f>[1]Afi!D234</f>
        <v>-3.2853830021157271</v>
      </c>
      <c r="E30" s="5">
        <f>[1]Afi!E234</f>
        <v>18584176</v>
      </c>
      <c r="F30" s="5">
        <f>[1]Afi!F234</f>
        <v>-3.8473923974347457</v>
      </c>
      <c r="G30" s="5">
        <f>[1]Afi!G234</f>
        <v>0.64155578554851378</v>
      </c>
      <c r="H30" s="5">
        <f>[1]Afi!H234</f>
        <v>0.92318657251439551</v>
      </c>
    </row>
    <row r="31" spans="1:8" x14ac:dyDescent="0.3">
      <c r="A31" s="2">
        <f t="shared" si="2"/>
        <v>2020</v>
      </c>
      <c r="B31" s="4">
        <v>6</v>
      </c>
      <c r="C31" s="5">
        <f>[1]Afi!C235</f>
        <v>210839</v>
      </c>
      <c r="D31" s="5">
        <f>[1]Afi!D235</f>
        <v>-5.056559252120973</v>
      </c>
      <c r="E31" s="5">
        <f>[1]Afi!E235</f>
        <v>18484270</v>
      </c>
      <c r="F31" s="5">
        <f>[1]Afi!F235</f>
        <v>-5.0076292395649036</v>
      </c>
      <c r="G31" s="5">
        <f>[1]Afi!G235</f>
        <v>0.63381626514574263</v>
      </c>
      <c r="H31" s="5">
        <f>[1]Afi!H235</f>
        <v>0.91359325836558813</v>
      </c>
    </row>
    <row r="32" spans="1:8" x14ac:dyDescent="0.3">
      <c r="A32" s="2">
        <f t="shared" si="2"/>
        <v>2020</v>
      </c>
      <c r="B32" s="4">
        <v>7</v>
      </c>
      <c r="C32" s="5">
        <f>[1]Afi!C236</f>
        <v>219122</v>
      </c>
      <c r="D32" s="5">
        <f>[1]Afi!D236</f>
        <v>-2.9888477153090398</v>
      </c>
      <c r="E32" s="5">
        <f>[1]Afi!E236</f>
        <v>18673847</v>
      </c>
      <c r="F32" s="5">
        <f>[1]Afi!F236</f>
        <v>-3.1958788913188374</v>
      </c>
      <c r="G32" s="5">
        <f>[1]Afi!G236</f>
        <v>0.63615712473763242</v>
      </c>
      <c r="H32" s="5">
        <f>[1]Afi!H236</f>
        <v>0.91791655723677001</v>
      </c>
    </row>
    <row r="33" spans="1:8" x14ac:dyDescent="0.3">
      <c r="A33" s="2">
        <f t="shared" si="2"/>
        <v>2020</v>
      </c>
      <c r="B33" s="4">
        <v>8</v>
      </c>
      <c r="C33" s="5">
        <f>[1]Afi!C237</f>
        <v>216567</v>
      </c>
      <c r="D33" s="5">
        <f>[1]Afi!D237</f>
        <v>-4.3322112963502857</v>
      </c>
      <c r="E33" s="5">
        <f>[1]Afi!E237</f>
        <v>18591306</v>
      </c>
      <c r="F33" s="5">
        <f>[1]Afi!F237</f>
        <v>-3.4456773111151806</v>
      </c>
      <c r="G33" s="5">
        <f>[1]Afi!G237</f>
        <v>0.64847976238559768</v>
      </c>
      <c r="H33" s="5">
        <f>[1]Afi!H237</f>
        <v>0.93615085861492342</v>
      </c>
    </row>
    <row r="34" spans="1:8" x14ac:dyDescent="0.3">
      <c r="A34" s="2">
        <f t="shared" si="2"/>
        <v>2020</v>
      </c>
      <c r="B34" s="4">
        <v>9</v>
      </c>
      <c r="C34" s="5">
        <f>[1]Afi!C238</f>
        <v>216570</v>
      </c>
      <c r="D34" s="5">
        <f>[1]Afi!D238</f>
        <v>-1.0223621730566235</v>
      </c>
      <c r="E34" s="5">
        <f>[1]Afi!E238</f>
        <v>18843729</v>
      </c>
      <c r="F34" s="5">
        <f>[1]Afi!F238</f>
        <v>-1.9762596445064173</v>
      </c>
      <c r="G34" s="5">
        <f>[1]Afi!G238</f>
        <v>0.67043383970382753</v>
      </c>
      <c r="H34" s="5">
        <f>[1]Afi!H238</f>
        <v>0.96800487174754779</v>
      </c>
    </row>
    <row r="35" spans="1:8" x14ac:dyDescent="0.3">
      <c r="A35" s="2">
        <f t="shared" si="2"/>
        <v>2020</v>
      </c>
      <c r="B35" s="4">
        <v>10</v>
      </c>
      <c r="C35" s="5">
        <f>[1]Afi!C239</f>
        <v>217995</v>
      </c>
      <c r="D35" s="5">
        <f>[1]Afi!D239</f>
        <v>6.1507107743019596E-2</v>
      </c>
      <c r="E35" s="5">
        <f>[1]Afi!E239</f>
        <v>18986284</v>
      </c>
      <c r="F35" s="5">
        <f>[1]Afi!F239</f>
        <v>-1.0174468086215582</v>
      </c>
      <c r="G35" s="5">
        <f>[1]Afi!G239</f>
        <v>0.70132313698298776</v>
      </c>
      <c r="H35" s="5">
        <f>[1]Afi!H239</f>
        <v>1.0128830122592445</v>
      </c>
    </row>
    <row r="36" spans="1:8" x14ac:dyDescent="0.3">
      <c r="A36" s="2">
        <f t="shared" si="2"/>
        <v>2020</v>
      </c>
      <c r="B36" s="4">
        <v>11</v>
      </c>
      <c r="C36" s="5">
        <f>[1]Afi!C240</f>
        <v>215333</v>
      </c>
      <c r="D36" s="5">
        <f>[1]Afi!D240</f>
        <v>-1.9167262606984536</v>
      </c>
      <c r="E36" s="5">
        <f>[1]Afi!E240</f>
        <v>18974452</v>
      </c>
      <c r="F36" s="5">
        <f>[1]Afi!F240</f>
        <v>-2.2706870602601126</v>
      </c>
      <c r="G36" s="5">
        <f>[1]Afi!G240</f>
        <v>0.74033387923508032</v>
      </c>
      <c r="H36" s="5">
        <f>[1]Afi!H240</f>
        <v>1.0699852329609862</v>
      </c>
    </row>
    <row r="37" spans="1:8" x14ac:dyDescent="0.3">
      <c r="A37" s="2">
        <f t="shared" si="2"/>
        <v>2020</v>
      </c>
      <c r="B37" s="4">
        <v>12</v>
      </c>
      <c r="C37" s="5">
        <f>[1]Afi!C241</f>
        <v>212866</v>
      </c>
      <c r="D37" s="5">
        <f>[1]Afi!D241</f>
        <v>-1.5297932674293246</v>
      </c>
      <c r="E37" s="5">
        <f>[1]Afi!E241</f>
        <v>18904852</v>
      </c>
      <c r="F37" s="5">
        <f>[1]Afi!F241</f>
        <v>-1.8523037191648717</v>
      </c>
      <c r="G37" s="5">
        <f>[1]Afi!G241</f>
        <v>0.78660785980340986</v>
      </c>
      <c r="H37" s="5">
        <f>[1]Afi!H241</f>
        <v>1.1383704915372956</v>
      </c>
    </row>
    <row r="38" spans="1:8" x14ac:dyDescent="0.3">
      <c r="A38" s="2">
        <v>2021</v>
      </c>
      <c r="B38" s="4">
        <v>1</v>
      </c>
      <c r="C38" s="5">
        <f>[1]Afi!C242</f>
        <v>212919</v>
      </c>
      <c r="D38" s="5">
        <f>[1]Afi!D242</f>
        <v>-0.66203846261512211</v>
      </c>
      <c r="E38" s="5">
        <f>[1]Afi!E242</f>
        <v>18826631</v>
      </c>
      <c r="F38" s="5">
        <f>[1]Afi!F242</f>
        <v>-1.128918034439863</v>
      </c>
      <c r="G38" s="5">
        <f>[1]Afi!G242</f>
        <v>0.83910235396600774</v>
      </c>
      <c r="H38" s="5">
        <f>[1]Afi!H242</f>
        <v>1.2168657545412214</v>
      </c>
    </row>
    <row r="39" spans="1:8" x14ac:dyDescent="0.3">
      <c r="A39" s="2">
        <f>A38</f>
        <v>2021</v>
      </c>
      <c r="B39" s="4">
        <v>2</v>
      </c>
      <c r="C39" s="5">
        <f>[1]Afi!C243</f>
        <v>212975</v>
      </c>
      <c r="D39" s="5">
        <f>[1]Afi!D243</f>
        <v>-1.6022694196624498</v>
      </c>
      <c r="E39" s="5">
        <f>[1]Afi!E243</f>
        <v>18840921</v>
      </c>
      <c r="F39" s="5">
        <f>[1]Afi!F243</f>
        <v>-2.2744154840797837</v>
      </c>
      <c r="G39" s="5">
        <f>[1]Afi!G243</f>
        <v>0.89661377581151425</v>
      </c>
      <c r="H39" s="5">
        <f>[1]Afi!H243</f>
        <v>1.3040903028167359</v>
      </c>
    </row>
    <row r="40" spans="1:8" x14ac:dyDescent="0.3">
      <c r="A40" s="2">
        <f t="shared" ref="A40:A49" si="3">A39</f>
        <v>2021</v>
      </c>
      <c r="B40" s="4">
        <v>3</v>
      </c>
      <c r="C40" s="5">
        <f>[1]Afi!C244</f>
        <v>213937</v>
      </c>
      <c r="D40" s="5">
        <f>[1]Afi!D244</f>
        <v>2.6042291146100682</v>
      </c>
      <c r="E40" s="5">
        <f>[1]Afi!E244</f>
        <v>18793353</v>
      </c>
      <c r="F40" s="5">
        <f>[1]Afi!F244</f>
        <v>1.8861955878950232</v>
      </c>
      <c r="G40" s="5">
        <f>[1]Afi!G244</f>
        <v>0.957834293538529</v>
      </c>
      <c r="H40" s="5">
        <f>[1]Afi!H244</f>
        <v>1.3985005155557984</v>
      </c>
    </row>
    <row r="41" spans="1:8" x14ac:dyDescent="0.3">
      <c r="A41" s="2">
        <f t="shared" si="3"/>
        <v>2021</v>
      </c>
      <c r="B41" s="4">
        <v>4</v>
      </c>
      <c r="C41" s="5">
        <f>[1]Afi!C245</f>
        <v>214802</v>
      </c>
      <c r="D41" s="5">
        <f>[1]Afi!D245</f>
        <v>3.316386653648018</v>
      </c>
      <c r="E41" s="5">
        <f>[1]Afi!E245</f>
        <v>18989916</v>
      </c>
      <c r="F41" s="5">
        <f>[1]Afi!F245</f>
        <v>3.2264748867194548</v>
      </c>
      <c r="G41" s="5">
        <f>[1]Afi!G245</f>
        <v>1.0212825417904106</v>
      </c>
      <c r="H41" s="5">
        <f>[1]Afi!H245</f>
        <v>1.4983042646040561</v>
      </c>
    </row>
    <row r="42" spans="1:8" x14ac:dyDescent="0.3">
      <c r="A42" s="2">
        <f t="shared" si="3"/>
        <v>2021</v>
      </c>
      <c r="B42" s="4">
        <v>5</v>
      </c>
      <c r="C42" s="5">
        <f>[1]Afi!C246</f>
        <v>217003</v>
      </c>
      <c r="D42" s="5">
        <f>[1]Afi!D246</f>
        <v>3.6496594415414529</v>
      </c>
      <c r="E42" s="5">
        <f>[1]Afi!E246</f>
        <v>19244508</v>
      </c>
      <c r="F42" s="5">
        <f>[1]Afi!F246</f>
        <v>3.5531949331517376</v>
      </c>
      <c r="G42" s="5">
        <f>[1]Afi!G246</f>
        <v>1.085591488184203</v>
      </c>
      <c r="H42" s="5">
        <f>[1]Afi!H246</f>
        <v>1.6017432895205135</v>
      </c>
    </row>
    <row r="43" spans="1:8" x14ac:dyDescent="0.3">
      <c r="A43" s="2">
        <f t="shared" si="3"/>
        <v>2021</v>
      </c>
      <c r="B43" s="4">
        <v>6</v>
      </c>
      <c r="C43" s="5">
        <f>[1]Afi!C247</f>
        <v>220736</v>
      </c>
      <c r="D43" s="5">
        <f>[1]Afi!D247</f>
        <v>4.6941030833953956</v>
      </c>
      <c r="E43" s="5">
        <f>[1]Afi!E247</f>
        <v>19280520</v>
      </c>
      <c r="F43" s="5">
        <f>[1]Afi!F247</f>
        <v>4.3077167775627645</v>
      </c>
      <c r="G43" s="5">
        <f>[1]Afi!G247</f>
        <v>1.1495534825669409</v>
      </c>
      <c r="H43" s="5">
        <f>[1]Afi!H247</f>
        <v>1.7071793417129331</v>
      </c>
    </row>
    <row r="44" spans="1:8" x14ac:dyDescent="0.3">
      <c r="A44" s="2">
        <f t="shared" si="3"/>
        <v>2021</v>
      </c>
      <c r="B44" s="4">
        <v>7</v>
      </c>
      <c r="C44" s="5">
        <f>[1]Afi!C248</f>
        <v>228419</v>
      </c>
      <c r="D44" s="5">
        <f>[1]Afi!D248</f>
        <v>4.2428418871678808</v>
      </c>
      <c r="E44" s="5">
        <f>[1]Afi!E248</f>
        <v>19546843</v>
      </c>
      <c r="F44" s="5">
        <f>[1]Afi!F248</f>
        <v>4.6749660099496326</v>
      </c>
      <c r="G44" s="5">
        <f>[1]Afi!G248</f>
        <v>1.2121389350601972</v>
      </c>
      <c r="H44" s="5">
        <f>[1]Afi!H248</f>
        <v>1.8131096900643293</v>
      </c>
    </row>
    <row r="45" spans="1:8" x14ac:dyDescent="0.3">
      <c r="A45" s="2">
        <f t="shared" si="3"/>
        <v>2021</v>
      </c>
      <c r="B45" s="4">
        <v>8</v>
      </c>
      <c r="C45" s="5">
        <f>[1]Afi!C249</f>
        <v>222574</v>
      </c>
      <c r="D45" s="5">
        <f>[1]Afi!D249</f>
        <v>2.7737374576920715</v>
      </c>
      <c r="E45" s="5">
        <f>[1]Afi!E249</f>
        <v>19195115</v>
      </c>
      <c r="F45" s="5">
        <f>[1]Afi!F249</f>
        <v>3.2478030322345308</v>
      </c>
      <c r="G45" s="5">
        <f>[1]Afi!G249</f>
        <v>1.2725644050633804</v>
      </c>
      <c r="H45" s="5">
        <f>[1]Afi!H249</f>
        <v>1.9182121963352068</v>
      </c>
    </row>
    <row r="46" spans="1:8" x14ac:dyDescent="0.3">
      <c r="A46" s="2">
        <f t="shared" si="3"/>
        <v>2021</v>
      </c>
      <c r="B46" s="4">
        <v>9</v>
      </c>
      <c r="C46" s="5">
        <f>[1]Afi!C250</f>
        <v>221632</v>
      </c>
      <c r="D46" s="5">
        <f>[1]Afi!D250</f>
        <v>2.3373505102276315</v>
      </c>
      <c r="E46" s="5">
        <f>[1]Afi!E250</f>
        <v>19443350</v>
      </c>
      <c r="F46" s="5">
        <f>[1]Afi!F250</f>
        <v>3.182071871231007</v>
      </c>
      <c r="G46" s="5">
        <f>[1]Afi!G250</f>
        <v>1.3302569174586842</v>
      </c>
      <c r="H46" s="5">
        <f>[1]Afi!H250</f>
        <v>2.0213634623082841</v>
      </c>
    </row>
    <row r="47" spans="1:8" x14ac:dyDescent="0.3">
      <c r="A47" s="2">
        <f t="shared" si="3"/>
        <v>2021</v>
      </c>
      <c r="B47" s="4">
        <v>10</v>
      </c>
      <c r="C47" s="5">
        <f>[1]Afi!C251</f>
        <v>222748</v>
      </c>
      <c r="D47" s="5">
        <f>[1]Afi!D251</f>
        <v>2.1803252368173487</v>
      </c>
      <c r="E47" s="5">
        <f>[1]Afi!E251</f>
        <v>19699513</v>
      </c>
      <c r="F47" s="5">
        <f>[1]Afi!F251</f>
        <v>3.7565486748223131</v>
      </c>
      <c r="G47" s="5">
        <f>[1]Afi!G251</f>
        <v>1.384747745256957</v>
      </c>
      <c r="H47" s="5">
        <f>[1]Afi!H251</f>
        <v>2.121532422463217</v>
      </c>
    </row>
    <row r="48" spans="1:8" x14ac:dyDescent="0.3">
      <c r="A48" s="2">
        <f t="shared" si="3"/>
        <v>2021</v>
      </c>
      <c r="B48" s="4">
        <v>11</v>
      </c>
      <c r="C48" s="5">
        <f>[1]Afi!C252</f>
        <v>221335</v>
      </c>
      <c r="D48" s="5">
        <f>[1]Afi!D252</f>
        <v>2.7873108162706162</v>
      </c>
      <c r="E48" s="5">
        <f>[1]Afi!E252</f>
        <v>19726818</v>
      </c>
      <c r="F48" s="5">
        <f>[1]Afi!F252</f>
        <v>3.9651527221971961</v>
      </c>
      <c r="G48" s="5">
        <f>[1]Afi!G252</f>
        <v>1.4356380985241004</v>
      </c>
      <c r="H48" s="5">
        <f>[1]Afi!H252</f>
        <v>2.217768616030281</v>
      </c>
    </row>
    <row r="49" spans="1:8" x14ac:dyDescent="0.3">
      <c r="A49" s="2">
        <f t="shared" si="3"/>
        <v>2021</v>
      </c>
      <c r="B49" s="4">
        <v>12</v>
      </c>
      <c r="C49" s="5">
        <f>[1]Afi!C253</f>
        <v>219821</v>
      </c>
      <c r="D49" s="5">
        <f>[1]Afi!D253</f>
        <v>3.2673137090939885</v>
      </c>
      <c r="E49" s="5">
        <f>[1]Afi!E253</f>
        <v>19703812</v>
      </c>
      <c r="F49" s="5">
        <f>[1]Afi!F253</f>
        <v>4.2262166347559971</v>
      </c>
      <c r="G49" s="5">
        <f>[1]Afi!G253</f>
        <v>1.4825844357629303</v>
      </c>
      <c r="H49" s="5">
        <f>[1]Afi!H253</f>
        <v>2.309235125035054</v>
      </c>
    </row>
    <row r="50" spans="1:8" x14ac:dyDescent="0.3">
      <c r="A50" s="2">
        <v>2022</v>
      </c>
      <c r="B50" s="4">
        <v>1</v>
      </c>
      <c r="C50" s="5">
        <f>[1]Afi!C254</f>
        <v>218442</v>
      </c>
      <c r="D50" s="5">
        <f>[1]Afi!D254</f>
        <v>2.5939441759542436</v>
      </c>
      <c r="E50" s="5">
        <f>[1]Afi!E254</f>
        <v>19534921</v>
      </c>
      <c r="F50" s="5">
        <f>[1]Afi!F254</f>
        <v>3.7621707250755643</v>
      </c>
      <c r="G50" s="5">
        <f>[1]Afi!G254</f>
        <v>1.5253370816372167</v>
      </c>
      <c r="H50" s="5">
        <f>[1]Afi!H254</f>
        <v>2.395216377621598</v>
      </c>
    </row>
    <row r="51" spans="1:8" x14ac:dyDescent="0.3">
      <c r="A51" s="2">
        <f>A50</f>
        <v>2022</v>
      </c>
      <c r="B51" s="4">
        <v>2</v>
      </c>
      <c r="C51" s="5">
        <f>[1]Afi!C255</f>
        <v>219024</v>
      </c>
      <c r="D51" s="5">
        <f>[1]Afi!D255</f>
        <v>2.8402394647259133</v>
      </c>
      <c r="E51" s="5">
        <f>[1]Afi!E255</f>
        <v>19661611</v>
      </c>
      <c r="F51" s="5">
        <f>[1]Afi!F255</f>
        <v>4.3558910947081531</v>
      </c>
      <c r="G51" s="5">
        <f>[1]Afi!G255</f>
        <v>1.5637703003435999</v>
      </c>
      <c r="H51" s="5">
        <f>[1]Afi!H255</f>
        <v>2.4751299256499273</v>
      </c>
    </row>
    <row r="52" spans="1:8" x14ac:dyDescent="0.3">
      <c r="A52" s="2">
        <f t="shared" ref="A52:A73" si="4">A51</f>
        <v>2022</v>
      </c>
      <c r="B52" s="4">
        <v>3</v>
      </c>
      <c r="C52" s="5">
        <f>[1]Afi!C256</f>
        <v>220982</v>
      </c>
      <c r="D52" s="5">
        <f>[1]Afi!D256</f>
        <v>3.2930255168577727</v>
      </c>
      <c r="E52" s="5">
        <f>[1]Afi!E256</f>
        <v>19764004</v>
      </c>
      <c r="F52" s="5">
        <f>[1]Afi!F256</f>
        <v>5.1648633429064006</v>
      </c>
      <c r="G52" s="5">
        <f>[1]Afi!G256</f>
        <v>1.5978325649047145</v>
      </c>
      <c r="H52" s="5">
        <f>[1]Afi!H256</f>
        <v>2.5484882483652966</v>
      </c>
    </row>
    <row r="53" spans="1:8" x14ac:dyDescent="0.3">
      <c r="A53" s="2">
        <f t="shared" si="4"/>
        <v>2022</v>
      </c>
      <c r="B53" s="4">
        <v>4</v>
      </c>
      <c r="C53" s="5">
        <f>[1]Afi!C257</f>
        <v>224282</v>
      </c>
      <c r="D53" s="5">
        <f>[1]Afi!D257</f>
        <v>4.4133667284289801</v>
      </c>
      <c r="E53" s="5">
        <f>[1]Afi!E257</f>
        <v>20098119</v>
      </c>
      <c r="F53" s="5">
        <f>[1]Afi!F257</f>
        <v>5.8357446130883339</v>
      </c>
      <c r="G53" s="5">
        <f>[1]Afi!G257</f>
        <v>1.6275609920351664</v>
      </c>
      <c r="H53" s="5">
        <f>[1]Afi!H257</f>
        <v>2.6149344334274787</v>
      </c>
    </row>
    <row r="54" spans="1:8" x14ac:dyDescent="0.3">
      <c r="A54" s="2">
        <f t="shared" si="4"/>
        <v>2022</v>
      </c>
      <c r="B54" s="4">
        <v>5</v>
      </c>
      <c r="C54" s="5">
        <f>[1]Afi!C258</f>
        <v>223962</v>
      </c>
      <c r="D54" s="5">
        <f>[1]Afi!D258</f>
        <v>3.206868107814187</v>
      </c>
      <c r="E54" s="5">
        <f>[1]Afi!E258</f>
        <v>20173603</v>
      </c>
      <c r="F54" s="5">
        <f>[1]Afi!F258</f>
        <v>4.8278449103505316</v>
      </c>
      <c r="G54" s="5">
        <f>[1]Afi!G258</f>
        <v>1.6531104201823359</v>
      </c>
      <c r="H54" s="5">
        <f>[1]Afi!H258</f>
        <v>2.6742932612111452</v>
      </c>
    </row>
    <row r="55" spans="1:8" x14ac:dyDescent="0.3">
      <c r="A55" s="2">
        <f t="shared" si="4"/>
        <v>2022</v>
      </c>
      <c r="B55" s="4">
        <v>6</v>
      </c>
      <c r="C55" s="5">
        <f>[1]Afi!C259</f>
        <v>225796</v>
      </c>
      <c r="D55" s="5">
        <f>[1]Afi!D259</f>
        <v>2.2923311104668054</v>
      </c>
      <c r="E55" s="5">
        <f>[1]Afi!E259</f>
        <v>20094348</v>
      </c>
      <c r="F55" s="5">
        <f>[1]Afi!F259</f>
        <v>4.2209857410484775</v>
      </c>
      <c r="G55" s="5">
        <f>[1]Afi!G259</f>
        <v>1.6748291465252978</v>
      </c>
      <c r="H55" s="5">
        <f>[1]Afi!H259</f>
        <v>2.7266131794645556</v>
      </c>
    </row>
    <row r="56" spans="1:8" x14ac:dyDescent="0.3">
      <c r="A56" s="2">
        <f t="shared" si="4"/>
        <v>2022</v>
      </c>
      <c r="B56" s="4">
        <v>7</v>
      </c>
      <c r="C56" s="5">
        <f>[1]Afi!C260</f>
        <v>232340</v>
      </c>
      <c r="D56" s="5">
        <f>[1]Afi!D260</f>
        <v>1.7165822457851476</v>
      </c>
      <c r="E56" s="5">
        <f>[1]Afi!E260</f>
        <v>20275194</v>
      </c>
      <c r="F56" s="5">
        <f>[1]Afi!F260</f>
        <v>3.7261822791537336</v>
      </c>
      <c r="G56" s="5">
        <f>[1]Afi!G260</f>
        <v>1.6931733680825451</v>
      </c>
      <c r="H56" s="5">
        <f>[1]Afi!H260</f>
        <v>2.7720921881338256</v>
      </c>
    </row>
    <row r="57" spans="1:8" x14ac:dyDescent="0.3">
      <c r="A57" s="2">
        <f t="shared" si="4"/>
        <v>2022</v>
      </c>
      <c r="B57" s="4">
        <v>8</v>
      </c>
      <c r="C57" s="5">
        <f>[1]Afi!C261</f>
        <v>225467</v>
      </c>
      <c r="D57" s="5">
        <f>[1]Afi!D261</f>
        <v>1.2997924285855555</v>
      </c>
      <c r="E57" s="5">
        <f>[1]Afi!E261</f>
        <v>19865765</v>
      </c>
      <c r="F57" s="5">
        <f>[1]Afi!F261</f>
        <v>3.4938576820196188</v>
      </c>
      <c r="G57" s="5">
        <f>[1]Afi!G261</f>
        <v>1.7086421639534002</v>
      </c>
      <c r="H57" s="5">
        <f>[1]Afi!H261</f>
        <v>2.8110320630374028</v>
      </c>
    </row>
    <row r="58" spans="1:8" x14ac:dyDescent="0.3">
      <c r="A58" s="2">
        <f t="shared" si="4"/>
        <v>2022</v>
      </c>
      <c r="B58" s="4">
        <v>9</v>
      </c>
      <c r="C58" s="5">
        <f>[1]Afi!C262</f>
        <v>224127</v>
      </c>
      <c r="D58" s="5">
        <f>[1]Afi!D262</f>
        <v>1.1257399653479716</v>
      </c>
      <c r="E58" s="5">
        <f>[1]Afi!E262</f>
        <v>20053519</v>
      </c>
      <c r="F58" s="5">
        <f>[1]Afi!F262</f>
        <v>3.1381886351888877</v>
      </c>
      <c r="G58" s="5">
        <f>[1]Afi!G262</f>
        <v>1.7217362388536921</v>
      </c>
      <c r="H58" s="5">
        <f>[1]Afi!H262</f>
        <v>2.8438008362500558</v>
      </c>
    </row>
    <row r="59" spans="1:8" x14ac:dyDescent="0.3">
      <c r="A59" s="2">
        <f t="shared" si="4"/>
        <v>2022</v>
      </c>
      <c r="B59" s="4">
        <v>10</v>
      </c>
      <c r="C59" s="5">
        <f>[1]Afi!C263</f>
        <v>224474</v>
      </c>
      <c r="D59" s="5">
        <f>[1]Afi!D263</f>
        <v>0.77486666546950911</v>
      </c>
      <c r="E59" s="5">
        <f>[1]Afi!E263</f>
        <v>20144325</v>
      </c>
      <c r="F59" s="5">
        <f>[1]Afi!F263</f>
        <v>2.257984753227138</v>
      </c>
      <c r="G59" s="5">
        <f>[1]Afi!G263</f>
        <v>1.7329279051565165</v>
      </c>
      <c r="H59" s="5">
        <f>[1]Afi!H263</f>
        <v>2.8708139582923158</v>
      </c>
    </row>
    <row r="60" spans="1:8" x14ac:dyDescent="0.3">
      <c r="A60" s="2">
        <f t="shared" si="4"/>
        <v>2022</v>
      </c>
      <c r="B60" s="4">
        <v>11</v>
      </c>
      <c r="C60" s="5">
        <f>[1]Afi!C264</f>
        <v>223918</v>
      </c>
      <c r="D60" s="5">
        <f>[1]Afi!D264</f>
        <v>1.167009284568632</v>
      </c>
      <c r="E60" s="5">
        <f>[1]Afi!E264</f>
        <v>20238561</v>
      </c>
      <c r="F60" s="5">
        <f>[1]Afi!F264</f>
        <v>2.5941487370137351</v>
      </c>
      <c r="G60" s="5">
        <f>[1]Afi!G264</f>
        <v>1.7426480866048644</v>
      </c>
      <c r="H60" s="5">
        <f>[1]Afi!H264</f>
        <v>2.8925073232818623</v>
      </c>
    </row>
    <row r="61" spans="1:8" x14ac:dyDescent="0.3">
      <c r="A61" s="2">
        <f t="shared" si="4"/>
        <v>2022</v>
      </c>
      <c r="B61" s="4">
        <v>12</v>
      </c>
      <c r="C61" s="5">
        <f>[1]Afi!C265</f>
        <v>221978</v>
      </c>
      <c r="D61" s="5">
        <f>[1]Afi!D265</f>
        <v>0.98125292851911627</v>
      </c>
      <c r="E61" s="5">
        <f>[1]Afi!E265</f>
        <v>20159317</v>
      </c>
      <c r="F61" s="5">
        <f>[1]Afi!F265</f>
        <v>2.311760790247086</v>
      </c>
      <c r="G61" s="5">
        <f>[1]Afi!G265</f>
        <v>1.7512611749111926</v>
      </c>
      <c r="H61" s="5">
        <f>[1]Afi!H265</f>
        <v>2.9092742677526897</v>
      </c>
    </row>
    <row r="62" spans="1:8" x14ac:dyDescent="0.3">
      <c r="A62" s="2">
        <v>2023</v>
      </c>
      <c r="B62" s="4">
        <v>1</v>
      </c>
      <c r="C62" s="5">
        <f>[1]Afi!C266</f>
        <v>219828</v>
      </c>
      <c r="D62" s="5">
        <f>[1]Afi!D266</f>
        <v>0.63449336666026035</v>
      </c>
      <c r="E62" s="5">
        <f>[1]Afi!E266</f>
        <v>20004924</v>
      </c>
      <c r="F62" s="5">
        <f>[1]Afi!F266</f>
        <v>2.4059631467155729</v>
      </c>
      <c r="G62" s="5">
        <f>[1]Afi!G266</f>
        <v>1.7590915868711501</v>
      </c>
      <c r="H62" s="5">
        <f>[1]Afi!H266</f>
        <v>2.9214874088925238</v>
      </c>
    </row>
    <row r="63" spans="1:8" x14ac:dyDescent="0.3">
      <c r="A63" s="2">
        <f>A62</f>
        <v>2023</v>
      </c>
      <c r="B63" s="4">
        <v>2</v>
      </c>
      <c r="C63" s="5">
        <f>[1]Afi!C267</f>
        <v>221076</v>
      </c>
      <c r="D63" s="5">
        <f>[1]Afi!D267</f>
        <v>0.93688362919133183</v>
      </c>
      <c r="E63" s="5">
        <f>[1]Afi!E267</f>
        <v>20148628</v>
      </c>
      <c r="F63" s="5">
        <f>[1]Afi!F267</f>
        <v>2.4769943826068008</v>
      </c>
      <c r="G63" s="5">
        <f>[1]Afi!G267</f>
        <v>1.7664102664854973</v>
      </c>
      <c r="H63" s="5">
        <f>[1]Afi!H267</f>
        <v>2.9294778698975965</v>
      </c>
    </row>
    <row r="64" spans="1:8" x14ac:dyDescent="0.3">
      <c r="A64" s="2">
        <f t="shared" si="4"/>
        <v>2023</v>
      </c>
      <c r="B64" s="4">
        <v>3</v>
      </c>
      <c r="C64" s="5">
        <f>[1]Afi!C268</f>
        <v>224881</v>
      </c>
      <c r="D64" s="5">
        <f>[1]Afi!D268</f>
        <v>1.7643971002162973</v>
      </c>
      <c r="E64" s="5">
        <f>[1]Afi!E268</f>
        <v>20349825</v>
      </c>
      <c r="F64" s="5">
        <f>[1]Afi!F268</f>
        <v>2.9640805577655138</v>
      </c>
      <c r="G64" s="5">
        <f>[1]Afi!G268</f>
        <v>1.7734100606563685</v>
      </c>
      <c r="H64" s="5">
        <f>[1]Afi!H268</f>
        <v>2.9335409736681552</v>
      </c>
    </row>
    <row r="65" spans="1:8" x14ac:dyDescent="0.3">
      <c r="A65" s="2">
        <f t="shared" si="4"/>
        <v>2023</v>
      </c>
      <c r="B65" s="4">
        <v>4</v>
      </c>
      <c r="C65" s="5">
        <f>[1]Afi!C269</f>
        <v>228124</v>
      </c>
      <c r="D65" s="5">
        <f>[1]Afi!D269</f>
        <v>1.713021999090425</v>
      </c>
      <c r="E65" s="5">
        <f>[1]Afi!E269</f>
        <v>20678484</v>
      </c>
      <c r="F65" s="5">
        <f>[1]Afi!F269</f>
        <v>2.8876582927984451</v>
      </c>
      <c r="G65" s="5">
        <f>[1]Afi!G269</f>
        <v>1.7802262102694197</v>
      </c>
      <c r="H65" s="5">
        <f>[1]Afi!H269</f>
        <v>2.9339406206400525</v>
      </c>
    </row>
    <row r="66" spans="1:8" x14ac:dyDescent="0.3">
      <c r="A66" s="2">
        <f t="shared" si="4"/>
        <v>2023</v>
      </c>
      <c r="B66" s="4">
        <v>5</v>
      </c>
      <c r="C66" s="5">
        <f>[1]Afi!C270</f>
        <v>227888</v>
      </c>
      <c r="D66" s="5">
        <f>[1]Afi!D270</f>
        <v>1.7529759512774579</v>
      </c>
      <c r="E66" s="5">
        <f>[1]Afi!E270</f>
        <v>20715284</v>
      </c>
      <c r="F66" s="5">
        <f>[1]Afi!F270</f>
        <v>2.6850979470548708</v>
      </c>
      <c r="G66" s="5">
        <f>[1]Afi!G270</f>
        <v>1.7869933303102759</v>
      </c>
      <c r="H66" s="5">
        <f>[1]Afi!H270</f>
        <v>2.9309428320535913</v>
      </c>
    </row>
    <row r="67" spans="1:8" x14ac:dyDescent="0.3">
      <c r="A67" s="2">
        <f t="shared" si="4"/>
        <v>2023</v>
      </c>
      <c r="B67" s="4">
        <v>6</v>
      </c>
      <c r="C67" s="5">
        <f>[1]Afi!C271</f>
        <v>230192</v>
      </c>
      <c r="D67" s="5">
        <f>[1]Afi!D271</f>
        <v>1.9468901131995286</v>
      </c>
      <c r="E67" s="5">
        <f>[1]Afi!E271</f>
        <v>20597244</v>
      </c>
      <c r="F67" s="5">
        <f>[1]Afi!F271</f>
        <v>2.5026738862091946</v>
      </c>
      <c r="G67" s="5">
        <f>[1]Afi!G271</f>
        <v>1.7938413688054522</v>
      </c>
      <c r="H67" s="5">
        <f>[1]Afi!H271</f>
        <v>2.9248104150985301</v>
      </c>
    </row>
    <row r="68" spans="1:8" x14ac:dyDescent="0.3">
      <c r="A68" s="2">
        <f t="shared" si="4"/>
        <v>2023</v>
      </c>
      <c r="B68" s="4">
        <v>7</v>
      </c>
      <c r="C68" s="5">
        <f>[1]Afi!C272</f>
        <v>235537</v>
      </c>
      <c r="D68" s="5">
        <f>[1]Afi!D272</f>
        <v>1.3760006886459397</v>
      </c>
      <c r="E68" s="5">
        <f>[1]Afi!E272</f>
        <v>20683889</v>
      </c>
      <c r="F68" s="5">
        <f>[1]Afi!F272</f>
        <v>2.0157390355919569</v>
      </c>
      <c r="G68" s="5">
        <f>[1]Afi!G272</f>
        <v>1.8008979114634756</v>
      </c>
      <c r="H68" s="5">
        <f>[1]Afi!H272</f>
        <v>2.915789104403169</v>
      </c>
    </row>
    <row r="69" spans="1:8" x14ac:dyDescent="0.3">
      <c r="A69" s="2">
        <f t="shared" si="4"/>
        <v>2023</v>
      </c>
      <c r="B69" s="4">
        <v>8</v>
      </c>
      <c r="C69" s="5">
        <f>[1]Afi!C273</f>
        <v>229387</v>
      </c>
      <c r="D69" s="5">
        <f>[1]Afi!D273</f>
        <v>1.7386136330372004</v>
      </c>
      <c r="E69" s="5">
        <f>[1]Afi!E273</f>
        <v>20430272</v>
      </c>
      <c r="F69" s="5">
        <f>[1]Afi!F273</f>
        <v>2.84160715683488</v>
      </c>
      <c r="G69" s="5">
        <f>[1]Afi!G273</f>
        <v>1.8083011723779001</v>
      </c>
      <c r="H69" s="5">
        <f>[1]Afi!H273</f>
        <v>2.9040953195590791</v>
      </c>
    </row>
    <row r="70" spans="1:8" x14ac:dyDescent="0.3">
      <c r="A70" s="2">
        <f t="shared" si="4"/>
        <v>2023</v>
      </c>
      <c r="B70" s="4">
        <v>9</v>
      </c>
      <c r="C70" s="5">
        <f>[1]Afi!C274</f>
        <v>229553</v>
      </c>
      <c r="D70" s="5">
        <f>[1]Afi!D274</f>
        <v>2.4209488370432908</v>
      </c>
      <c r="E70" s="5">
        <f>[1]Afi!E274</f>
        <v>20800895</v>
      </c>
      <c r="F70" s="5">
        <f>[1]Afi!F274</f>
        <v>3.7269069832581492</v>
      </c>
      <c r="G70" s="5">
        <f>[1]Afi!G274</f>
        <v>1.8161598588906958</v>
      </c>
      <c r="H70" s="5">
        <f>[1]Afi!H274</f>
        <v>2.8898829766808318</v>
      </c>
    </row>
    <row r="71" spans="1:8" x14ac:dyDescent="0.3">
      <c r="A71" s="2">
        <f t="shared" si="4"/>
        <v>2023</v>
      </c>
      <c r="B71" s="4">
        <v>10</v>
      </c>
      <c r="C71" s="5">
        <f>[1]Afi!C275</f>
        <v>226585</v>
      </c>
      <c r="D71" s="5">
        <f>[1]Afi!D275</f>
        <v>0.94042071687590045</v>
      </c>
      <c r="E71" s="5">
        <f>[1]Afi!E275</f>
        <v>20659878</v>
      </c>
      <c r="F71" s="5">
        <f>[1]Afi!F275</f>
        <v>2.5592964767992887</v>
      </c>
      <c r="G71" s="5">
        <f>[1]Afi!G275</f>
        <v>1.824577838931378</v>
      </c>
      <c r="H71" s="5">
        <f>[1]Afi!H275</f>
        <v>2.8733016524272532</v>
      </c>
    </row>
    <row r="72" spans="1:8" x14ac:dyDescent="0.3">
      <c r="A72" s="2">
        <f t="shared" si="4"/>
        <v>2023</v>
      </c>
      <c r="B72" s="4">
        <v>11</v>
      </c>
      <c r="C72" s="5">
        <f>[1]Afi!C276</f>
        <v>226332</v>
      </c>
      <c r="D72" s="5">
        <f>[1]Afi!D276</f>
        <v>1.0780732232335</v>
      </c>
      <c r="E72" s="5">
        <f>[1]Afi!E276</f>
        <v>20762035</v>
      </c>
      <c r="F72" s="5">
        <f>[1]Afi!F276</f>
        <v>2.5865178853377913</v>
      </c>
      <c r="G72" s="5">
        <f>[1]Afi!G276</f>
        <v>1.833700979664056</v>
      </c>
      <c r="H72" s="5">
        <f>[1]Afi!H276</f>
        <v>2.8545590501242928</v>
      </c>
    </row>
    <row r="73" spans="1:8" x14ac:dyDescent="0.3">
      <c r="A73" s="2">
        <f t="shared" si="4"/>
        <v>2023</v>
      </c>
      <c r="B73" s="4">
        <v>12</v>
      </c>
      <c r="C73" s="5">
        <f>[1]Afi!C277</f>
        <v>225945</v>
      </c>
      <c r="D73" s="5">
        <f>[1]Afi!D277</f>
        <v>1.7871140383281192</v>
      </c>
      <c r="E73" s="5">
        <f>[1]Afi!E277</f>
        <v>20733042</v>
      </c>
      <c r="F73" s="5">
        <f>[1]Afi!F277</f>
        <v>2.8459545529245789</v>
      </c>
      <c r="G73" s="5">
        <f>[1]Afi!G277</f>
        <v>1.8436137484526964</v>
      </c>
      <c r="H73" s="5">
        <f>[1]Afi!H277</f>
        <v>2.8338410671829259</v>
      </c>
    </row>
    <row r="74" spans="1:8" x14ac:dyDescent="0.3">
      <c r="A74" s="2">
        <v>2024</v>
      </c>
      <c r="B74" s="4">
        <v>1</v>
      </c>
      <c r="C74" s="5">
        <f>[1]Afi!C278</f>
        <v>223066</v>
      </c>
      <c r="D74" s="5">
        <f>[1]Afi!D278</f>
        <v>1.472969776370614</v>
      </c>
      <c r="E74" s="5">
        <f>[1]Afi!E278</f>
        <v>20523431</v>
      </c>
      <c r="F74" s="5">
        <f>[1]Afi!F278</f>
        <v>2.5918968749893745</v>
      </c>
      <c r="G74" s="5">
        <f>[1]Afi!G278</f>
        <v>1.8543481385115139</v>
      </c>
      <c r="H74" s="5">
        <f>[1]Afi!H278</f>
        <v>2.8113149870443515</v>
      </c>
    </row>
    <row r="75" spans="1:8" x14ac:dyDescent="0.3">
      <c r="A75" s="2">
        <f>A74</f>
        <v>2024</v>
      </c>
      <c r="B75" s="4">
        <v>2</v>
      </c>
      <c r="C75" s="5">
        <f>[1]Afi!C279</f>
        <v>224264</v>
      </c>
      <c r="D75" s="5">
        <f>[1]Afi!D279</f>
        <v>1.4420380321699344</v>
      </c>
      <c r="E75" s="5">
        <f>[1]Afi!E279</f>
        <v>20678360</v>
      </c>
      <c r="F75" s="5">
        <f>[1]Afi!F279</f>
        <v>2.6291219431913593</v>
      </c>
      <c r="G75" s="5">
        <f>[1]Afi!G279</f>
        <v>1.865932219463742</v>
      </c>
      <c r="H75" s="5">
        <f>[1]Afi!H279</f>
        <v>2.7871489343640552</v>
      </c>
    </row>
    <row r="76" spans="1:8" x14ac:dyDescent="0.3">
      <c r="A76" s="2">
        <f t="shared" ref="A76:A78" si="5">A75</f>
        <v>2024</v>
      </c>
      <c r="B76" s="4">
        <v>3</v>
      </c>
      <c r="C76" s="5">
        <f>[1]Afi!C280</f>
        <v>228825</v>
      </c>
      <c r="D76" s="5">
        <f>[1]Afi!D280</f>
        <v>1.7538164629292918</v>
      </c>
      <c r="E76" s="5">
        <f>[1]Afi!E280</f>
        <v>20959164</v>
      </c>
      <c r="F76" s="5">
        <f>[1]Afi!F280</f>
        <v>2.9943205899805037</v>
      </c>
      <c r="G76" s="5">
        <f>[1]Afi!G280</f>
        <v>1.8783675763241323</v>
      </c>
      <c r="H76" s="5">
        <f>[1]Afi!H280</f>
        <v>2.7614957964286306</v>
      </c>
    </row>
    <row r="77" spans="1:8" x14ac:dyDescent="0.3">
      <c r="A77" s="2">
        <f t="shared" si="5"/>
        <v>2024</v>
      </c>
      <c r="B77" s="4">
        <v>4</v>
      </c>
      <c r="C77" s="5">
        <f>[1]Afi!C281</f>
        <v>229558</v>
      </c>
      <c r="D77" s="5">
        <f>[1]Afi!D281</f>
        <v>0.62860549525696197</v>
      </c>
      <c r="E77" s="5">
        <f>[1]Afi!E281</f>
        <v>21082893</v>
      </c>
      <c r="F77" s="5">
        <f>[1]Afi!F281</f>
        <v>1.9556994603666222</v>
      </c>
      <c r="G77" s="5">
        <f>[1]Afi!G281</f>
        <v>1.8916263570110969</v>
      </c>
      <c r="H77" s="5">
        <f>[1]Afi!H281</f>
        <v>2.7344974864280625</v>
      </c>
    </row>
    <row r="78" spans="1:8" x14ac:dyDescent="0.3">
      <c r="A78" s="2">
        <f t="shared" si="5"/>
        <v>2024</v>
      </c>
      <c r="B78" s="4">
        <v>5</v>
      </c>
      <c r="C78" s="5">
        <f>[1]Afi!C282</f>
        <v>231044</v>
      </c>
      <c r="D78" s="5">
        <f>[1]Afi!D282</f>
        <v>1.3848908235624569</v>
      </c>
      <c r="E78" s="5">
        <f>[1]Afi!E282</f>
        <v>21219318</v>
      </c>
      <c r="F78" s="5">
        <f>[1]Afi!F282</f>
        <v>2.4331503251415754</v>
      </c>
      <c r="G78" s="5">
        <f>[1]Afi!G282</f>
        <v>1.9056720600601735</v>
      </c>
      <c r="H78" s="5">
        <f>[1]Afi!H282</f>
        <v>2.7063120859407772</v>
      </c>
    </row>
    <row r="79" spans="1:8" x14ac:dyDescent="0.3">
      <c r="A79" s="2">
        <f>A78</f>
        <v>2024</v>
      </c>
      <c r="B79" s="4">
        <v>6</v>
      </c>
      <c r="C79" s="5">
        <f>[1]Afi!C283</f>
        <v>234957</v>
      </c>
      <c r="D79" s="5">
        <f>[1]Afi!D283</f>
        <v>2.0700111211510386</v>
      </c>
      <c r="E79" s="5">
        <f>[1]Afi!E283</f>
        <v>21320405</v>
      </c>
      <c r="F79" s="5">
        <f>[1]Afi!F283</f>
        <v>3.5109600099896943</v>
      </c>
      <c r="G79" s="5">
        <f>[1]Afi!G283</f>
        <v>1.920380474224834</v>
      </c>
      <c r="H79" s="5">
        <f>[1]Afi!H283</f>
        <v>2.6770435933489471</v>
      </c>
    </row>
    <row r="80" spans="1:8" x14ac:dyDescent="0.3">
      <c r="A80" s="2">
        <f t="shared" ref="A80:A82" si="6">A79</f>
        <v>2024</v>
      </c>
      <c r="B80" s="4">
        <v>7</v>
      </c>
      <c r="C80" s="5">
        <f>[1]Afi!C284</f>
        <v>238524</v>
      </c>
      <c r="D80" s="5">
        <f>[1]Afi!D284</f>
        <v>1.2681659357128616</v>
      </c>
      <c r="E80" s="5">
        <f>[1]Afi!E284</f>
        <v>21168308</v>
      </c>
      <c r="F80" s="5">
        <f>[1]Afi!F284</f>
        <v>2.3420112146221639</v>
      </c>
      <c r="G80" s="5">
        <f>[1]Afi!G284</f>
        <v>1.9355912228949046</v>
      </c>
      <c r="H80" s="5">
        <f>[1]Afi!H284</f>
        <v>2.6467770374680226</v>
      </c>
    </row>
    <row r="81" spans="1:8" x14ac:dyDescent="0.3">
      <c r="A81" s="2">
        <f t="shared" si="6"/>
        <v>2024</v>
      </c>
      <c r="B81" s="4">
        <v>8</v>
      </c>
      <c r="C81" s="5">
        <f>[1]Afi!C285</f>
        <v>239127</v>
      </c>
      <c r="D81" s="5">
        <f>[1]Afi!D285</f>
        <v>4.246099386626101</v>
      </c>
      <c r="E81" s="5">
        <f>[1]Afi!E285</f>
        <v>21122514</v>
      </c>
      <c r="F81" s="5">
        <f>[1]Afi!F285</f>
        <v>3.3883151433323988</v>
      </c>
      <c r="G81" s="5">
        <f>[1]Afi!G285</f>
        <v>1.9511543204773591</v>
      </c>
      <c r="H81" s="5">
        <f>[1]Afi!H285</f>
        <v>2.6156553579757209</v>
      </c>
    </row>
    <row r="82" spans="1:8" x14ac:dyDescent="0.3">
      <c r="A82" s="2">
        <f t="shared" si="6"/>
        <v>2024</v>
      </c>
      <c r="B82" s="4">
        <v>9</v>
      </c>
      <c r="C82" s="5">
        <f>[1]Afi!C286</f>
        <v>232465</v>
      </c>
      <c r="D82" s="5">
        <f>[1]Afi!D286</f>
        <v>1.2685523604570648</v>
      </c>
      <c r="E82" s="5">
        <f>[1]Afi!E286</f>
        <v>21143996</v>
      </c>
      <c r="F82" s="5">
        <f>[1]Afi!F286</f>
        <v>1.6494530643993865</v>
      </c>
      <c r="G82" s="5">
        <f>[1]Afi!G286</f>
        <v>1.9668734324008958</v>
      </c>
      <c r="H82" s="5">
        <f>[1]Afi!H286</f>
        <v>2.5838003302565071</v>
      </c>
    </row>
    <row r="83" spans="1:8" x14ac:dyDescent="0.3">
      <c r="A83" s="2">
        <f>A82</f>
        <v>2024</v>
      </c>
      <c r="B83" s="4">
        <v>10</v>
      </c>
      <c r="C83" s="5">
        <f>[1]Afi!C287</f>
        <v>231181</v>
      </c>
      <c r="D83" s="5">
        <f>[1]Afi!D287</f>
        <v>2.0283778714389689</v>
      </c>
      <c r="E83" s="5">
        <f>[1]Afi!E287</f>
        <v>21096315</v>
      </c>
      <c r="F83" s="5">
        <f>[1]Afi!F287</f>
        <v>2.1124858530142232</v>
      </c>
      <c r="G83" s="5">
        <f>[1]Afi!G287</f>
        <v>1.9827115952793621</v>
      </c>
      <c r="H83" s="5">
        <f>[1]Afi!H287</f>
        <v>2.551387386624385</v>
      </c>
    </row>
    <row r="84" spans="1:8" x14ac:dyDescent="0.3">
      <c r="A84" s="2">
        <f t="shared" ref="A84" si="7">A83</f>
        <v>2024</v>
      </c>
      <c r="B84" s="4">
        <v>11</v>
      </c>
      <c r="C84" s="5">
        <f>[1]Afi!C288</f>
        <v>232888</v>
      </c>
      <c r="D84" s="5">
        <f>[1]Afi!D288</f>
        <v>2.896629729777489</v>
      </c>
      <c r="E84" s="5">
        <f>[1]Afi!E288</f>
        <v>21351259</v>
      </c>
      <c r="F84" s="5">
        <f>[1]Afi!F288</f>
        <v>2.837987702072553</v>
      </c>
      <c r="G84" s="5">
        <f>[1]Afi!G288</f>
        <v>1.9985833512077205</v>
      </c>
      <c r="H84" s="5">
        <f>[1]Afi!H288</f>
        <v>2.5185270741665629</v>
      </c>
    </row>
    <row r="85" spans="1:8" x14ac:dyDescent="0.3">
      <c r="A85" s="2">
        <f>A84</f>
        <v>2024</v>
      </c>
      <c r="B85" s="4">
        <v>12</v>
      </c>
      <c r="C85" s="5">
        <f>[1]Afi!C289</f>
        <v>230167</v>
      </c>
      <c r="D85" s="5">
        <f>[1]Afi!D289</f>
        <v>1.868596339817219</v>
      </c>
      <c r="E85" s="5">
        <f>[1]Afi!E289</f>
        <v>21201126</v>
      </c>
      <c r="F85" s="5">
        <f>[1]Afi!F289</f>
        <v>2.2576715949352621</v>
      </c>
      <c r="G85" s="5">
        <f>[1]Afi!G289</f>
        <v>2.0144064135501107</v>
      </c>
      <c r="H85" s="5">
        <f>[1]Afi!H289</f>
        <v>2.4852994606970809</v>
      </c>
    </row>
    <row r="86" spans="1:8" x14ac:dyDescent="0.3">
      <c r="A86" s="2">
        <v>2025</v>
      </c>
      <c r="B86" s="4">
        <v>1</v>
      </c>
      <c r="C86" s="5">
        <f>[1]Afi!C290</f>
        <v>227993</v>
      </c>
      <c r="D86" s="5">
        <f>[1]Afi!D290</f>
        <v>2.2087633256524963</v>
      </c>
      <c r="E86" s="5">
        <f>[1]Afi!E290</f>
        <v>20990671</v>
      </c>
      <c r="F86" s="5">
        <f>[1]Afi!F290</f>
        <v>2.2766173940409917</v>
      </c>
      <c r="G86" s="5">
        <f>[1]Afi!G290</f>
        <v>2.0301608600025181</v>
      </c>
      <c r="H86" s="5">
        <f>[1]Afi!H290</f>
        <v>2.4518067987958063</v>
      </c>
    </row>
    <row r="87" spans="1:8" x14ac:dyDescent="0.3">
      <c r="A87" s="2">
        <f>A86</f>
        <v>2025</v>
      </c>
      <c r="B87" s="4">
        <v>2</v>
      </c>
      <c r="C87" s="5">
        <f>[1]Afi!C291</f>
        <v>229751</v>
      </c>
      <c r="D87" s="5">
        <f>[1]Afi!D291</f>
        <v>2.4466699960760563</v>
      </c>
      <c r="E87" s="5">
        <f>[1]Afi!E291</f>
        <v>21144431</v>
      </c>
      <c r="F87" s="5">
        <f>[1]Afi!F291</f>
        <v>2.2539069829522251</v>
      </c>
      <c r="G87" s="5">
        <f>[1]Afi!G291</f>
        <v>2.0458166425613626</v>
      </c>
      <c r="H87" s="5">
        <f>[1]Afi!H291</f>
        <v>2.4181355335519283</v>
      </c>
    </row>
    <row r="88" spans="1:8" x14ac:dyDescent="0.3">
      <c r="A88" s="2">
        <f>A87</f>
        <v>2025</v>
      </c>
      <c r="B88" s="4">
        <v>3</v>
      </c>
      <c r="C88" s="5">
        <f>[1]Afi!C292</f>
        <v>232324</v>
      </c>
      <c r="D88" s="5">
        <f>[1]Afi!D292</f>
        <v>1.5291161367857464</v>
      </c>
      <c r="E88" s="5">
        <f>[1]Afi!E292</f>
        <v>21320297</v>
      </c>
      <c r="F88" s="5">
        <f>[1]Afi!F292</f>
        <v>1.7230315102262583</v>
      </c>
      <c r="G88" s="5">
        <f>[1]Afi!G292</f>
        <v>2.0613561161720675</v>
      </c>
      <c r="H88" s="5">
        <f>[1]Afi!H292</f>
        <v>2.3843599441237497</v>
      </c>
    </row>
    <row r="89" spans="1:8" x14ac:dyDescent="0.3">
      <c r="A89" s="2">
        <f t="shared" ref="A89:A93" si="8">A88</f>
        <v>2025</v>
      </c>
      <c r="B89" s="4">
        <v>4</v>
      </c>
      <c r="C89" s="5">
        <f>[1]Afi!C293</f>
        <v>235377</v>
      </c>
      <c r="D89" s="5">
        <f>[1]Afi!D293</f>
        <v>2.5348713614859797</v>
      </c>
      <c r="E89" s="5">
        <f>[1]Afi!E293</f>
        <v>21554136</v>
      </c>
      <c r="F89" s="5">
        <f>[1]Afi!F293</f>
        <v>2.2351913468422024</v>
      </c>
      <c r="G89" s="5">
        <f>[1]Afi!G293</f>
        <v>2.0767894728184948</v>
      </c>
      <c r="H89" s="5">
        <f>[1]Afi!H293</f>
        <v>2.3505429049091155</v>
      </c>
    </row>
    <row r="90" spans="1:8" x14ac:dyDescent="0.3">
      <c r="A90" s="2">
        <f t="shared" si="8"/>
        <v>2025</v>
      </c>
      <c r="B90" s="4">
        <v>5</v>
      </c>
      <c r="C90" s="5">
        <f>[1]Afi!C294</f>
        <v>237678</v>
      </c>
      <c r="D90" s="5">
        <f>[1]Afi!D294</f>
        <v>2.8713145548034058</v>
      </c>
      <c r="E90" s="5">
        <f>[1]Afi!E294</f>
        <v>21797994</v>
      </c>
      <c r="F90" s="5">
        <f>[1]Afi!F294</f>
        <v>2.7271187509419592</v>
      </c>
      <c r="G90" s="5">
        <f>[1]Afi!G294</f>
        <v>2.0920899433748268</v>
      </c>
      <c r="H90" s="5">
        <f>[1]Afi!H294</f>
        <v>2.3167013647201835</v>
      </c>
    </row>
    <row r="91" spans="1:8" x14ac:dyDescent="0.3">
      <c r="A91" s="2">
        <f t="shared" si="8"/>
        <v>2025</v>
      </c>
      <c r="B91" s="4">
        <v>6</v>
      </c>
      <c r="C91" s="5">
        <f>[1]Afi!C295</f>
        <v>239359</v>
      </c>
      <c r="D91" s="5">
        <f>[1]Afi!D295</f>
        <v>1.8735343062773246</v>
      </c>
      <c r="E91" s="5">
        <f>[1]Afi!E295</f>
        <v>21655943</v>
      </c>
      <c r="F91" s="5">
        <f>[1]Afi!F295</f>
        <v>1.573788115188246</v>
      </c>
      <c r="G91" s="5">
        <f>[1]Afi!G295</f>
        <v>2.107262569957514</v>
      </c>
      <c r="H91" s="5">
        <f>[1]Afi!H295</f>
        <v>2.2828442618442448</v>
      </c>
    </row>
    <row r="92" spans="1:8" x14ac:dyDescent="0.3">
      <c r="A92" s="2">
        <f t="shared" si="8"/>
        <v>2025</v>
      </c>
      <c r="B92" s="4">
        <v>7</v>
      </c>
      <c r="C92" s="5">
        <f>[1]Afi!C296</f>
        <v>242997</v>
      </c>
      <c r="D92" s="5">
        <f>[1]Afi!D296</f>
        <v>1.875282990390903</v>
      </c>
      <c r="E92" s="5">
        <f>[1]Afi!E296</f>
        <v>21649641</v>
      </c>
      <c r="F92" s="5">
        <f>[1]Afi!F296</f>
        <v>2.2738378523214919</v>
      </c>
      <c r="G92" s="5">
        <f>[1]Afi!G296</f>
        <v>2.1223665075032452</v>
      </c>
      <c r="H92" s="5">
        <f>[1]Afi!H296</f>
        <v>2.2490090357759676</v>
      </c>
    </row>
    <row r="93" spans="1:8" x14ac:dyDescent="0.3">
      <c r="A93" s="2">
        <f t="shared" si="8"/>
        <v>2025</v>
      </c>
      <c r="B93" s="4">
        <v>8</v>
      </c>
      <c r="C93" s="5">
        <f>[1]Afi!C297</f>
        <v>243351</v>
      </c>
      <c r="D93" s="5">
        <f>[1]Afi!D297</f>
        <v>1.7664253722917023</v>
      </c>
      <c r="E93" s="5">
        <f>[1]Afi!E297</f>
        <v>21621065</v>
      </c>
      <c r="F93" s="5">
        <f>[1]Afi!F297</f>
        <v>2.3602824928888655</v>
      </c>
      <c r="G93" s="5">
        <f>[1]Afi!G297</f>
        <v>2.137444679819287</v>
      </c>
      <c r="H93" s="5">
        <f>[1]Afi!H297</f>
        <v>2.2151838859998354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7" workbookViewId="0">
      <selection activeCell="F97" sqref="F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f>[1]EOAT!C206</f>
        <v>36054</v>
      </c>
      <c r="D2" s="3">
        <f>[1]EOAT!D206</f>
        <v>25.135360266555608</v>
      </c>
      <c r="E2" s="3">
        <f>[1]EOAT!E206</f>
        <v>4.3220661987158762</v>
      </c>
      <c r="F2" s="3">
        <f>[1]EOAT!F206</f>
        <v>5629842</v>
      </c>
      <c r="G2" s="3">
        <f>[1]EOAT!G206</f>
        <v>-2.3431197062370845</v>
      </c>
      <c r="H2" s="3">
        <f>[1]EOAT!H206</f>
        <v>-3.3961899357324739</v>
      </c>
    </row>
    <row r="3" spans="1:8" x14ac:dyDescent="0.3">
      <c r="A3" s="2">
        <f>A2</f>
        <v>2018</v>
      </c>
      <c r="B3" s="3">
        <v>2</v>
      </c>
      <c r="C3" s="3">
        <f>[1]EOAT!C207</f>
        <v>40953</v>
      </c>
      <c r="D3" s="3">
        <f>[1]EOAT!D207</f>
        <v>18.714670840942695</v>
      </c>
      <c r="E3" s="3">
        <f>[1]EOAT!E207</f>
        <v>3.6761556411694833</v>
      </c>
      <c r="F3" s="3">
        <f>[1]EOAT!F207</f>
        <v>5772274</v>
      </c>
      <c r="G3" s="3">
        <f>[1]EOAT!G207</f>
        <v>-1.8658543385746129</v>
      </c>
      <c r="H3" s="3">
        <f>[1]EOAT!H207</f>
        <v>-3.8562749828660134</v>
      </c>
    </row>
    <row r="4" spans="1:8" x14ac:dyDescent="0.3">
      <c r="A4" s="2">
        <f t="shared" ref="A4:A13" si="0">A3</f>
        <v>2018</v>
      </c>
      <c r="B4" s="3">
        <v>3</v>
      </c>
      <c r="C4" s="3">
        <f>[1]EOAT!C208</f>
        <v>94917</v>
      </c>
      <c r="D4" s="3">
        <f>[1]EOAT!D208</f>
        <v>87.880047505938251</v>
      </c>
      <c r="E4" s="3">
        <f>[1]EOAT!E208</f>
        <v>3.0680596418038903</v>
      </c>
      <c r="F4" s="3">
        <f>[1]EOAT!F208</f>
        <v>7777331</v>
      </c>
      <c r="G4" s="3">
        <f>[1]EOAT!G208</f>
        <v>17.356387140387852</v>
      </c>
      <c r="H4" s="3">
        <f>[1]EOAT!H208</f>
        <v>-4.2779689934727143</v>
      </c>
    </row>
    <row r="5" spans="1:8" x14ac:dyDescent="0.3">
      <c r="A5" s="2">
        <f t="shared" si="0"/>
        <v>2018</v>
      </c>
      <c r="B5" s="3">
        <v>4</v>
      </c>
      <c r="C5" s="3">
        <f>[1]EOAT!C209</f>
        <v>159778</v>
      </c>
      <c r="D5" s="3">
        <f>[1]EOAT!D209</f>
        <v>-21.171635642431085</v>
      </c>
      <c r="E5" s="3">
        <f>[1]EOAT!E209</f>
        <v>2.5102800707919877</v>
      </c>
      <c r="F5" s="3">
        <f>[1]EOAT!F209</f>
        <v>7930535</v>
      </c>
      <c r="G5" s="3">
        <f>[1]EOAT!G209</f>
        <v>-18.789650096094135</v>
      </c>
      <c r="H5" s="3">
        <f>[1]EOAT!H209</f>
        <v>-4.6540260044184567</v>
      </c>
    </row>
    <row r="6" spans="1:8" x14ac:dyDescent="0.3">
      <c r="A6" s="2">
        <f t="shared" si="0"/>
        <v>2018</v>
      </c>
      <c r="B6" s="3">
        <v>5</v>
      </c>
      <c r="C6" s="3">
        <f>[1]EOAT!C210</f>
        <v>160726</v>
      </c>
      <c r="D6" s="3">
        <f>[1]EOAT!D210</f>
        <v>9.2059221209835673</v>
      </c>
      <c r="E6" s="3">
        <f>[1]EOAT!E210</f>
        <v>2.0212085196861196</v>
      </c>
      <c r="F6" s="3">
        <f>[1]EOAT!F210</f>
        <v>9234898</v>
      </c>
      <c r="G6" s="3">
        <f>[1]EOAT!G210</f>
        <v>1.5952910214789284E-2</v>
      </c>
      <c r="H6" s="3">
        <f>[1]EOAT!H210</f>
        <v>-4.9756976667264921</v>
      </c>
    </row>
    <row r="7" spans="1:8" x14ac:dyDescent="0.3">
      <c r="A7" s="2">
        <f t="shared" si="0"/>
        <v>2018</v>
      </c>
      <c r="B7" s="3">
        <v>6</v>
      </c>
      <c r="C7" s="3">
        <f>[1]EOAT!C211</f>
        <v>238738</v>
      </c>
      <c r="D7" s="3">
        <f>[1]EOAT!D211</f>
        <v>-3.2862061980960089</v>
      </c>
      <c r="E7" s="3">
        <f>[1]EOAT!E211</f>
        <v>1.617592002558546</v>
      </c>
      <c r="F7" s="3">
        <f>[1]EOAT!F211</f>
        <v>12294110</v>
      </c>
      <c r="G7" s="3">
        <f>[1]EOAT!G211</f>
        <v>-3.6140110450110896</v>
      </c>
      <c r="H7" s="3">
        <f>[1]EOAT!H211</f>
        <v>-5.2352172719819947</v>
      </c>
    </row>
    <row r="8" spans="1:8" x14ac:dyDescent="0.3">
      <c r="A8" s="2">
        <f t="shared" si="0"/>
        <v>2018</v>
      </c>
      <c r="B8" s="3">
        <v>7</v>
      </c>
      <c r="C8" s="3">
        <f>[1]EOAT!C212</f>
        <v>571842</v>
      </c>
      <c r="D8" s="3">
        <f>[1]EOAT!D212</f>
        <v>-0.92604303284723466</v>
      </c>
      <c r="E8" s="3">
        <f>[1]EOAT!E212</f>
        <v>1.3166764719260611</v>
      </c>
      <c r="F8" s="3">
        <f>[1]EOAT!F212</f>
        <v>19842425</v>
      </c>
      <c r="G8" s="3">
        <f>[1]EOAT!G212</f>
        <v>-4.6735113674234778</v>
      </c>
      <c r="H8" s="3">
        <f>[1]EOAT!H212</f>
        <v>-5.4244714693689637</v>
      </c>
    </row>
    <row r="9" spans="1:8" x14ac:dyDescent="0.3">
      <c r="A9" s="2">
        <f t="shared" si="0"/>
        <v>2018</v>
      </c>
      <c r="B9" s="3">
        <v>8</v>
      </c>
      <c r="C9" s="3">
        <f>[1]EOAT!C213</f>
        <v>820191</v>
      </c>
      <c r="D9" s="3">
        <f>[1]EOAT!D213</f>
        <v>3.3461225878395062</v>
      </c>
      <c r="E9" s="3">
        <f>[1]EOAT!E213</f>
        <v>1.1353673387637473</v>
      </c>
      <c r="F9" s="3">
        <f>[1]EOAT!F213</f>
        <v>24822407</v>
      </c>
      <c r="G9" s="3">
        <f>[1]EOAT!G213</f>
        <v>-2.9694072115118875</v>
      </c>
      <c r="H9" s="3">
        <f>[1]EOAT!H213</f>
        <v>-5.5352343243056357</v>
      </c>
    </row>
    <row r="10" spans="1:8" x14ac:dyDescent="0.3">
      <c r="A10" s="2">
        <f t="shared" si="0"/>
        <v>2018</v>
      </c>
      <c r="B10" s="3">
        <v>9</v>
      </c>
      <c r="C10" s="3">
        <f>[1]EOAT!C214</f>
        <v>282286</v>
      </c>
      <c r="D10" s="3">
        <f>[1]EOAT!D214</f>
        <v>18.526387390148756</v>
      </c>
      <c r="E10" s="3">
        <f>[1]EOAT!E214</f>
        <v>1.0904142696366332</v>
      </c>
      <c r="F10" s="3">
        <f>[1]EOAT!F214</f>
        <v>12522268</v>
      </c>
      <c r="G10" s="3">
        <f>[1]EOAT!G214</f>
        <v>-2.4228871329228685</v>
      </c>
      <c r="H10" s="3">
        <f>[1]EOAT!H214</f>
        <v>-5.5592277522031672</v>
      </c>
    </row>
    <row r="11" spans="1:8" x14ac:dyDescent="0.3">
      <c r="A11" s="2">
        <f t="shared" si="0"/>
        <v>2018</v>
      </c>
      <c r="B11" s="3">
        <v>10</v>
      </c>
      <c r="C11" s="3">
        <f>[1]EOAT!C215</f>
        <v>95919</v>
      </c>
      <c r="D11" s="3">
        <f>[1]EOAT!D215</f>
        <v>18.661701759160753</v>
      </c>
      <c r="E11" s="3">
        <f>[1]EOAT!E215</f>
        <v>1.1987204557798219</v>
      </c>
      <c r="F11" s="3">
        <f>[1]EOAT!F215</f>
        <v>8860094</v>
      </c>
      <c r="G11" s="3">
        <f>[1]EOAT!G215</f>
        <v>-2.417089824336105</v>
      </c>
      <c r="H11" s="3">
        <f>[1]EOAT!H215</f>
        <v>-5.4879954860343263</v>
      </c>
    </row>
    <row r="12" spans="1:8" x14ac:dyDescent="0.3">
      <c r="A12" s="2">
        <f t="shared" si="0"/>
        <v>2018</v>
      </c>
      <c r="B12" s="3">
        <v>11</v>
      </c>
      <c r="C12" s="3">
        <f>[1]EOAT!C216</f>
        <v>55462</v>
      </c>
      <c r="D12" s="3">
        <f>[1]EOAT!D216</f>
        <v>16.043854877181229</v>
      </c>
      <c r="E12" s="3">
        <f>[1]EOAT!E216</f>
        <v>1.478399919895119</v>
      </c>
      <c r="F12" s="3">
        <f>[1]EOAT!F216</f>
        <v>5964527</v>
      </c>
      <c r="G12" s="3">
        <f>[1]EOAT!G216</f>
        <v>1.4185611535256992</v>
      </c>
      <c r="H12" s="3">
        <f>[1]EOAT!H216</f>
        <v>-5.3128634573399873</v>
      </c>
    </row>
    <row r="13" spans="1:8" x14ac:dyDescent="0.3">
      <c r="A13" s="2">
        <f t="shared" si="0"/>
        <v>2018</v>
      </c>
      <c r="B13" s="3">
        <v>12</v>
      </c>
      <c r="C13" s="3">
        <f>[1]EOAT!C217</f>
        <v>62802</v>
      </c>
      <c r="D13" s="3">
        <f>[1]EOAT!D217</f>
        <v>-2.2886748712523164</v>
      </c>
      <c r="E13" s="3">
        <f>[1]EOAT!E217</f>
        <v>1.9487793917192868</v>
      </c>
      <c r="F13" s="3">
        <f>[1]EOAT!F217</f>
        <v>6308732</v>
      </c>
      <c r="G13" s="3">
        <f>[1]EOAT!G217</f>
        <v>-1.4692620704110038</v>
      </c>
      <c r="H13" s="3">
        <f>[1]EOAT!H217</f>
        <v>-5.0249443403234055</v>
      </c>
    </row>
    <row r="14" spans="1:8" x14ac:dyDescent="0.3">
      <c r="A14" s="2">
        <v>2019</v>
      </c>
      <c r="B14" s="3">
        <v>1</v>
      </c>
      <c r="C14" s="3">
        <f>[1]EOAT!C218</f>
        <v>19097</v>
      </c>
      <c r="D14" s="3">
        <f>[1]EOAT!D218</f>
        <v>-47.032229433627336</v>
      </c>
      <c r="E14" s="3">
        <f>[1]EOAT!E218</f>
        <v>2.6301970909166772</v>
      </c>
      <c r="F14" s="3">
        <f>[1]EOAT!F218</f>
        <v>5447142</v>
      </c>
      <c r="G14" s="3">
        <f>[1]EOAT!G218</f>
        <v>-3.2452065262222329</v>
      </c>
      <c r="H14" s="3">
        <f>[1]EOAT!H218</f>
        <v>-4.6148833491454155</v>
      </c>
    </row>
    <row r="15" spans="1:8" x14ac:dyDescent="0.3">
      <c r="A15" s="2">
        <f>A14</f>
        <v>2019</v>
      </c>
      <c r="B15" s="3">
        <v>2</v>
      </c>
      <c r="C15" s="3">
        <f>[1]EOAT!C219</f>
        <v>24828</v>
      </c>
      <c r="D15" s="3">
        <f>[1]EOAT!D219</f>
        <v>-39.374404805508753</v>
      </c>
      <c r="E15" s="3">
        <f>[1]EOAT!E219</f>
        <v>3.5426969694944903</v>
      </c>
      <c r="F15" s="3">
        <f>[1]EOAT!F219</f>
        <v>5615458</v>
      </c>
      <c r="G15" s="3">
        <f>[1]EOAT!G219</f>
        <v>-2.7167109530836564</v>
      </c>
      <c r="H15" s="3">
        <f>[1]EOAT!H219</f>
        <v>-4.0730787755869953</v>
      </c>
    </row>
    <row r="16" spans="1:8" x14ac:dyDescent="0.3">
      <c r="A16" s="2">
        <f t="shared" ref="A16:A25" si="1">A15</f>
        <v>2019</v>
      </c>
      <c r="B16" s="3">
        <v>3</v>
      </c>
      <c r="C16" s="3">
        <f>[1]EOAT!C220</f>
        <v>52933</v>
      </c>
      <c r="D16" s="3">
        <f>[1]EOAT!D220</f>
        <v>-44.232329298228976</v>
      </c>
      <c r="E16" s="3">
        <f>[1]EOAT!E220</f>
        <v>4.7028741998401662</v>
      </c>
      <c r="F16" s="3">
        <f>[1]EOAT!F220</f>
        <v>6772367</v>
      </c>
      <c r="G16" s="3">
        <f>[1]EOAT!G220</f>
        <v>-12.921707974110907</v>
      </c>
      <c r="H16" s="3">
        <f>[1]EOAT!H220</f>
        <v>-3.3898337949830863</v>
      </c>
    </row>
    <row r="17" spans="1:8" x14ac:dyDescent="0.3">
      <c r="A17" s="2">
        <f t="shared" si="1"/>
        <v>2019</v>
      </c>
      <c r="B17" s="3">
        <v>4</v>
      </c>
      <c r="C17" s="3">
        <f>[1]EOAT!C221</f>
        <v>187324</v>
      </c>
      <c r="D17" s="3">
        <f>[1]EOAT!D221</f>
        <v>17.240170736897454</v>
      </c>
      <c r="E17" s="3">
        <f>[1]EOAT!E221</f>
        <v>6.1243436000512137</v>
      </c>
      <c r="F17" s="3">
        <f>[1]EOAT!F221</f>
        <v>8855238</v>
      </c>
      <c r="G17" s="3">
        <f>[1]EOAT!G221</f>
        <v>11.660033024253714</v>
      </c>
      <c r="H17" s="3">
        <f>[1]EOAT!H221</f>
        <v>-2.5553573904587332</v>
      </c>
    </row>
    <row r="18" spans="1:8" x14ac:dyDescent="0.3">
      <c r="A18" s="2">
        <f t="shared" si="1"/>
        <v>2019</v>
      </c>
      <c r="B18" s="3">
        <v>5</v>
      </c>
      <c r="C18" s="3">
        <f>[1]EOAT!C222</f>
        <v>158034</v>
      </c>
      <c r="D18" s="3">
        <f>[1]EOAT!D222</f>
        <v>-1.6749001406119679</v>
      </c>
      <c r="E18" s="3">
        <f>[1]EOAT!E222</f>
        <v>7.8173217102044417</v>
      </c>
      <c r="F18" s="3">
        <f>[1]EOAT!F222</f>
        <v>9107210</v>
      </c>
      <c r="G18" s="3">
        <f>[1]EOAT!G222</f>
        <v>-1.3826682222153441</v>
      </c>
      <c r="H18" s="3">
        <f>[1]EOAT!H222</f>
        <v>-1.5605204808458653</v>
      </c>
    </row>
    <row r="19" spans="1:8" x14ac:dyDescent="0.3">
      <c r="A19" s="2">
        <f t="shared" si="1"/>
        <v>2019</v>
      </c>
      <c r="B19" s="3">
        <v>6</v>
      </c>
      <c r="C19" s="3">
        <f>[1]EOAT!C223</f>
        <v>251043</v>
      </c>
      <c r="D19" s="3">
        <f>[1]EOAT!D223</f>
        <v>5.1541857601219654</v>
      </c>
      <c r="E19" s="3">
        <f>[1]EOAT!E223</f>
        <v>9.7927970028167177</v>
      </c>
      <c r="F19" s="3">
        <f>[1]EOAT!F223</f>
        <v>12863732</v>
      </c>
      <c r="G19" s="3">
        <f>[1]EOAT!G223</f>
        <v>4.6332918771671894</v>
      </c>
      <c r="H19" s="3">
        <f>[1]EOAT!H223</f>
        <v>-0.39520680508649986</v>
      </c>
    </row>
    <row r="20" spans="1:8" x14ac:dyDescent="0.3">
      <c r="A20" s="2">
        <f t="shared" si="1"/>
        <v>2019</v>
      </c>
      <c r="B20" s="3">
        <v>7</v>
      </c>
      <c r="C20" s="3">
        <f>[1]EOAT!C224</f>
        <v>620166</v>
      </c>
      <c r="D20" s="3">
        <f>[1]EOAT!D224</f>
        <v>8.4505860010282596</v>
      </c>
      <c r="E20" s="3">
        <f>[1]EOAT!E224</f>
        <v>12.061098768331934</v>
      </c>
      <c r="F20" s="3">
        <f>[1]EOAT!F224</f>
        <v>19844986</v>
      </c>
      <c r="G20" s="3">
        <f>[1]EOAT!G224</f>
        <v>1.2906688572589253E-2</v>
      </c>
      <c r="H20" s="3">
        <f>[1]EOAT!H224</f>
        <v>0.95071224872863902</v>
      </c>
    </row>
    <row r="21" spans="1:8" x14ac:dyDescent="0.3">
      <c r="A21" s="2">
        <f t="shared" si="1"/>
        <v>2019</v>
      </c>
      <c r="B21" s="3">
        <v>8</v>
      </c>
      <c r="C21" s="3">
        <f>[1]EOAT!C225</f>
        <v>834088</v>
      </c>
      <c r="D21" s="3">
        <f>[1]EOAT!D225</f>
        <v>1.6943614353242209</v>
      </c>
      <c r="E21" s="3">
        <f>[1]EOAT!E225</f>
        <v>14.632234171413241</v>
      </c>
      <c r="F21" s="3">
        <f>[1]EOAT!F225</f>
        <v>25359179</v>
      </c>
      <c r="G21" s="3">
        <f>[1]EOAT!G225</f>
        <v>2.1624494353025492</v>
      </c>
      <c r="H21" s="3">
        <f>[1]EOAT!H225</f>
        <v>2.4877144938062066</v>
      </c>
    </row>
    <row r="22" spans="1:8" x14ac:dyDescent="0.3">
      <c r="A22" s="2">
        <f t="shared" si="1"/>
        <v>2019</v>
      </c>
      <c r="B22" s="3">
        <v>9</v>
      </c>
      <c r="C22" s="3">
        <f>[1]EOAT!C226</f>
        <v>292453</v>
      </c>
      <c r="D22" s="3">
        <f>[1]EOAT!D226</f>
        <v>3.6016663950745098</v>
      </c>
      <c r="E22" s="3">
        <f>[1]EOAT!E226</f>
        <v>17.515959646670499</v>
      </c>
      <c r="F22" s="3">
        <f>[1]EOAT!F226</f>
        <v>12454046</v>
      </c>
      <c r="G22" s="3">
        <f>[1]EOAT!G226</f>
        <v>-0.5448054617582021</v>
      </c>
      <c r="H22" s="3">
        <f>[1]EOAT!H226</f>
        <v>4.2262126179667359</v>
      </c>
    </row>
    <row r="23" spans="1:8" x14ac:dyDescent="0.3">
      <c r="A23" s="2">
        <f t="shared" si="1"/>
        <v>2019</v>
      </c>
      <c r="B23" s="3">
        <v>10</v>
      </c>
      <c r="C23" s="3">
        <f>[1]EOAT!C227</f>
        <v>95385</v>
      </c>
      <c r="D23" s="3">
        <f>[1]EOAT!D227</f>
        <v>-0.55671973227410243</v>
      </c>
      <c r="E23" s="3">
        <f>[1]EOAT!E227</f>
        <v>20.721133165329121</v>
      </c>
      <c r="F23" s="3">
        <f>[1]EOAT!F227</f>
        <v>8336057</v>
      </c>
      <c r="G23" s="3">
        <f>[1]EOAT!G227</f>
        <v>-5.9145760756037173</v>
      </c>
      <c r="H23" s="3">
        <f>[1]EOAT!H227</f>
        <v>6.1765967211794752</v>
      </c>
    </row>
    <row r="24" spans="1:8" x14ac:dyDescent="0.3">
      <c r="A24" s="2">
        <f t="shared" si="1"/>
        <v>2019</v>
      </c>
      <c r="B24" s="3">
        <v>11</v>
      </c>
      <c r="C24" s="3">
        <f>[1]EOAT!C228</f>
        <v>50910</v>
      </c>
      <c r="D24" s="3">
        <f>[1]EOAT!D228</f>
        <v>-8.2074212974649345</v>
      </c>
      <c r="E24" s="3">
        <f>[1]EOAT!E228</f>
        <v>24.255646428249829</v>
      </c>
      <c r="F24" s="3">
        <f>[1]EOAT!F228</f>
        <v>5877207</v>
      </c>
      <c r="G24" s="3">
        <f>[1]EOAT!G228</f>
        <v>-1.4639886783981315</v>
      </c>
      <c r="H24" s="3">
        <f>[1]EOAT!H228</f>
        <v>8.3489255827136919</v>
      </c>
    </row>
    <row r="25" spans="1:8" x14ac:dyDescent="0.3">
      <c r="A25" s="2">
        <f t="shared" si="1"/>
        <v>2019</v>
      </c>
      <c r="B25" s="3">
        <v>12</v>
      </c>
      <c r="C25" s="3">
        <f>[1]EOAT!C229</f>
        <v>58976</v>
      </c>
      <c r="D25" s="3">
        <f>[1]EOAT!D229</f>
        <v>-6.0921626699786628</v>
      </c>
      <c r="E25" s="3">
        <f>[1]EOAT!E229</f>
        <v>28.125913507619899</v>
      </c>
      <c r="F25" s="3">
        <f>[1]EOAT!F229</f>
        <v>6285220</v>
      </c>
      <c r="G25" s="3">
        <f>[1]EOAT!G229</f>
        <v>-0.37268978932691876</v>
      </c>
      <c r="H25" s="3">
        <f>[1]EOAT!H229</f>
        <v>10.7524183170611</v>
      </c>
    </row>
    <row r="26" spans="1:8" x14ac:dyDescent="0.3">
      <c r="A26" s="2">
        <v>2020</v>
      </c>
      <c r="B26" s="3">
        <v>1</v>
      </c>
      <c r="C26" s="3">
        <f>[1]EOAT!C230</f>
        <v>27233</v>
      </c>
      <c r="D26" s="3">
        <f>[1]EOAT!D230</f>
        <v>42.603550295857985</v>
      </c>
      <c r="E26" s="3">
        <f>[1]EOAT!E230</f>
        <v>32.336094095923428</v>
      </c>
      <c r="F26" s="3">
        <f>[1]EOAT!F230</f>
        <v>5570868</v>
      </c>
      <c r="G26" s="3">
        <f>[1]EOAT!G230</f>
        <v>2.2713929616668738</v>
      </c>
      <c r="H26" s="3">
        <f>[1]EOAT!H230</f>
        <v>13.395612586334167</v>
      </c>
    </row>
    <row r="27" spans="1:8" x14ac:dyDescent="0.3">
      <c r="A27" s="2">
        <f>A26</f>
        <v>2020</v>
      </c>
      <c r="B27" s="3">
        <v>2</v>
      </c>
      <c r="C27" s="3">
        <f>[1]EOAT!C231</f>
        <v>36232</v>
      </c>
      <c r="D27" s="3">
        <f>[1]EOAT!D231</f>
        <v>45.932012244240369</v>
      </c>
      <c r="E27" s="3">
        <f>[1]EOAT!E231</f>
        <v>36.8879716303544</v>
      </c>
      <c r="F27" s="3">
        <f>[1]EOAT!F231</f>
        <v>5965639</v>
      </c>
      <c r="G27" s="3">
        <f>[1]EOAT!G231</f>
        <v>6.2360185046348882</v>
      </c>
      <c r="H27" s="3">
        <f>[1]EOAT!H231</f>
        <v>16.286273475693527</v>
      </c>
    </row>
    <row r="28" spans="1:8" x14ac:dyDescent="0.3">
      <c r="A28" s="2">
        <f t="shared" ref="A28:A37" si="2">A27</f>
        <v>2020</v>
      </c>
      <c r="B28" s="3">
        <v>3</v>
      </c>
      <c r="C28" s="3">
        <f>[1]EOAT!C232</f>
        <v>9729</v>
      </c>
      <c r="D28" s="3">
        <f>[1]EOAT!D232</f>
        <v>-81.620161336028559</v>
      </c>
      <c r="E28" s="3">
        <f>[1]EOAT!E232</f>
        <v>41.78404256589846</v>
      </c>
      <c r="F28" s="3">
        <f>[1]EOAT!F232</f>
        <v>2602705</v>
      </c>
      <c r="G28" s="3">
        <f>[1]EOAT!G232</f>
        <v>-61.568754321790294</v>
      </c>
      <c r="H28" s="3">
        <f>[1]EOAT!H232</f>
        <v>19.4313935550481</v>
      </c>
    </row>
    <row r="29" spans="1:8" x14ac:dyDescent="0.3">
      <c r="A29" s="2">
        <f t="shared" si="2"/>
        <v>2020</v>
      </c>
      <c r="B29" s="3">
        <v>4</v>
      </c>
      <c r="C29" s="3">
        <f>[1]EOAT!C233</f>
        <v>0</v>
      </c>
      <c r="D29" s="3">
        <f>[1]EOAT!D233</f>
        <v>-100</v>
      </c>
      <c r="E29" s="3">
        <f>[1]EOAT!E233</f>
        <v>47.027431415917221</v>
      </c>
      <c r="F29" s="3">
        <f>[1]EOAT!F233</f>
        <v>0</v>
      </c>
      <c r="G29" s="3">
        <f>[1]EOAT!G233</f>
        <v>-100</v>
      </c>
      <c r="H29" s="3">
        <f>[1]EOAT!H233</f>
        <v>22.837267459933816</v>
      </c>
    </row>
    <row r="30" spans="1:8" x14ac:dyDescent="0.3">
      <c r="A30" s="2">
        <f t="shared" si="2"/>
        <v>2020</v>
      </c>
      <c r="B30" s="3">
        <v>5</v>
      </c>
      <c r="C30" s="3">
        <f>[1]EOAT!C234</f>
        <v>3195</v>
      </c>
      <c r="D30" s="3">
        <f>[1]EOAT!D234</f>
        <v>-97.978283154257937</v>
      </c>
      <c r="E30" s="3">
        <f>[1]EOAT!E234</f>
        <v>52.612692957390209</v>
      </c>
      <c r="F30" s="3">
        <f>[1]EOAT!F234</f>
        <v>301013</v>
      </c>
      <c r="G30" s="3">
        <f>[1]EOAT!G234</f>
        <v>-96.694783583556315</v>
      </c>
      <c r="H30" s="3">
        <f>[1]EOAT!H234</f>
        <v>26.504564815617382</v>
      </c>
    </row>
    <row r="31" spans="1:8" x14ac:dyDescent="0.3">
      <c r="A31" s="2">
        <f t="shared" si="2"/>
        <v>2020</v>
      </c>
      <c r="B31" s="3">
        <v>6</v>
      </c>
      <c r="C31" s="3">
        <f>[1]EOAT!C235</f>
        <v>53717</v>
      </c>
      <c r="D31" s="3">
        <f>[1]EOAT!D235</f>
        <v>-78.602470493102771</v>
      </c>
      <c r="E31" s="3">
        <f>[1]EOAT!E235</f>
        <v>58.524171729004188</v>
      </c>
      <c r="F31" s="3">
        <f>[1]EOAT!F235</f>
        <v>2046495</v>
      </c>
      <c r="G31" s="3">
        <f>[1]EOAT!G235</f>
        <v>-84.090969867842389</v>
      </c>
      <c r="H31" s="3">
        <f>[1]EOAT!H235</f>
        <v>30.425424881569676</v>
      </c>
    </row>
    <row r="32" spans="1:8" x14ac:dyDescent="0.3">
      <c r="A32" s="2">
        <f t="shared" si="2"/>
        <v>2020</v>
      </c>
      <c r="B32" s="3">
        <v>7</v>
      </c>
      <c r="C32" s="3">
        <f>[1]EOAT!C236</f>
        <v>536031</v>
      </c>
      <c r="D32" s="3">
        <f>[1]EOAT!D236</f>
        <v>-13.5665289616006</v>
      </c>
      <c r="E32" s="3">
        <f>[1]EOAT!E236</f>
        <v>64.735754562771504</v>
      </c>
      <c r="F32" s="3">
        <f>[1]EOAT!F236</f>
        <v>10024494</v>
      </c>
      <c r="G32" s="3">
        <f>[1]EOAT!G236</f>
        <v>-49.48601122721881</v>
      </c>
      <c r="H32" s="3">
        <f>[1]EOAT!H236</f>
        <v>34.58343140695608</v>
      </c>
    </row>
    <row r="33" spans="1:8" x14ac:dyDescent="0.3">
      <c r="A33" s="2">
        <f t="shared" si="2"/>
        <v>2020</v>
      </c>
      <c r="B33" s="3">
        <v>8</v>
      </c>
      <c r="C33" s="3">
        <f>[1]EOAT!C237</f>
        <v>783326</v>
      </c>
      <c r="D33" s="3">
        <f>[1]EOAT!D237</f>
        <v>-6.0859285830751624</v>
      </c>
      <c r="E33" s="3">
        <f>[1]EOAT!E237</f>
        <v>71.211805607216874</v>
      </c>
      <c r="F33" s="3">
        <f>[1]EOAT!F237</f>
        <v>14733803</v>
      </c>
      <c r="G33" s="3">
        <f>[1]EOAT!G237</f>
        <v>-41.899526794617451</v>
      </c>
      <c r="H33" s="3">
        <f>[1]EOAT!H237</f>
        <v>38.954215613528831</v>
      </c>
    </row>
    <row r="34" spans="1:8" x14ac:dyDescent="0.3">
      <c r="A34" s="2">
        <f t="shared" si="2"/>
        <v>2020</v>
      </c>
      <c r="B34" s="3">
        <v>9</v>
      </c>
      <c r="C34" s="3">
        <f>[1]EOAT!C238</f>
        <v>202918</v>
      </c>
      <c r="D34" s="3">
        <f>[1]EOAT!D238</f>
        <v>-30.615175771833425</v>
      </c>
      <c r="E34" s="3">
        <f>[1]EOAT!E238</f>
        <v>77.911251352286939</v>
      </c>
      <c r="F34" s="3">
        <f>[1]EOAT!F238</f>
        <v>5176102</v>
      </c>
      <c r="G34" s="3">
        <f>[1]EOAT!G238</f>
        <v>-58.438390222743678</v>
      </c>
      <c r="H34" s="3">
        <f>[1]EOAT!H238</f>
        <v>43.507570567301684</v>
      </c>
    </row>
    <row r="35" spans="1:8" x14ac:dyDescent="0.3">
      <c r="A35" s="2">
        <f t="shared" si="2"/>
        <v>2020</v>
      </c>
      <c r="B35" s="3">
        <v>10</v>
      </c>
      <c r="C35" s="3">
        <f>[1]EOAT!C239</f>
        <v>48191</v>
      </c>
      <c r="D35" s="3">
        <f>[1]EOAT!D239</f>
        <v>-49.477381139592183</v>
      </c>
      <c r="E35" s="3">
        <f>[1]EOAT!E239</f>
        <v>84.787650389720667</v>
      </c>
      <c r="F35" s="3">
        <f>[1]EOAT!F239</f>
        <v>2720636</v>
      </c>
      <c r="G35" s="3">
        <f>[1]EOAT!G239</f>
        <v>-67.363035065619158</v>
      </c>
      <c r="H35" s="3">
        <f>[1]EOAT!H239</f>
        <v>48.207674491065603</v>
      </c>
    </row>
    <row r="36" spans="1:8" x14ac:dyDescent="0.3">
      <c r="A36" s="2">
        <f t="shared" si="2"/>
        <v>2020</v>
      </c>
      <c r="B36" s="3">
        <v>11</v>
      </c>
      <c r="C36" s="3">
        <f>[1]EOAT!C240</f>
        <v>5575</v>
      </c>
      <c r="D36" s="3">
        <f>[1]EOAT!D240</f>
        <v>-89.049302691023385</v>
      </c>
      <c r="E36" s="3">
        <f>[1]EOAT!E240</f>
        <v>91.78702475381786</v>
      </c>
      <c r="F36" s="3">
        <f>[1]EOAT!F240</f>
        <v>1483043</v>
      </c>
      <c r="G36" s="3">
        <f>[1]EOAT!G240</f>
        <v>-74.766194214360667</v>
      </c>
      <c r="H36" s="3">
        <f>[1]EOAT!H240</f>
        <v>53.011626027001135</v>
      </c>
    </row>
    <row r="37" spans="1:8" x14ac:dyDescent="0.3">
      <c r="A37" s="2">
        <f t="shared" si="2"/>
        <v>2020</v>
      </c>
      <c r="B37" s="3">
        <v>12</v>
      </c>
      <c r="C37" s="3">
        <f>[1]EOAT!C241</f>
        <v>6200</v>
      </c>
      <c r="D37" s="3">
        <f>[1]EOAT!D241</f>
        <v>-89.487249050461202</v>
      </c>
      <c r="E37" s="3">
        <f>[1]EOAT!E241</f>
        <v>98.846072518355456</v>
      </c>
      <c r="F37" s="3">
        <f>[1]EOAT!F241</f>
        <v>1829002</v>
      </c>
      <c r="G37" s="3">
        <f>[1]EOAT!G241</f>
        <v>-70.899952587180721</v>
      </c>
      <c r="H37" s="3">
        <f>[1]EOAT!H241</f>
        <v>57.868498073569612</v>
      </c>
    </row>
    <row r="38" spans="1:8" x14ac:dyDescent="0.3">
      <c r="A38" s="2">
        <v>2021</v>
      </c>
      <c r="B38" s="3">
        <v>1</v>
      </c>
      <c r="C38" s="3">
        <f>[1]EOAT!C242</f>
        <v>5603</v>
      </c>
      <c r="D38" s="3">
        <f>[1]EOAT!D242</f>
        <v>-79.425696764954282</v>
      </c>
      <c r="E38" s="3">
        <f>[1]EOAT!E242</f>
        <v>105.8889336788156</v>
      </c>
      <c r="F38" s="3">
        <f>[1]EOAT!F242</f>
        <v>1446300</v>
      </c>
      <c r="G38" s="3">
        <f>[1]EOAT!G242</f>
        <v>-74.038157069957506</v>
      </c>
      <c r="H38" s="3">
        <f>[1]EOAT!H242</f>
        <v>62.71849006949337</v>
      </c>
    </row>
    <row r="39" spans="1:8" x14ac:dyDescent="0.3">
      <c r="A39" s="2">
        <f>A38</f>
        <v>2021</v>
      </c>
      <c r="B39" s="3">
        <v>2</v>
      </c>
      <c r="C39" s="3">
        <f>[1]EOAT!C243</f>
        <v>6367</v>
      </c>
      <c r="D39" s="3">
        <f>[1]EOAT!D243</f>
        <v>-82.427136233164049</v>
      </c>
      <c r="E39" s="3">
        <f>[1]EOAT!E243</f>
        <v>112.82666952779371</v>
      </c>
      <c r="F39" s="3">
        <f>[1]EOAT!F243</f>
        <v>1320933</v>
      </c>
      <c r="G39" s="3">
        <f>[1]EOAT!G243</f>
        <v>-77.85764441998586</v>
      </c>
      <c r="H39" s="3">
        <f>[1]EOAT!H243</f>
        <v>67.49285919997665</v>
      </c>
    </row>
    <row r="40" spans="1:8" x14ac:dyDescent="0.3">
      <c r="A40" s="2">
        <f t="shared" ref="A40:A49" si="3">A39</f>
        <v>2021</v>
      </c>
      <c r="B40" s="3">
        <v>3</v>
      </c>
      <c r="C40" s="3">
        <f>[1]EOAT!C244</f>
        <v>9815</v>
      </c>
      <c r="D40" s="3">
        <f>[1]EOAT!D244</f>
        <v>0.88395518552779606</v>
      </c>
      <c r="E40" s="3">
        <f>[1]EOAT!E244</f>
        <v>119.55747228632657</v>
      </c>
      <c r="F40" s="3">
        <f>[1]EOAT!F244</f>
        <v>2084591</v>
      </c>
      <c r="G40" s="3">
        <f>[1]EOAT!G244</f>
        <v>-19.906750861123335</v>
      </c>
      <c r="H40" s="3">
        <f>[1]EOAT!H244</f>
        <v>72.11336566083898</v>
      </c>
    </row>
    <row r="41" spans="1:8" x14ac:dyDescent="0.3">
      <c r="A41" s="2">
        <f t="shared" si="3"/>
        <v>2021</v>
      </c>
      <c r="B41" s="3">
        <v>4</v>
      </c>
      <c r="C41" s="3">
        <f>[1]EOAT!C245</f>
        <v>19115</v>
      </c>
      <c r="D41" s="3">
        <f>[1]EOAT!D245</f>
        <v>0</v>
      </c>
      <c r="E41" s="3">
        <f>[1]EOAT!E245</f>
        <v>125.96597488338426</v>
      </c>
      <c r="F41" s="3">
        <f>[1]EOAT!F245</f>
        <v>2768017</v>
      </c>
      <c r="G41" s="3">
        <f>[1]EOAT!G245</f>
        <v>0</v>
      </c>
      <c r="H41" s="3">
        <f>[1]EOAT!H245</f>
        <v>76.491675862926286</v>
      </c>
    </row>
    <row r="42" spans="1:8" x14ac:dyDescent="0.3">
      <c r="A42" s="2">
        <f t="shared" si="3"/>
        <v>2021</v>
      </c>
      <c r="B42" s="3">
        <v>5</v>
      </c>
      <c r="C42" s="3">
        <f>[1]EOAT!C246</f>
        <v>50677</v>
      </c>
      <c r="D42" s="3">
        <f>[1]EOAT!D246</f>
        <v>1486.1345852895149</v>
      </c>
      <c r="E42" s="3">
        <f>[1]EOAT!E246</f>
        <v>131.92856903147154</v>
      </c>
      <c r="F42" s="3">
        <f>[1]EOAT!F246</f>
        <v>3750154</v>
      </c>
      <c r="G42" s="3">
        <f>[1]EOAT!G246</f>
        <v>1145.8445316315242</v>
      </c>
      <c r="H42" s="3">
        <f>[1]EOAT!H246</f>
        <v>80.533065931214935</v>
      </c>
    </row>
    <row r="43" spans="1:8" x14ac:dyDescent="0.3">
      <c r="A43" s="2">
        <f t="shared" si="3"/>
        <v>2021</v>
      </c>
      <c r="B43" s="3">
        <v>6</v>
      </c>
      <c r="C43" s="3">
        <f>[1]EOAT!C247</f>
        <v>228836</v>
      </c>
      <c r="D43" s="3">
        <f>[1]EOAT!D247</f>
        <v>326.00294134073016</v>
      </c>
      <c r="E43" s="3">
        <f>[1]EOAT!E247</f>
        <v>137.31289880594849</v>
      </c>
      <c r="F43" s="3">
        <f>[1]EOAT!F247</f>
        <v>7374876</v>
      </c>
      <c r="G43" s="3">
        <f>[1]EOAT!G247</f>
        <v>260.36618706617901</v>
      </c>
      <c r="H43" s="3">
        <f>[1]EOAT!H247</f>
        <v>84.137500068746377</v>
      </c>
    </row>
    <row r="44" spans="1:8" x14ac:dyDescent="0.3">
      <c r="A44" s="2">
        <f t="shared" si="3"/>
        <v>2021</v>
      </c>
      <c r="B44" s="3">
        <v>7</v>
      </c>
      <c r="C44" s="3">
        <f>[1]EOAT!C248</f>
        <v>557073</v>
      </c>
      <c r="D44" s="3">
        <f>[1]EOAT!D248</f>
        <v>3.9255192330294397</v>
      </c>
      <c r="E44" s="3">
        <f>[1]EOAT!E248</f>
        <v>142.08065036663757</v>
      </c>
      <c r="F44" s="3">
        <f>[1]EOAT!F248</f>
        <v>15998378</v>
      </c>
      <c r="G44" s="3">
        <f>[1]EOAT!G248</f>
        <v>59.592873216343875</v>
      </c>
      <c r="H44" s="3">
        <f>[1]EOAT!H248</f>
        <v>87.278922441457908</v>
      </c>
    </row>
    <row r="45" spans="1:8" x14ac:dyDescent="0.3">
      <c r="A45" s="2">
        <f t="shared" si="3"/>
        <v>2021</v>
      </c>
      <c r="B45" s="3">
        <v>8</v>
      </c>
      <c r="C45" s="3">
        <f>[1]EOAT!C249</f>
        <v>703238</v>
      </c>
      <c r="D45" s="3">
        <f>[1]EOAT!D249</f>
        <v>-10.224095714938608</v>
      </c>
      <c r="E45" s="3">
        <f>[1]EOAT!E249</f>
        <v>146.20661334853727</v>
      </c>
      <c r="F45" s="3">
        <f>[1]EOAT!F249</f>
        <v>22293807</v>
      </c>
      <c r="G45" s="3">
        <f>[1]EOAT!G249</f>
        <v>51.310608673130751</v>
      </c>
      <c r="H45" s="3">
        <f>[1]EOAT!H249</f>
        <v>89.943515318550538</v>
      </c>
    </row>
    <row r="46" spans="1:8" x14ac:dyDescent="0.3">
      <c r="A46" s="2">
        <f t="shared" si="3"/>
        <v>2021</v>
      </c>
      <c r="B46" s="3">
        <v>9</v>
      </c>
      <c r="C46" s="3">
        <f>[1]EOAT!C250</f>
        <v>280355</v>
      </c>
      <c r="D46" s="3">
        <f>[1]EOAT!D250</f>
        <v>38.161720497935136</v>
      </c>
      <c r="E46" s="3">
        <f>[1]EOAT!E250</f>
        <v>149.65598328031737</v>
      </c>
      <c r="F46" s="3">
        <f>[1]EOAT!F250</f>
        <v>10575794</v>
      </c>
      <c r="G46" s="3">
        <f>[1]EOAT!G250</f>
        <v>104.31965985214356</v>
      </c>
      <c r="H46" s="3">
        <f>[1]EOAT!H250</f>
        <v>92.115538326917985</v>
      </c>
    </row>
    <row r="47" spans="1:8" x14ac:dyDescent="0.3">
      <c r="A47" s="2">
        <f t="shared" si="3"/>
        <v>2021</v>
      </c>
      <c r="B47" s="3">
        <v>10</v>
      </c>
      <c r="C47" s="3">
        <f>[1]EOAT!C251</f>
        <v>98084</v>
      </c>
      <c r="D47" s="3">
        <f>[1]EOAT!D251</f>
        <v>103.5317797929074</v>
      </c>
      <c r="E47" s="3">
        <f>[1]EOAT!E251</f>
        <v>152.38309244696265</v>
      </c>
      <c r="F47" s="3">
        <f>[1]EOAT!F251</f>
        <v>8282460</v>
      </c>
      <c r="G47" s="3">
        <f>[1]EOAT!G251</f>
        <v>204.43102274615202</v>
      </c>
      <c r="H47" s="3">
        <f>[1]EOAT!H251</f>
        <v>93.776568252714696</v>
      </c>
    </row>
    <row r="48" spans="1:8" x14ac:dyDescent="0.3">
      <c r="A48" s="2">
        <f t="shared" si="3"/>
        <v>2021</v>
      </c>
      <c r="B48" s="3">
        <v>11</v>
      </c>
      <c r="C48" s="3">
        <f>[1]EOAT!C252</f>
        <v>33198</v>
      </c>
      <c r="D48" s="3">
        <f>[1]EOAT!D252</f>
        <v>495.47982062780267</v>
      </c>
      <c r="E48" s="3">
        <f>[1]EOAT!E252</f>
        <v>154.33453047632023</v>
      </c>
      <c r="F48" s="3">
        <f>[1]EOAT!F252</f>
        <v>5307168</v>
      </c>
      <c r="G48" s="3">
        <f>[1]EOAT!G252</f>
        <v>257.85665014433164</v>
      </c>
      <c r="H48" s="3">
        <f>[1]EOAT!H252</f>
        <v>94.909029390534357</v>
      </c>
    </row>
    <row r="49" spans="1:8" x14ac:dyDescent="0.3">
      <c r="A49" s="2">
        <f t="shared" si="3"/>
        <v>2021</v>
      </c>
      <c r="B49" s="3">
        <v>12</v>
      </c>
      <c r="C49" s="3">
        <f>[1]EOAT!C253</f>
        <v>45827</v>
      </c>
      <c r="D49" s="3">
        <f>[1]EOAT!D253</f>
        <v>639.14516129032256</v>
      </c>
      <c r="E49" s="3">
        <f>[1]EOAT!E253</f>
        <v>155.45349454396958</v>
      </c>
      <c r="F49" s="3">
        <f>[1]EOAT!F253</f>
        <v>5570585</v>
      </c>
      <c r="G49" s="3">
        <f>[1]EOAT!G253</f>
        <v>204.56965055259647</v>
      </c>
      <c r="H49" s="3">
        <f>[1]EOAT!H253</f>
        <v>95.503030372088261</v>
      </c>
    </row>
    <row r="50" spans="1:8" x14ac:dyDescent="0.3">
      <c r="A50" s="2">
        <v>2022</v>
      </c>
      <c r="B50" s="3">
        <v>1</v>
      </c>
      <c r="C50" s="3">
        <f>[1]EOAT!C254</f>
        <v>25810</v>
      </c>
      <c r="D50" s="3">
        <f>[1]EOAT!D254</f>
        <v>360.64608245582724</v>
      </c>
      <c r="E50" s="3">
        <f>[1]EOAT!E254</f>
        <v>155.70687247063961</v>
      </c>
      <c r="F50" s="3">
        <f>[1]EOAT!F254</f>
        <v>4796289</v>
      </c>
      <c r="G50" s="3">
        <f>[1]EOAT!G254</f>
        <v>231.6247666459241</v>
      </c>
      <c r="H50" s="3">
        <f>[1]EOAT!H254</f>
        <v>95.55999563608448</v>
      </c>
    </row>
    <row r="51" spans="1:8" x14ac:dyDescent="0.3">
      <c r="A51" s="2">
        <f>A50</f>
        <v>2022</v>
      </c>
      <c r="B51" s="3">
        <v>2</v>
      </c>
      <c r="C51" s="3">
        <f>[1]EOAT!C255</f>
        <v>35499</v>
      </c>
      <c r="D51" s="3">
        <f>[1]EOAT!D255</f>
        <v>457.54672530234018</v>
      </c>
      <c r="E51" s="3">
        <f>[1]EOAT!E255</f>
        <v>155.09514177613877</v>
      </c>
      <c r="F51" s="3">
        <f>[1]EOAT!F255</f>
        <v>5366735</v>
      </c>
      <c r="G51" s="3">
        <f>[1]EOAT!G255</f>
        <v>306.28366465218147</v>
      </c>
      <c r="H51" s="3">
        <f>[1]EOAT!H255</f>
        <v>95.08892369207696</v>
      </c>
    </row>
    <row r="52" spans="1:8" x14ac:dyDescent="0.3">
      <c r="A52" s="2">
        <f t="shared" ref="A52:A61" si="4">A51</f>
        <v>2022</v>
      </c>
      <c r="B52" s="3">
        <v>3</v>
      </c>
      <c r="C52" s="3">
        <f>[1]EOAT!C256</f>
        <v>42942</v>
      </c>
      <c r="D52" s="3">
        <f>[1]EOAT!D256</f>
        <v>337.51400916963831</v>
      </c>
      <c r="E52" s="3">
        <f>[1]EOAT!E256</f>
        <v>153.63301186985788</v>
      </c>
      <c r="F52" s="3">
        <f>[1]EOAT!F256</f>
        <v>5968240</v>
      </c>
      <c r="G52" s="3">
        <f>[1]EOAT!G256</f>
        <v>186.30268479524278</v>
      </c>
      <c r="H52" s="3">
        <f>[1]EOAT!H256</f>
        <v>94.108261992050885</v>
      </c>
    </row>
    <row r="53" spans="1:8" x14ac:dyDescent="0.3">
      <c r="A53" s="2">
        <f t="shared" si="4"/>
        <v>2022</v>
      </c>
      <c r="B53" s="3">
        <v>4</v>
      </c>
      <c r="C53" s="3">
        <f>[1]EOAT!C257</f>
        <v>192053</v>
      </c>
      <c r="D53" s="3">
        <f>[1]EOAT!D257</f>
        <v>904.72403871305255</v>
      </c>
      <c r="E53" s="3">
        <f>[1]EOAT!E257</f>
        <v>151.35619574337704</v>
      </c>
      <c r="F53" s="3">
        <f>[1]EOAT!F257</f>
        <v>9360709</v>
      </c>
      <c r="G53" s="3">
        <f>[1]EOAT!G257</f>
        <v>238.17382624456425</v>
      </c>
      <c r="H53" s="3">
        <f>[1]EOAT!H257</f>
        <v>92.651124289447012</v>
      </c>
    </row>
    <row r="54" spans="1:8" x14ac:dyDescent="0.3">
      <c r="A54" s="2">
        <f t="shared" si="4"/>
        <v>2022</v>
      </c>
      <c r="B54" s="3">
        <v>5</v>
      </c>
      <c r="C54" s="3">
        <f>[1]EOAT!C258</f>
        <v>174693</v>
      </c>
      <c r="D54" s="3">
        <f>[1]EOAT!D258</f>
        <v>244.71851135623655</v>
      </c>
      <c r="E54" s="3">
        <f>[1]EOAT!E258</f>
        <v>148.31317590197776</v>
      </c>
      <c r="F54" s="3">
        <f>[1]EOAT!F258</f>
        <v>9701069</v>
      </c>
      <c r="G54" s="3">
        <f>[1]EOAT!G258</f>
        <v>158.68455002114578</v>
      </c>
      <c r="H54" s="3">
        <f>[1]EOAT!H258</f>
        <v>90.757026728178545</v>
      </c>
    </row>
    <row r="55" spans="1:8" x14ac:dyDescent="0.3">
      <c r="A55" s="2">
        <f t="shared" si="4"/>
        <v>2022</v>
      </c>
      <c r="B55" s="3">
        <v>6</v>
      </c>
      <c r="C55" s="3">
        <f>[1]EOAT!C259</f>
        <v>287266</v>
      </c>
      <c r="D55" s="3">
        <f>[1]EOAT!D259</f>
        <v>25.53356989284903</v>
      </c>
      <c r="E55" s="3">
        <f>[1]EOAT!E259</f>
        <v>144.60475206225891</v>
      </c>
      <c r="F55" s="3">
        <f>[1]EOAT!F259</f>
        <v>13538061</v>
      </c>
      <c r="G55" s="3">
        <f>[1]EOAT!G259</f>
        <v>83.570015278900954</v>
      </c>
      <c r="H55" s="3">
        <f>[1]EOAT!H259</f>
        <v>88.47559119535002</v>
      </c>
    </row>
    <row r="56" spans="1:8" x14ac:dyDescent="0.3">
      <c r="A56" s="2">
        <f t="shared" si="4"/>
        <v>2022</v>
      </c>
      <c r="B56" s="3">
        <v>7</v>
      </c>
      <c r="C56" s="3">
        <f>[1]EOAT!C260</f>
        <v>620392</v>
      </c>
      <c r="D56" s="3">
        <f>[1]EOAT!D260</f>
        <v>11.366373886366787</v>
      </c>
      <c r="E56" s="3">
        <f>[1]EOAT!E260</f>
        <v>140.33841875578142</v>
      </c>
      <c r="F56" s="3">
        <f>[1]EOAT!F260</f>
        <v>21843647</v>
      </c>
      <c r="G56" s="3">
        <f>[1]EOAT!G260</f>
        <v>36.536635151388474</v>
      </c>
      <c r="H56" s="3">
        <f>[1]EOAT!H260</f>
        <v>85.86115676718353</v>
      </c>
    </row>
    <row r="57" spans="1:8" x14ac:dyDescent="0.3">
      <c r="A57" s="2">
        <f t="shared" si="4"/>
        <v>2022</v>
      </c>
      <c r="B57" s="3">
        <v>8</v>
      </c>
      <c r="C57" s="3">
        <f>[1]EOAT!C261</f>
        <v>768422</v>
      </c>
      <c r="D57" s="3">
        <f>[1]EOAT!D261</f>
        <v>9.2691236821673471</v>
      </c>
      <c r="E57" s="3">
        <f>[1]EOAT!E261</f>
        <v>135.6134016820111</v>
      </c>
      <c r="F57" s="3">
        <f>[1]EOAT!F261</f>
        <v>25892741</v>
      </c>
      <c r="G57" s="3">
        <f>[1]EOAT!G261</f>
        <v>16.143200665548065</v>
      </c>
      <c r="H57" s="3">
        <f>[1]EOAT!H261</f>
        <v>82.967721854906955</v>
      </c>
    </row>
    <row r="58" spans="1:8" x14ac:dyDescent="0.3">
      <c r="A58" s="2">
        <f t="shared" si="4"/>
        <v>2022</v>
      </c>
      <c r="B58" s="3">
        <v>9</v>
      </c>
      <c r="C58" s="3">
        <f>[1]EOAT!C262</f>
        <v>323762</v>
      </c>
      <c r="D58" s="3">
        <f>[1]EOAT!D262</f>
        <v>15.482869932763821</v>
      </c>
      <c r="E58" s="3">
        <f>[1]EOAT!E262</f>
        <v>130.51997014840896</v>
      </c>
      <c r="F58" s="3">
        <f>[1]EOAT!F262</f>
        <v>13012546</v>
      </c>
      <c r="G58" s="3">
        <f>[1]EOAT!G262</f>
        <v>23.04084213440618</v>
      </c>
      <c r="H58" s="3">
        <f>[1]EOAT!H262</f>
        <v>79.845859555747083</v>
      </c>
    </row>
    <row r="59" spans="1:8" x14ac:dyDescent="0.3">
      <c r="A59" s="2">
        <f t="shared" si="4"/>
        <v>2022</v>
      </c>
      <c r="B59" s="3">
        <v>10</v>
      </c>
      <c r="C59" s="3">
        <f>[1]EOAT!C263</f>
        <v>103454</v>
      </c>
      <c r="D59" s="3">
        <f>[1]EOAT!D263</f>
        <v>5.4748990661066088</v>
      </c>
      <c r="E59" s="3">
        <f>[1]EOAT!E263</f>
        <v>125.13961955424155</v>
      </c>
      <c r="F59" s="3">
        <f>[1]EOAT!F263</f>
        <v>9399950</v>
      </c>
      <c r="G59" s="3">
        <f>[1]EOAT!G263</f>
        <v>13.492247472369323</v>
      </c>
      <c r="H59" s="3">
        <f>[1]EOAT!H263</f>
        <v>76.541502375181452</v>
      </c>
    </row>
    <row r="60" spans="1:8" x14ac:dyDescent="0.3">
      <c r="A60" s="2">
        <f t="shared" si="4"/>
        <v>2022</v>
      </c>
      <c r="B60" s="3">
        <v>11</v>
      </c>
      <c r="C60" s="3">
        <f>[1]EOAT!C264</f>
        <v>34221</v>
      </c>
      <c r="D60" s="3">
        <f>[1]EOAT!D264</f>
        <v>3.0815109343936387</v>
      </c>
      <c r="E60" s="3">
        <f>[1]EOAT!E264</f>
        <v>119.54585661126046</v>
      </c>
      <c r="F60" s="3">
        <f>[1]EOAT!F264</f>
        <v>5949840</v>
      </c>
      <c r="G60" s="3">
        <f>[1]EOAT!G264</f>
        <v>12.109509252392225</v>
      </c>
      <c r="H60" s="3">
        <f>[1]EOAT!H264</f>
        <v>73.096638025811103</v>
      </c>
    </row>
    <row r="61" spans="1:8" x14ac:dyDescent="0.3">
      <c r="A61" s="2">
        <f t="shared" si="4"/>
        <v>2022</v>
      </c>
      <c r="B61" s="3">
        <v>12</v>
      </c>
      <c r="C61" s="3">
        <f>[1]EOAT!C265</f>
        <v>39078</v>
      </c>
      <c r="D61" s="3">
        <f>[1]EOAT!D265</f>
        <v>-14.727125930128526</v>
      </c>
      <c r="E61" s="3">
        <f>[1]EOAT!E265</f>
        <v>113.80387798118339</v>
      </c>
      <c r="F61" s="3">
        <f>[1]EOAT!F265</f>
        <v>6429001</v>
      </c>
      <c r="G61" s="3">
        <f>[1]EOAT!G265</f>
        <v>15.409799868415973</v>
      </c>
      <c r="H61" s="3">
        <f>[1]EOAT!H265</f>
        <v>69.54887579975771</v>
      </c>
    </row>
    <row r="62" spans="1:8" x14ac:dyDescent="0.3">
      <c r="A62" s="2">
        <v>2023</v>
      </c>
      <c r="B62" s="3">
        <v>1</v>
      </c>
      <c r="C62" s="3">
        <f>[1]EOAT!C266</f>
        <v>24180</v>
      </c>
      <c r="D62" s="3">
        <f>[1]EOAT!D266</f>
        <v>-6.3153816350251857</v>
      </c>
      <c r="E62" s="3">
        <f>[1]EOAT!E266</f>
        <v>107.97079252394491</v>
      </c>
      <c r="F62" s="3">
        <f>[1]EOAT!F266</f>
        <v>5976599</v>
      </c>
      <c r="G62" s="3">
        <f>[1]EOAT!G266</f>
        <v>24.608817358587022</v>
      </c>
      <c r="H62" s="3">
        <f>[1]EOAT!H266</f>
        <v>65.931589771867024</v>
      </c>
    </row>
    <row r="63" spans="1:8" x14ac:dyDescent="0.3">
      <c r="A63" s="2">
        <f>A62</f>
        <v>2023</v>
      </c>
      <c r="B63" s="3">
        <v>2</v>
      </c>
      <c r="C63" s="3">
        <f>[1]EOAT!C267</f>
        <v>30794</v>
      </c>
      <c r="D63" s="3">
        <f>[1]EOAT!D267</f>
        <v>-13.253894475900729</v>
      </c>
      <c r="E63" s="3">
        <f>[1]EOAT!E267</f>
        <v>102.09478333531906</v>
      </c>
      <c r="F63" s="3">
        <f>[1]EOAT!F267</f>
        <v>6183860</v>
      </c>
      <c r="G63" s="3">
        <f>[1]EOAT!G267</f>
        <v>15.22573780892853</v>
      </c>
      <c r="H63" s="3">
        <f>[1]EOAT!H267</f>
        <v>62.274394358933996</v>
      </c>
    </row>
    <row r="64" spans="1:8" x14ac:dyDescent="0.3">
      <c r="A64" s="2">
        <f t="shared" ref="A64:A73" si="5">A63</f>
        <v>2023</v>
      </c>
      <c r="B64" s="3">
        <v>3</v>
      </c>
      <c r="C64" s="3">
        <f>[1]EOAT!C268</f>
        <v>64617</v>
      </c>
      <c r="D64" s="3">
        <f>[1]EOAT!D268</f>
        <v>50.475059382422806</v>
      </c>
      <c r="E64" s="3">
        <f>[1]EOAT!E268</f>
        <v>96.216096971207747</v>
      </c>
      <c r="F64" s="3">
        <f>[1]EOAT!F268</f>
        <v>7036154</v>
      </c>
      <c r="G64" s="3">
        <f>[1]EOAT!G268</f>
        <v>17.893281771510527</v>
      </c>
      <c r="H64" s="3">
        <f>[1]EOAT!H268</f>
        <v>58.60403434078043</v>
      </c>
    </row>
    <row r="65" spans="1:8" x14ac:dyDescent="0.3">
      <c r="A65" s="2">
        <f t="shared" si="5"/>
        <v>2023</v>
      </c>
      <c r="B65" s="3">
        <v>4</v>
      </c>
      <c r="C65" s="3">
        <f>[1]EOAT!C269</f>
        <v>247593</v>
      </c>
      <c r="D65" s="3">
        <f>[1]EOAT!D269</f>
        <v>28.919100456644784</v>
      </c>
      <c r="E65" s="3">
        <f>[1]EOAT!E269</f>
        <v>90.366969662664857</v>
      </c>
      <c r="F65" s="3">
        <f>[1]EOAT!F269</f>
        <v>10883238</v>
      </c>
      <c r="G65" s="3">
        <f>[1]EOAT!G269</f>
        <v>16.265103423255646</v>
      </c>
      <c r="H65" s="3">
        <f>[1]EOAT!H269</f>
        <v>54.943987229412151</v>
      </c>
    </row>
    <row r="66" spans="1:8" x14ac:dyDescent="0.3">
      <c r="A66" s="2">
        <f t="shared" si="5"/>
        <v>2023</v>
      </c>
      <c r="B66" s="3">
        <v>5</v>
      </c>
      <c r="C66" s="3">
        <f>[1]EOAT!C270</f>
        <v>174498</v>
      </c>
      <c r="D66" s="3">
        <f>[1]EOAT!D270</f>
        <v>-0.11162439250570477</v>
      </c>
      <c r="E66" s="3">
        <f>[1]EOAT!E270</f>
        <v>84.576461179800603</v>
      </c>
      <c r="F66" s="3">
        <f>[1]EOAT!F270</f>
        <v>10509122</v>
      </c>
      <c r="G66" s="3">
        <f>[1]EOAT!G270</f>
        <v>8.3295253337544608</v>
      </c>
      <c r="H66" s="3">
        <f>[1]EOAT!H270</f>
        <v>51.314903401239903</v>
      </c>
    </row>
    <row r="67" spans="1:8" x14ac:dyDescent="0.3">
      <c r="A67" s="2">
        <f t="shared" si="5"/>
        <v>2023</v>
      </c>
      <c r="B67" s="3">
        <v>6</v>
      </c>
      <c r="C67" s="3">
        <f>[1]EOAT!C271</f>
        <v>308528</v>
      </c>
      <c r="D67" s="3">
        <f>[1]EOAT!D271</f>
        <v>7.4015024402470209</v>
      </c>
      <c r="E67" s="3">
        <f>[1]EOAT!E271</f>
        <v>78.869364079585893</v>
      </c>
      <c r="F67" s="3">
        <f>[1]EOAT!F271</f>
        <v>13465503</v>
      </c>
      <c r="G67" s="3">
        <f>[1]EOAT!G271</f>
        <v>-0.53595562909636296</v>
      </c>
      <c r="H67" s="3">
        <f>[1]EOAT!H271</f>
        <v>47.734747199076772</v>
      </c>
    </row>
    <row r="68" spans="1:8" x14ac:dyDescent="0.3">
      <c r="A68" s="2">
        <f t="shared" si="5"/>
        <v>2023</v>
      </c>
      <c r="B68" s="3">
        <v>7</v>
      </c>
      <c r="C68" s="3">
        <f>[1]EOAT!C272</f>
        <v>648517</v>
      </c>
      <c r="D68" s="3">
        <f>[1]EOAT!D272</f>
        <v>4.5334240286786454</v>
      </c>
      <c r="E68" s="3">
        <f>[1]EOAT!E272</f>
        <v>73.264589801938001</v>
      </c>
      <c r="F68" s="3">
        <f>[1]EOAT!F272</f>
        <v>21341706</v>
      </c>
      <c r="G68" s="3">
        <f>[1]EOAT!G272</f>
        <v>-2.2978809353584539</v>
      </c>
      <c r="H68" s="3">
        <f>[1]EOAT!H272</f>
        <v>44.218497870036707</v>
      </c>
    </row>
    <row r="69" spans="1:8" x14ac:dyDescent="0.3">
      <c r="A69" s="2">
        <f t="shared" si="5"/>
        <v>2023</v>
      </c>
      <c r="B69" s="3">
        <v>8</v>
      </c>
      <c r="C69" s="3">
        <f>[1]EOAT!C273</f>
        <v>796449</v>
      </c>
      <c r="D69" s="3">
        <f>[1]EOAT!D273</f>
        <v>3.6473448183420132</v>
      </c>
      <c r="E69" s="3">
        <f>[1]EOAT!E273</f>
        <v>67.776086740827026</v>
      </c>
      <c r="F69" s="3">
        <f>[1]EOAT!F273</f>
        <v>25799948</v>
      </c>
      <c r="G69" s="3">
        <f>[1]EOAT!G273</f>
        <v>-0.35837457301256537</v>
      </c>
      <c r="H69" s="3">
        <f>[1]EOAT!H273</f>
        <v>40.777782529092818</v>
      </c>
    </row>
    <row r="70" spans="1:8" x14ac:dyDescent="0.3">
      <c r="A70" s="2">
        <f t="shared" si="5"/>
        <v>2023</v>
      </c>
      <c r="B70" s="3">
        <v>9</v>
      </c>
      <c r="C70" s="3">
        <f>[1]EOAT!C274</f>
        <v>347454</v>
      </c>
      <c r="D70" s="3">
        <f>[1]EOAT!D274</f>
        <v>7.3177210419999916</v>
      </c>
      <c r="E70" s="3">
        <f>[1]EOAT!E274</f>
        <v>62.41303029259992</v>
      </c>
      <c r="F70" s="3">
        <f>[1]EOAT!F274</f>
        <v>13505310</v>
      </c>
      <c r="G70" s="3">
        <f>[1]EOAT!G274</f>
        <v>3.7868377179992363</v>
      </c>
      <c r="H70" s="3">
        <f>[1]EOAT!H274</f>
        <v>37.420997987134506</v>
      </c>
    </row>
    <row r="71" spans="1:8" x14ac:dyDescent="0.3">
      <c r="A71" s="2">
        <f t="shared" si="5"/>
        <v>2023</v>
      </c>
      <c r="B71" s="3">
        <v>10</v>
      </c>
      <c r="C71" s="3">
        <f>[1]EOAT!C275</f>
        <v>125254</v>
      </c>
      <c r="D71" s="3">
        <f>[1]EOAT!D275</f>
        <v>21.072167340073843</v>
      </c>
      <c r="E71" s="3">
        <f>[1]EOAT!E275</f>
        <v>57.18014246874791</v>
      </c>
      <c r="F71" s="3">
        <f>[1]EOAT!F275</f>
        <v>10141833</v>
      </c>
      <c r="G71" s="3">
        <f>[1]EOAT!G275</f>
        <v>7.8924143213527698</v>
      </c>
      <c r="H71" s="3">
        <f>[1]EOAT!H275</f>
        <v>34.153684377474633</v>
      </c>
    </row>
    <row r="72" spans="1:8" x14ac:dyDescent="0.3">
      <c r="A72" s="2">
        <f t="shared" si="5"/>
        <v>2023</v>
      </c>
      <c r="B72" s="3">
        <v>11</v>
      </c>
      <c r="C72" s="3">
        <f>[1]EOAT!C276</f>
        <v>36056</v>
      </c>
      <c r="D72" s="3">
        <f>[1]EOAT!D276</f>
        <v>5.3622044943163472</v>
      </c>
      <c r="E72" s="3">
        <f>[1]EOAT!E276</f>
        <v>52.078319217619814</v>
      </c>
      <c r="F72" s="3">
        <f>[1]EOAT!F276</f>
        <v>6518874</v>
      </c>
      <c r="G72" s="3">
        <f>[1]EOAT!G276</f>
        <v>9.5638538179177992</v>
      </c>
      <c r="H72" s="3">
        <f>[1]EOAT!H276</f>
        <v>30.97904612785182</v>
      </c>
    </row>
    <row r="73" spans="1:8" x14ac:dyDescent="0.3">
      <c r="A73" s="2">
        <f t="shared" si="5"/>
        <v>2023</v>
      </c>
      <c r="B73" s="3">
        <v>12</v>
      </c>
      <c r="C73" s="3">
        <f>[1]EOAT!C277</f>
        <v>53497</v>
      </c>
      <c r="D73" s="3">
        <f>[1]EOAT!D277</f>
        <v>36.897998874046792</v>
      </c>
      <c r="E73" s="3">
        <f>[1]EOAT!E277</f>
        <v>47.105948989291633</v>
      </c>
      <c r="F73" s="3">
        <f>[1]EOAT!F277</f>
        <v>7112598</v>
      </c>
      <c r="G73" s="3">
        <f>[1]EOAT!G277</f>
        <v>10.633020589046428</v>
      </c>
      <c r="H73" s="3">
        <f>[1]EOAT!H277</f>
        <v>27.898463966695232</v>
      </c>
    </row>
    <row r="74" spans="1:8" x14ac:dyDescent="0.3">
      <c r="A74" s="2">
        <v>2024</v>
      </c>
      <c r="B74" s="3">
        <v>1</v>
      </c>
      <c r="C74" s="3">
        <f>[1]EOAT!C278</f>
        <v>31484</v>
      </c>
      <c r="D74" s="3">
        <f>[1]EOAT!D278</f>
        <v>30.206782464846981</v>
      </c>
      <c r="E74" s="3">
        <f>[1]EOAT!E278</f>
        <v>42.258176059205802</v>
      </c>
      <c r="F74" s="3">
        <f>[1]EOAT!F278</f>
        <v>6321019</v>
      </c>
      <c r="G74" s="3">
        <f>[1]EOAT!G278</f>
        <v>5.7628092498760664</v>
      </c>
      <c r="H74" s="3">
        <f>[1]EOAT!H278</f>
        <v>24.911831456301403</v>
      </c>
    </row>
    <row r="75" spans="1:8" x14ac:dyDescent="0.3">
      <c r="A75" s="2">
        <f>A74</f>
        <v>2024</v>
      </c>
      <c r="B75" s="3">
        <v>2</v>
      </c>
      <c r="C75" s="3">
        <f>[1]EOAT!C279</f>
        <v>33330</v>
      </c>
      <c r="D75" s="3">
        <f>[1]EOAT!D279</f>
        <v>8.2353705267259834</v>
      </c>
      <c r="E75" s="3">
        <f>[1]EOAT!E279</f>
        <v>37.529435817380083</v>
      </c>
      <c r="F75" s="3">
        <f>[1]EOAT!F279</f>
        <v>6670836</v>
      </c>
      <c r="G75" s="3">
        <f>[1]EOAT!G279</f>
        <v>7.8749518908901583</v>
      </c>
      <c r="H75" s="3">
        <f>[1]EOAT!H279</f>
        <v>22.017843169843417</v>
      </c>
    </row>
    <row r="76" spans="1:8" x14ac:dyDescent="0.3">
      <c r="A76" s="2">
        <f t="shared" ref="A76:A85" si="6">A75</f>
        <v>2024</v>
      </c>
      <c r="B76" s="3">
        <v>3</v>
      </c>
      <c r="C76" s="3">
        <f>[1]EOAT!C280</f>
        <v>143753</v>
      </c>
      <c r="D76" s="3">
        <f>[1]EOAT!D280</f>
        <v>122.46931921940045</v>
      </c>
      <c r="E76" s="3">
        <f>[1]EOAT!E280</f>
        <v>32.913326751499305</v>
      </c>
      <c r="F76" s="3">
        <f>[1]EOAT!F280</f>
        <v>9176624</v>
      </c>
      <c r="G76" s="3">
        <f>[1]EOAT!G280</f>
        <v>30.421022621164905</v>
      </c>
      <c r="H76" s="3">
        <f>[1]EOAT!H280</f>
        <v>19.21386388728558</v>
      </c>
    </row>
    <row r="77" spans="1:8" x14ac:dyDescent="0.3">
      <c r="A77" s="2">
        <f t="shared" si="6"/>
        <v>2024</v>
      </c>
      <c r="B77" s="3">
        <v>4</v>
      </c>
      <c r="C77" s="3">
        <f>[1]EOAT!C281</f>
        <v>156576</v>
      </c>
      <c r="D77" s="3">
        <f>[1]EOAT!D281</f>
        <v>-36.76073233088173</v>
      </c>
      <c r="E77" s="3">
        <f>[1]EOAT!E281</f>
        <v>28.401413039158669</v>
      </c>
      <c r="F77" s="3">
        <f>[1]EOAT!F281</f>
        <v>8994715</v>
      </c>
      <c r="G77" s="3">
        <f>[1]EOAT!G281</f>
        <v>-17.35258385418016</v>
      </c>
      <c r="H77" s="3">
        <f>[1]EOAT!H281</f>
        <v>16.496276243364495</v>
      </c>
    </row>
    <row r="78" spans="1:8" x14ac:dyDescent="0.3">
      <c r="A78" s="2">
        <f t="shared" si="6"/>
        <v>2024</v>
      </c>
      <c r="B78" s="3">
        <v>5</v>
      </c>
      <c r="C78" s="3">
        <f>[1]EOAT!C282</f>
        <v>225168</v>
      </c>
      <c r="D78" s="3">
        <f>[1]EOAT!D282</f>
        <v>29.037582092631432</v>
      </c>
      <c r="E78" s="3">
        <f>[1]EOAT!E282</f>
        <v>23.991478024096988</v>
      </c>
      <c r="F78" s="3">
        <f>[1]EOAT!F282</f>
        <v>11534958</v>
      </c>
      <c r="G78" s="3">
        <f>[1]EOAT!G282</f>
        <v>9.7613863460715322</v>
      </c>
      <c r="H78" s="3">
        <f>[1]EOAT!H282</f>
        <v>13.862241147728843</v>
      </c>
    </row>
    <row r="79" spans="1:8" x14ac:dyDescent="0.3">
      <c r="A79" s="2">
        <f t="shared" si="6"/>
        <v>2024</v>
      </c>
      <c r="B79" s="3">
        <v>6</v>
      </c>
      <c r="C79" s="3">
        <f>[1]EOAT!C283</f>
        <v>309751</v>
      </c>
      <c r="D79" s="3">
        <f>[1]EOAT!D283</f>
        <v>0.3963983819945005</v>
      </c>
      <c r="E79" s="3">
        <f>[1]EOAT!E283</f>
        <v>19.676779901069047</v>
      </c>
      <c r="F79" s="3">
        <f>[1]EOAT!F283</f>
        <v>14068474</v>
      </c>
      <c r="G79" s="3">
        <f>[1]EOAT!G283</f>
        <v>4.4778943645848113</v>
      </c>
      <c r="H79" s="3">
        <f>[1]EOAT!H283</f>
        <v>11.306568894742757</v>
      </c>
    </row>
    <row r="80" spans="1:8" x14ac:dyDescent="0.3">
      <c r="A80" s="2">
        <f t="shared" si="6"/>
        <v>2024</v>
      </c>
      <c r="B80" s="3">
        <v>7</v>
      </c>
      <c r="C80" s="3">
        <f>[1]EOAT!C284</f>
        <v>784252</v>
      </c>
      <c r="D80" s="3">
        <f>[1]EOAT!D284</f>
        <v>20.930060430181484</v>
      </c>
      <c r="E80" s="3">
        <f>[1]EOAT!E284</f>
        <v>15.45092728872328</v>
      </c>
      <c r="F80" s="3">
        <f>[1]EOAT!F284</f>
        <v>21703629</v>
      </c>
      <c r="G80" s="3">
        <f>[1]EOAT!G284</f>
        <v>1.6958484949609831</v>
      </c>
      <c r="H80" s="3">
        <f>[1]EOAT!H284</f>
        <v>8.8237849971869213</v>
      </c>
    </row>
    <row r="81" spans="1:8" x14ac:dyDescent="0.3">
      <c r="A81" s="2">
        <f t="shared" si="6"/>
        <v>2024</v>
      </c>
      <c r="B81" s="3">
        <v>8</v>
      </c>
      <c r="C81" s="3">
        <f>[1]EOAT!C285</f>
        <v>867587</v>
      </c>
      <c r="D81" s="3">
        <f>[1]EOAT!D285</f>
        <v>8.9318964553913638</v>
      </c>
      <c r="E81" s="3">
        <f>[1]EOAT!E285</f>
        <v>11.306189890324855</v>
      </c>
      <c r="F81" s="3">
        <f>[1]EOAT!F285</f>
        <v>26199185</v>
      </c>
      <c r="G81" s="3">
        <f>[1]EOAT!G285</f>
        <v>1.5474333514160499</v>
      </c>
      <c r="H81" s="3">
        <f>[1]EOAT!H285</f>
        <v>6.4079407543329845</v>
      </c>
    </row>
    <row r="82" spans="1:8" x14ac:dyDescent="0.3">
      <c r="A82" s="2">
        <f t="shared" si="6"/>
        <v>2024</v>
      </c>
      <c r="B82" s="3">
        <v>9</v>
      </c>
      <c r="C82" s="3">
        <f>[1]EOAT!C286</f>
        <v>339379</v>
      </c>
      <c r="D82" s="3">
        <f>[1]EOAT!D286</f>
        <v>-2.3240486510444525</v>
      </c>
      <c r="E82" s="3">
        <f>[1]EOAT!E286</f>
        <v>7.2352179044959923</v>
      </c>
      <c r="F82" s="3">
        <f>[1]EOAT!F286</f>
        <v>13998607</v>
      </c>
      <c r="G82" s="3">
        <f>[1]EOAT!G286</f>
        <v>3.6526151565569487</v>
      </c>
      <c r="H82" s="3">
        <f>[1]EOAT!H286</f>
        <v>4.052592469862164</v>
      </c>
    </row>
    <row r="83" spans="1:8" x14ac:dyDescent="0.3">
      <c r="A83" s="2">
        <f t="shared" si="6"/>
        <v>2024</v>
      </c>
      <c r="B83" s="3">
        <v>10</v>
      </c>
      <c r="C83" s="3">
        <f>[1]EOAT!C287</f>
        <v>97103</v>
      </c>
      <c r="D83" s="3">
        <f>[1]EOAT!D287</f>
        <v>-22.475130534753383</v>
      </c>
      <c r="E83" s="3">
        <f>[1]EOAT!E287</f>
        <v>3.230496648370373</v>
      </c>
      <c r="F83" s="3">
        <f>[1]EOAT!F287</f>
        <v>10090067</v>
      </c>
      <c r="G83" s="3">
        <f>[1]EOAT!G287</f>
        <v>-0.51042055218223359</v>
      </c>
      <c r="H83" s="3">
        <f>[1]EOAT!H287</f>
        <v>1.7509589122193645</v>
      </c>
    </row>
    <row r="84" spans="1:8" x14ac:dyDescent="0.3">
      <c r="A84" s="2">
        <f t="shared" si="6"/>
        <v>2024</v>
      </c>
      <c r="B84" s="3">
        <v>11</v>
      </c>
      <c r="C84" s="3">
        <f>[1]EOAT!C288</f>
        <v>58940</v>
      </c>
      <c r="D84" s="3">
        <f>[1]EOAT!D288</f>
        <v>63.467938761925893</v>
      </c>
      <c r="E84" s="3">
        <f>[1]EOAT!E288</f>
        <v>-0.71615239887356641</v>
      </c>
      <c r="F84" s="3">
        <f>[1]EOAT!F288</f>
        <v>6817053</v>
      </c>
      <c r="G84" s="3">
        <f>[1]EOAT!G288</f>
        <v>4.5740874881152749</v>
      </c>
      <c r="H84" s="3">
        <f>[1]EOAT!H288</f>
        <v>-0.50376892635282233</v>
      </c>
    </row>
    <row r="85" spans="1:8" x14ac:dyDescent="0.3">
      <c r="A85" s="2">
        <f t="shared" si="6"/>
        <v>2024</v>
      </c>
      <c r="B85" s="3">
        <v>12</v>
      </c>
      <c r="C85" s="3">
        <f>[1]EOAT!C289</f>
        <v>57324</v>
      </c>
      <c r="D85" s="3">
        <f>[1]EOAT!D289</f>
        <v>7.1536721685328208</v>
      </c>
      <c r="E85" s="3">
        <f>[1]EOAT!E289</f>
        <v>-4.6146928710562172</v>
      </c>
      <c r="F85" s="3">
        <f>[1]EOAT!F289</f>
        <v>6866679</v>
      </c>
      <c r="G85" s="3">
        <f>[1]EOAT!G289</f>
        <v>-3.4575129931425863</v>
      </c>
      <c r="H85" s="3">
        <f>[1]EOAT!H289</f>
        <v>-2.7185570938523882</v>
      </c>
    </row>
    <row r="86" spans="1:8" x14ac:dyDescent="0.3">
      <c r="A86" s="2">
        <v>2025</v>
      </c>
      <c r="B86" s="3">
        <v>1</v>
      </c>
      <c r="C86" s="3">
        <f>[1]EOAT!C290</f>
        <v>23300</v>
      </c>
      <c r="D86" s="3">
        <f>[1]EOAT!D290</f>
        <v>-25.994155761656714</v>
      </c>
      <c r="E86" s="3">
        <f>[1]EOAT!E290</f>
        <v>-8.4706311734451383</v>
      </c>
      <c r="F86" s="3">
        <f>[1]EOAT!F290</f>
        <v>6441724</v>
      </c>
      <c r="G86" s="3">
        <f>[1]EOAT!G290</f>
        <v>1.9095813507284287</v>
      </c>
      <c r="H86" s="3">
        <f>[1]EOAT!H290</f>
        <v>-4.9000190093596538</v>
      </c>
    </row>
    <row r="87" spans="1:8" x14ac:dyDescent="0.3">
      <c r="A87" s="2">
        <v>2025</v>
      </c>
      <c r="B87" s="3">
        <v>2</v>
      </c>
      <c r="C87" s="3">
        <f>[1]EOAT!C291</f>
        <v>22670</v>
      </c>
      <c r="D87" s="3">
        <f>[1]EOAT!D291</f>
        <v>-31.983198319831985</v>
      </c>
      <c r="E87" s="3">
        <f>[1]EOAT!E291</f>
        <v>-12.288656463735695</v>
      </c>
      <c r="F87" s="3">
        <f>[1]EOAT!F291</f>
        <v>6670569</v>
      </c>
      <c r="G87" s="3">
        <f>[1]EOAT!G291</f>
        <v>-4.0024968384733128E-3</v>
      </c>
      <c r="H87" s="3">
        <f>[1]EOAT!H291</f>
        <v>-7.0548194083368347</v>
      </c>
    </row>
    <row r="88" spans="1:8" x14ac:dyDescent="0.3">
      <c r="A88" s="2">
        <v>2025</v>
      </c>
      <c r="B88" s="3">
        <v>3</v>
      </c>
      <c r="C88" s="3">
        <f>[1]EOAT!C292</f>
        <v>42381</v>
      </c>
      <c r="D88" s="3">
        <f>[1]EOAT!D292</f>
        <v>-70.518180490146293</v>
      </c>
      <c r="E88" s="3">
        <f>[1]EOAT!E292</f>
        <v>-16.074674811052986</v>
      </c>
      <c r="F88" s="3">
        <f>[1]EOAT!F292</f>
        <v>7693938</v>
      </c>
      <c r="G88" s="3">
        <f>[1]EOAT!G292</f>
        <v>-16.157205525692241</v>
      </c>
      <c r="H88" s="3">
        <f>[1]EOAT!H292</f>
        <v>-9.1891501373322502</v>
      </c>
    </row>
    <row r="89" spans="1:8" x14ac:dyDescent="0.3">
      <c r="A89" s="2">
        <v>2025</v>
      </c>
      <c r="B89" s="3">
        <v>4</v>
      </c>
      <c r="C89" s="3">
        <f>[1]EOAT!C293</f>
        <v>233370</v>
      </c>
      <c r="D89" s="3">
        <f>[1]EOAT!D293</f>
        <v>49.045830778663401</v>
      </c>
      <c r="E89" s="3">
        <f>[1]EOAT!E293</f>
        <v>-19.835959961039901</v>
      </c>
      <c r="F89" s="3">
        <f>[1]EOAT!F293</f>
        <v>10739032</v>
      </c>
      <c r="G89" s="3">
        <f>[1]EOAT!G293</f>
        <v>19.392687817234886</v>
      </c>
      <c r="H89" s="3">
        <f>[1]EOAT!H293</f>
        <v>-11.308713402830923</v>
      </c>
    </row>
    <row r="90" spans="1:8" x14ac:dyDescent="0.3">
      <c r="A90" s="2">
        <v>2025</v>
      </c>
      <c r="B90" s="3">
        <v>5</v>
      </c>
      <c r="C90" s="3">
        <f>[1]EOAT!C294</f>
        <v>210028</v>
      </c>
      <c r="D90" s="3">
        <f>[1]EOAT!D294</f>
        <v>-6.723868400483191</v>
      </c>
      <c r="E90" s="3">
        <f>[1]EOAT!E294</f>
        <v>-23.583566458344816</v>
      </c>
      <c r="F90" s="3">
        <f>[1]EOAT!F294</f>
        <v>11604497</v>
      </c>
      <c r="G90" s="3">
        <f>[1]EOAT!G294</f>
        <v>0.60285438403850922</v>
      </c>
      <c r="H90" s="3">
        <f>[1]EOAT!H294</f>
        <v>-13.419695304053178</v>
      </c>
    </row>
    <row r="91" spans="1:8" x14ac:dyDescent="0.3">
      <c r="A91" s="2">
        <v>2025</v>
      </c>
      <c r="B91" s="3">
        <v>6</v>
      </c>
      <c r="C91" s="3">
        <f>[1]EOAT!C295</f>
        <v>349694</v>
      </c>
      <c r="D91" s="3">
        <f>[1]EOAT!D295</f>
        <v>12.895196464256763</v>
      </c>
      <c r="E91" s="3">
        <f>[1]EOAT!E295</f>
        <v>-27.32376538992585</v>
      </c>
      <c r="F91" s="3">
        <f>[1]EOAT!F295</f>
        <v>15192881</v>
      </c>
      <c r="G91" s="3">
        <f>[1]EOAT!G295</f>
        <v>7.9923878026856299</v>
      </c>
      <c r="H91" s="3">
        <f>[1]EOAT!H295</f>
        <v>-15.526149898467946</v>
      </c>
    </row>
    <row r="92" spans="1:8" x14ac:dyDescent="0.3">
      <c r="A92" s="2">
        <v>2025</v>
      </c>
      <c r="B92" s="3">
        <v>7</v>
      </c>
      <c r="C92" s="3">
        <f>[1]EOAT!C296</f>
        <v>801218</v>
      </c>
      <c r="D92" s="3">
        <f>[1]EOAT!D296</f>
        <v>2.163335254484533</v>
      </c>
      <c r="E92" s="3">
        <f>[1]EOAT!E296</f>
        <v>-31.06165703037599</v>
      </c>
      <c r="F92" s="3">
        <f>[1]EOAT!F296</f>
        <v>22399487</v>
      </c>
      <c r="G92" s="3">
        <f>[1]EOAT!G296</f>
        <v>3.2061827079701732</v>
      </c>
      <c r="H92" s="3">
        <f>[1]EOAT!H296</f>
        <v>-17.631157455371369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82" workbookViewId="0">
      <selection activeCell="G96" sqref="G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-2.3263278712737172</v>
      </c>
      <c r="F2" s="3">
        <v>15395882</v>
      </c>
      <c r="G2" s="3">
        <v>1.2840996033732788</v>
      </c>
      <c r="H2" s="3">
        <v>-7.5682454792935312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-2.3704820442900929</v>
      </c>
      <c r="F3" s="3">
        <v>16527859</v>
      </c>
      <c r="G3" s="3">
        <v>1.109256555548721</v>
      </c>
      <c r="H3" s="3">
        <v>-7.6325951709868667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-2.3260155464590118</v>
      </c>
      <c r="F4" s="3">
        <v>21918931</v>
      </c>
      <c r="G4" s="3">
        <v>6.8765648586856631</v>
      </c>
      <c r="H4" s="3">
        <v>-7.5890406161441204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-2.1824975601636902</v>
      </c>
      <c r="F5" s="3">
        <v>25207350</v>
      </c>
      <c r="G5" s="3">
        <v>-8.5013604276183425</v>
      </c>
      <c r="H5" s="3">
        <v>-7.4246169123638497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-1.9275426468096757</v>
      </c>
      <c r="F6" s="3">
        <v>31921157</v>
      </c>
      <c r="G6" s="3">
        <v>1.5306559304222089</v>
      </c>
      <c r="H6" s="3">
        <v>-7.1253546013088602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-1.5495718595552699</v>
      </c>
      <c r="F7" s="3">
        <v>36168465</v>
      </c>
      <c r="G7" s="3">
        <v>-1.3041853331194675</v>
      </c>
      <c r="H7" s="3">
        <v>-6.6773589984971862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-1.0367585225591542</v>
      </c>
      <c r="F8" s="3">
        <v>42717096</v>
      </c>
      <c r="G8" s="3">
        <v>-2.0799454691256769</v>
      </c>
      <c r="H8" s="3">
        <v>-6.0661343076043801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-0.37716456704079987</v>
      </c>
      <c r="F9" s="3">
        <v>46306240</v>
      </c>
      <c r="G9" s="3">
        <v>-0.75218208075853443</v>
      </c>
      <c r="H9" s="3">
        <v>-5.2768115952458992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0.44122834242296938</v>
      </c>
      <c r="F10" s="3">
        <v>37768667</v>
      </c>
      <c r="G10" s="3">
        <v>-0.50822938201312562</v>
      </c>
      <c r="H10" s="3">
        <v>-4.2942451093678606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1.4309799177548477</v>
      </c>
      <c r="F11" s="3">
        <v>31132356</v>
      </c>
      <c r="G11" s="3">
        <v>0.75647075077827086</v>
      </c>
      <c r="H11" s="3">
        <v>-3.1029748875334313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2.6052043296045979</v>
      </c>
      <c r="F12" s="3">
        <v>18261076</v>
      </c>
      <c r="G12" s="3">
        <v>4.126258821414952</v>
      </c>
      <c r="H12" s="3">
        <v>-1.6872780495469346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3.9769832429671146</v>
      </c>
      <c r="F13" s="3">
        <v>16655848</v>
      </c>
      <c r="G13" s="3">
        <v>2.7390482697200902</v>
      </c>
      <c r="H13" s="3">
        <v>-3.1163698154477285E-2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5.5602267166013197</v>
      </c>
      <c r="F14" s="3">
        <v>15506154</v>
      </c>
      <c r="G14" s="3">
        <v>0.71624347341712191</v>
      </c>
      <c r="H14" s="3">
        <v>1.8817627817360956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7.3689886485742244</v>
      </c>
      <c r="F15" s="3">
        <v>16589486</v>
      </c>
      <c r="G15" s="3">
        <v>0.37286741132047663</v>
      </c>
      <c r="H15" s="3">
        <v>4.0680883810480406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9.4168953482902857</v>
      </c>
      <c r="F16" s="3">
        <v>21520914</v>
      </c>
      <c r="G16" s="3">
        <v>-1.8158595416902457</v>
      </c>
      <c r="H16" s="3">
        <v>6.5443191518637587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11.717915769242332</v>
      </c>
      <c r="F17" s="3">
        <v>26808982</v>
      </c>
      <c r="G17" s="3">
        <v>6.3538293394585388</v>
      </c>
      <c r="H17" s="3">
        <v>9.3267045336983081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14.284784634625224</v>
      </c>
      <c r="F18" s="3">
        <v>31905788</v>
      </c>
      <c r="G18" s="3">
        <v>-4.8146751071709293E-2</v>
      </c>
      <c r="H18" s="3">
        <v>12.430913398101916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17.130501568423597</v>
      </c>
      <c r="F19" s="3">
        <v>37163185</v>
      </c>
      <c r="G19" s="3">
        <v>2.7502411285632355</v>
      </c>
      <c r="H19" s="3">
        <v>15.872408166958543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20.267386337022238</v>
      </c>
      <c r="F20" s="3">
        <v>43199530</v>
      </c>
      <c r="G20" s="3">
        <v>1.1293698429312604</v>
      </c>
      <c r="H20" s="3">
        <v>19.665784660752898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23.706821948310701</v>
      </c>
      <c r="F21" s="3">
        <v>47059511</v>
      </c>
      <c r="G21" s="3">
        <v>1.6267159674376419</v>
      </c>
      <c r="H21" s="3">
        <v>23.824727438369802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27.458950634213448</v>
      </c>
      <c r="F22" s="3">
        <v>37572668</v>
      </c>
      <c r="G22" s="3">
        <v>-0.51894603534723416</v>
      </c>
      <c r="H22" s="3">
        <v>28.361633807665054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31.532045579433959</v>
      </c>
      <c r="F23" s="3">
        <v>30363238</v>
      </c>
      <c r="G23" s="3">
        <v>-2.4704779811717481</v>
      </c>
      <c r="H23" s="3">
        <v>33.28735954792009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35.932489417213823</v>
      </c>
      <c r="F24" s="3">
        <v>18339394</v>
      </c>
      <c r="G24" s="3">
        <v>0.42887943733436185</v>
      </c>
      <c r="H24" s="3">
        <v>38.610754842593913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40.663980760934884</v>
      </c>
      <c r="F25" s="3">
        <v>16966744</v>
      </c>
      <c r="G25" s="3">
        <v>1.8665876393684666</v>
      </c>
      <c r="H25" s="3">
        <v>44.338186691983786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45.727585943779253</v>
      </c>
      <c r="F26" s="3">
        <v>15968171</v>
      </c>
      <c r="G26" s="3">
        <v>2.9795718525689852</v>
      </c>
      <c r="H26" s="3">
        <v>50.473370577261605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51.121804629557417</v>
      </c>
      <c r="F27" s="3">
        <v>17614206</v>
      </c>
      <c r="G27" s="3">
        <v>6.1769243483493108</v>
      </c>
      <c r="H27" s="3">
        <v>57.017072562998379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56.843412985437062</v>
      </c>
      <c r="F28" s="3">
        <v>8372820</v>
      </c>
      <c r="G28" s="3">
        <v>-61.09449626535379</v>
      </c>
      <c r="H28" s="3">
        <v>63.966760533298128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62.886053643492481</v>
      </c>
      <c r="F29" s="3">
        <v>0</v>
      </c>
      <c r="G29" s="3">
        <v>-100</v>
      </c>
      <c r="H29" s="3">
        <v>71.316371806416626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69.234701753651194</v>
      </c>
      <c r="F30" s="3">
        <v>271149</v>
      </c>
      <c r="G30" s="3">
        <v>-99.150157331954944</v>
      </c>
      <c r="H30" s="3">
        <v>79.05115889110975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75.863020934337712</v>
      </c>
      <c r="F31" s="3">
        <v>1870057</v>
      </c>
      <c r="G31" s="3">
        <v>-94.967985117529622</v>
      </c>
      <c r="H31" s="3">
        <v>87.144477325869033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82.733000899785182</v>
      </c>
      <c r="F32" s="3">
        <v>11731245</v>
      </c>
      <c r="G32" s="3">
        <v>-72.844044831043291</v>
      </c>
      <c r="H32" s="3">
        <v>95.557307557781655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89.795224033712628</v>
      </c>
      <c r="F33" s="3">
        <v>16927211</v>
      </c>
      <c r="G33" s="3">
        <v>-64.030202098785097</v>
      </c>
      <c r="H33" s="3">
        <v>104.23798333515401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96.992372971420423</v>
      </c>
      <c r="F34" s="3">
        <v>8219094</v>
      </c>
      <c r="G34" s="3">
        <v>-78.124806042520049</v>
      </c>
      <c r="H34" s="3">
        <v>113.12314386793217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104.25973062787425</v>
      </c>
      <c r="F35" s="3">
        <v>5128825</v>
      </c>
      <c r="G35" s="3">
        <v>-83.108438566400594</v>
      </c>
      <c r="H35" s="3">
        <v>122.13774307540707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111.5224669403067</v>
      </c>
      <c r="F36" s="3">
        <v>2874269</v>
      </c>
      <c r="G36" s="3">
        <v>-84.327350183980997</v>
      </c>
      <c r="H36" s="3">
        <v>131.19345376923698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118.69426228499874</v>
      </c>
      <c r="F37" s="3">
        <v>3245991</v>
      </c>
      <c r="G37" s="3">
        <v>-80.86850959736293</v>
      </c>
      <c r="H37" s="3">
        <v>140.1876955540217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125.67509536973189</v>
      </c>
      <c r="F38" s="3">
        <v>2459473</v>
      </c>
      <c r="G38" s="3">
        <v>-84.597653669916227</v>
      </c>
      <c r="H38" s="3">
        <v>149.00292131186427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132.35111769832466</v>
      </c>
      <c r="F39" s="3">
        <v>2436961</v>
      </c>
      <c r="G39" s="3">
        <v>-86.164797890975038</v>
      </c>
      <c r="H39" s="3">
        <v>157.50623279950997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138.59455747834261</v>
      </c>
      <c r="F40" s="3">
        <v>3588559</v>
      </c>
      <c r="G40" s="3">
        <v>-57.140378032729714</v>
      </c>
      <c r="H40" s="3">
        <v>165.54850951155257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144.26346868199508</v>
      </c>
      <c r="F41" s="3">
        <v>4142415</v>
      </c>
      <c r="G41" s="3">
        <v>0</v>
      </c>
      <c r="H41" s="3">
        <v>172.96370934323232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149.20397138176676</v>
      </c>
      <c r="F42" s="3">
        <v>7342738</v>
      </c>
      <c r="G42" s="3">
        <v>2608.0085119251776</v>
      </c>
      <c r="H42" s="3">
        <v>179.57032568371005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153.25216735370614</v>
      </c>
      <c r="F43" s="3">
        <v>14259621</v>
      </c>
      <c r="G43" s="3">
        <v>662.5233348502212</v>
      </c>
      <c r="H43" s="3">
        <v>185.17484055344221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156.4172820653618</v>
      </c>
      <c r="F44" s="3">
        <v>26351353</v>
      </c>
      <c r="G44" s="3">
        <v>124.62537437416063</v>
      </c>
      <c r="H44" s="3">
        <v>189.75237751359643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158.72886908906554</v>
      </c>
      <c r="F45" s="3">
        <v>34460041</v>
      </c>
      <c r="G45" s="3">
        <v>103.57778372349702</v>
      </c>
      <c r="H45" s="3">
        <v>193.31120932633326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160.20782211749673</v>
      </c>
      <c r="F46" s="3">
        <v>25679512</v>
      </c>
      <c r="G46" s="3">
        <v>212.43725889982522</v>
      </c>
      <c r="H46" s="3">
        <v>195.85508604526183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160.86529227271893</v>
      </c>
      <c r="F47" s="3">
        <v>23935219</v>
      </c>
      <c r="G47" s="3">
        <v>366.68036051142315</v>
      </c>
      <c r="H47" s="3">
        <v>197.38152623610219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160.70686732880739</v>
      </c>
      <c r="F48" s="3">
        <v>14930647</v>
      </c>
      <c r="G48" s="3">
        <v>419.45893025322266</v>
      </c>
      <c r="H48" s="3">
        <v>197.88920000435596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159.73807508188315</v>
      </c>
      <c r="F49" s="3">
        <v>13220155</v>
      </c>
      <c r="G49" s="3">
        <v>307.2763910928897</v>
      </c>
      <c r="H49" s="3">
        <v>197.38853431901609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157.98604712101394</v>
      </c>
      <c r="F50" s="3">
        <v>10598385</v>
      </c>
      <c r="G50" s="3">
        <v>330.92097372079303</v>
      </c>
      <c r="H50" s="3">
        <v>195.90534293589835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155.48671295948341</v>
      </c>
      <c r="F51" s="3">
        <v>13623546</v>
      </c>
      <c r="G51" s="3">
        <v>459.03832683411838</v>
      </c>
      <c r="H51" s="3">
        <v>193.47307071198335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152.27886008704644</v>
      </c>
      <c r="F52" s="3">
        <v>17632648</v>
      </c>
      <c r="G52" s="3">
        <v>391.35733869778926</v>
      </c>
      <c r="H52" s="3">
        <v>190.13453858972292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148.40702872111277</v>
      </c>
      <c r="F53" s="3">
        <v>25197638</v>
      </c>
      <c r="G53" s="3">
        <v>508.28376683649515</v>
      </c>
      <c r="H53" s="3">
        <v>185.95100954324403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143.92714331679829</v>
      </c>
      <c r="F54" s="3">
        <v>29785395</v>
      </c>
      <c r="G54" s="3">
        <v>305.64425695156217</v>
      </c>
      <c r="H54" s="3">
        <v>180.99772035223671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138.92744491867171</v>
      </c>
      <c r="F55" s="3">
        <v>35111326</v>
      </c>
      <c r="G55" s="3">
        <v>146.22902670414589</v>
      </c>
      <c r="H55" s="3">
        <v>175.37229201564753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133.50333486032034</v>
      </c>
      <c r="F56" s="3">
        <v>42121775</v>
      </c>
      <c r="G56" s="3">
        <v>59.846725896768938</v>
      </c>
      <c r="H56" s="3">
        <v>169.18100154190904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127.74470534554021</v>
      </c>
      <c r="F57" s="3">
        <v>46140100</v>
      </c>
      <c r="G57" s="3">
        <v>33.894501170210447</v>
      </c>
      <c r="H57" s="3">
        <v>162.52810210158492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121.7332370020933</v>
      </c>
      <c r="F58" s="3">
        <v>35999861</v>
      </c>
      <c r="G58" s="3">
        <v>40.189038639052008</v>
      </c>
      <c r="H58" s="3">
        <v>155.51025420720796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115.54182866198244</v>
      </c>
      <c r="F59" s="3">
        <v>29865924</v>
      </c>
      <c r="G59" s="3">
        <v>24.778152228312589</v>
      </c>
      <c r="H59" s="3">
        <v>148.21518548235738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109.23548381135251</v>
      </c>
      <c r="F60" s="3">
        <v>17661676</v>
      </c>
      <c r="G60" s="3">
        <v>18.291431041133045</v>
      </c>
      <c r="H60" s="3">
        <v>140.7226151328646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102.87190300459183</v>
      </c>
      <c r="F61" s="3">
        <v>16627833</v>
      </c>
      <c r="G61" s="3">
        <v>25.776384618788505</v>
      </c>
      <c r="H61" s="3">
        <v>133.10369034836285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96.501702293284126</v>
      </c>
      <c r="F62" s="3">
        <v>15472477</v>
      </c>
      <c r="G62" s="3">
        <v>45.989006815661071</v>
      </c>
      <c r="H62" s="3">
        <v>125.4210561529234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90.169763996491454</v>
      </c>
      <c r="F63" s="3">
        <v>16816547</v>
      </c>
      <c r="G63" s="3">
        <v>23.437370857778149</v>
      </c>
      <c r="H63" s="3">
        <v>117.72990428549744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83.914149966745441</v>
      </c>
      <c r="F64" s="3">
        <v>20597741</v>
      </c>
      <c r="G64" s="3">
        <v>16.815925775867591</v>
      </c>
      <c r="H64" s="3">
        <v>110.07991037049884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77.765857002747765</v>
      </c>
      <c r="F65" s="3">
        <v>28046754</v>
      </c>
      <c r="G65" s="3">
        <v>11.307075687014789</v>
      </c>
      <c r="H65" s="3">
        <v>102.51420193974228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71.75032874903269</v>
      </c>
      <c r="F66" s="3">
        <v>32187667</v>
      </c>
      <c r="G66" s="3">
        <v>8.0652682296138867</v>
      </c>
      <c r="H66" s="3">
        <v>95.06942985944562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65.888503388239783</v>
      </c>
      <c r="F67" s="3">
        <v>36255025</v>
      </c>
      <c r="G67" s="3">
        <v>3.2573506338097191</v>
      </c>
      <c r="H67" s="3">
        <v>87.775911167614709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60.19571776947101</v>
      </c>
      <c r="F68" s="3">
        <v>43109417</v>
      </c>
      <c r="G68" s="3">
        <v>2.3447302493781352</v>
      </c>
      <c r="H68" s="3">
        <v>80.657920946586657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54.682939011280979</v>
      </c>
      <c r="F69" s="3">
        <v>46695607</v>
      </c>
      <c r="G69" s="3">
        <v>1.2039570785498999</v>
      </c>
      <c r="H69" s="3">
        <v>73.733864934217053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49.356840091128618</v>
      </c>
      <c r="F70" s="3">
        <v>37980229</v>
      </c>
      <c r="G70" s="3">
        <v>5.501043462362265</v>
      </c>
      <c r="H70" s="3">
        <v>67.01671045234086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44.220229106248709</v>
      </c>
      <c r="F71" s="3">
        <v>32415687</v>
      </c>
      <c r="G71" s="3">
        <v>8.5373651925183971</v>
      </c>
      <c r="H71" s="3">
        <v>60.514388023636386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39.272280765535548</v>
      </c>
      <c r="F72" s="3">
        <v>19023828</v>
      </c>
      <c r="G72" s="3">
        <v>7.7124730404974029</v>
      </c>
      <c r="H72" s="3">
        <v>54.230556249463191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34.509010313570229</v>
      </c>
      <c r="F73" s="3">
        <v>17913857</v>
      </c>
      <c r="G73" s="3">
        <v>7.7341647585707607</v>
      </c>
      <c r="H73" s="3">
        <v>48.165264215706451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29.924358947872335</v>
      </c>
      <c r="F74" s="3">
        <v>16491597</v>
      </c>
      <c r="G74" s="3">
        <v>6.5866635316375044</v>
      </c>
      <c r="H74" s="3">
        <v>42.315330585806279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25.510203841503145</v>
      </c>
      <c r="F75" s="3">
        <v>18581766</v>
      </c>
      <c r="G75" s="3">
        <v>10.496917113840309</v>
      </c>
      <c r="H75" s="3">
        <v>36.674766307962706</v>
      </c>
    </row>
    <row r="76" spans="1:8" x14ac:dyDescent="0.3">
      <c r="A76" s="2">
        <v>2024</v>
      </c>
      <c r="B76" s="9">
        <v>3</v>
      </c>
      <c r="C76" s="3">
        <v>199998</v>
      </c>
      <c r="D76" s="3">
        <v>45.320980926430508</v>
      </c>
      <c r="E76" s="3">
        <v>21.25776823550936</v>
      </c>
      <c r="F76" s="3">
        <v>24520234</v>
      </c>
      <c r="G76" s="3">
        <v>19.043316449119342</v>
      </c>
      <c r="H76" s="3">
        <v>31.235101172941455</v>
      </c>
    </row>
    <row r="77" spans="1:8" x14ac:dyDescent="0.3">
      <c r="A77" s="2">
        <v>2024</v>
      </c>
      <c r="B77" s="9">
        <v>4</v>
      </c>
      <c r="C77" s="3">
        <v>217231</v>
      </c>
      <c r="D77" s="3">
        <v>-15.652204300657758</v>
      </c>
      <c r="E77" s="3">
        <v>17.157032065375894</v>
      </c>
      <c r="F77" s="3">
        <v>27099375</v>
      </c>
      <c r="G77" s="3">
        <v>-3.3778561326562095</v>
      </c>
      <c r="H77" s="3">
        <v>25.986047065314214</v>
      </c>
    </row>
    <row r="78" spans="1:8" x14ac:dyDescent="0.3">
      <c r="A78" s="2">
        <v>2024</v>
      </c>
      <c r="B78" s="9">
        <v>5</v>
      </c>
      <c r="C78" s="3">
        <v>264242</v>
      </c>
      <c r="D78" s="3">
        <v>15.640494873152644</v>
      </c>
      <c r="E78" s="3">
        <v>13.199646323024533</v>
      </c>
      <c r="F78" s="3">
        <v>35701080</v>
      </c>
      <c r="G78" s="3">
        <v>10.915401231160992</v>
      </c>
      <c r="H78" s="3">
        <v>20.916469217935742</v>
      </c>
    </row>
    <row r="79" spans="1:8" x14ac:dyDescent="0.3">
      <c r="A79" s="2">
        <v>2024</v>
      </c>
      <c r="B79" s="9">
        <v>6</v>
      </c>
      <c r="C79" s="3">
        <v>298294</v>
      </c>
      <c r="D79" s="3">
        <v>-2.1868226637329791</v>
      </c>
      <c r="E79" s="3">
        <v>9.374983581184976</v>
      </c>
      <c r="F79" s="3">
        <v>38185201</v>
      </c>
      <c r="G79" s="3">
        <v>5.3238854476034714</v>
      </c>
      <c r="H79" s="3">
        <v>16.0131937037165</v>
      </c>
    </row>
    <row r="80" spans="1:8" x14ac:dyDescent="0.3">
      <c r="A80" s="2">
        <v>2024</v>
      </c>
      <c r="B80" s="9">
        <v>7</v>
      </c>
      <c r="C80" s="3">
        <v>467453</v>
      </c>
      <c r="D80" s="3">
        <v>-1.0959877960277864</v>
      </c>
      <c r="E80" s="3">
        <v>5.6725859159584644</v>
      </c>
      <c r="F80" s="3">
        <v>43918939</v>
      </c>
      <c r="G80" s="3">
        <v>1.8778310084778038</v>
      </c>
      <c r="H80" s="3">
        <v>11.262352076956754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2.0811925002347871</v>
      </c>
      <c r="F81" s="3">
        <v>47895779</v>
      </c>
      <c r="G81" s="3">
        <v>2.5702032313232426</v>
      </c>
      <c r="H81" s="3">
        <v>6.6493335788834358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-1.4109275329373767</v>
      </c>
      <c r="F82" s="3">
        <v>39040928</v>
      </c>
      <c r="G82" s="3">
        <v>2.7927662047535273</v>
      </c>
      <c r="H82" s="3">
        <v>2.1588757478715004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-4.815304096274418</v>
      </c>
      <c r="F83" s="3">
        <v>33942709</v>
      </c>
      <c r="G83" s="3">
        <v>4.710750076035719</v>
      </c>
      <c r="H83" s="3">
        <v>-2.2245671506448992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-8.1437418696034261</v>
      </c>
      <c r="F84" s="3">
        <v>20055197</v>
      </c>
      <c r="G84" s="3">
        <v>5.4214588147033282</v>
      </c>
      <c r="H84" s="3">
        <v>-6.5164968310609925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-11.408432545854383</v>
      </c>
      <c r="F85" s="3">
        <v>18033188</v>
      </c>
      <c r="G85" s="3">
        <v>0.66613795119609964</v>
      </c>
      <c r="H85" s="3">
        <v>-10.731933388520156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-14.620337783889795</v>
      </c>
      <c r="F86" s="3">
        <v>16910798</v>
      </c>
      <c r="G86" s="3">
        <v>2.5419066449416716</v>
      </c>
      <c r="H86" s="3">
        <v>-14.885067893468145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-17.790217002803384</v>
      </c>
      <c r="F87" s="3">
        <v>18412444</v>
      </c>
      <c r="G87" s="3">
        <v>-0.91122662937419552</v>
      </c>
      <c r="H87" s="3">
        <v>-18.989299883618788</v>
      </c>
    </row>
    <row r="88" spans="1:8" x14ac:dyDescent="0.3">
      <c r="A88" s="2">
        <v>2025</v>
      </c>
      <c r="B88" s="9">
        <v>3</v>
      </c>
      <c r="C88" s="3">
        <v>137686</v>
      </c>
      <c r="D88" s="3">
        <v>-31.156311563115636</v>
      </c>
      <c r="E88" s="3">
        <v>-20.927678262716661</v>
      </c>
      <c r="F88" s="3">
        <v>22344694</v>
      </c>
      <c r="G88" s="3">
        <v>-8.8724275632932397</v>
      </c>
      <c r="H88" s="3">
        <v>-23.056818690120743</v>
      </c>
    </row>
    <row r="89" spans="1:8" x14ac:dyDescent="0.3">
      <c r="A89" s="2">
        <v>2025</v>
      </c>
      <c r="B89" s="9">
        <v>4</v>
      </c>
      <c r="C89" s="3">
        <v>228221</v>
      </c>
      <c r="D89" s="3">
        <v>5.0591306029065919</v>
      </c>
      <c r="E89" s="3">
        <v>-24.041164672720178</v>
      </c>
      <c r="F89" s="3">
        <v>29070077</v>
      </c>
      <c r="G89" s="3">
        <v>7.272130814825073</v>
      </c>
      <c r="H89" s="3">
        <v>-27.098558222368904</v>
      </c>
    </row>
    <row r="90" spans="1:8" x14ac:dyDescent="0.3">
      <c r="A90" s="2">
        <v>2025</v>
      </c>
      <c r="B90" s="9">
        <v>5</v>
      </c>
      <c r="C90" s="3">
        <v>266242</v>
      </c>
      <c r="D90" s="3">
        <v>0.75688194912240103</v>
      </c>
      <c r="E90" s="3">
        <v>-27.139829663661459</v>
      </c>
      <c r="F90" s="3">
        <v>35565862</v>
      </c>
      <c r="G90" s="3">
        <v>-0.37875044676519698</v>
      </c>
      <c r="H90" s="3">
        <v>-31.124467362596583</v>
      </c>
    </row>
    <row r="91" spans="1:8" x14ac:dyDescent="0.3">
      <c r="A91" s="2">
        <v>2025</v>
      </c>
      <c r="B91" s="9">
        <v>6</v>
      </c>
      <c r="C91" s="3">
        <v>324170</v>
      </c>
      <c r="D91" s="3">
        <v>8.6746632516912836</v>
      </c>
      <c r="E91" s="3">
        <v>-30.230805812549441</v>
      </c>
      <c r="F91" s="3">
        <v>38982683</v>
      </c>
      <c r="G91" s="3">
        <v>2.0884583009003865</v>
      </c>
      <c r="H91" s="3">
        <v>-35.142108139631723</v>
      </c>
    </row>
    <row r="92" spans="1:8" x14ac:dyDescent="0.3">
      <c r="A92" s="2">
        <v>2025</v>
      </c>
      <c r="B92" s="9">
        <v>7</v>
      </c>
      <c r="C92" s="3">
        <v>479549</v>
      </c>
      <c r="D92" s="3">
        <v>2.5876398268916967</v>
      </c>
      <c r="E92" s="3">
        <v>-33.319288424753282</v>
      </c>
      <c r="F92" s="3">
        <v>44691923</v>
      </c>
      <c r="G92" s="3">
        <v>1.7600243029550322</v>
      </c>
      <c r="H92" s="3">
        <v>-39.156907463072002</v>
      </c>
    </row>
    <row r="93" spans="1:8" x14ac:dyDescent="0.3">
      <c r="B93" s="9"/>
      <c r="C93" s="3"/>
      <c r="D93" s="3"/>
      <c r="E93" s="3" t="s">
        <v>236</v>
      </c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-4.4125561058244722</v>
      </c>
      <c r="F2" s="3">
        <f>[1]TPS_P!F206</f>
        <v>1882602</v>
      </c>
      <c r="G2" s="3">
        <f>[1]TPS_P!G206</f>
        <v>14.407169005936083</v>
      </c>
      <c r="H2" s="3">
        <f>[1]TPS_P!H206</f>
        <v>0.84286740888604628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-4.7491053228295241</v>
      </c>
      <c r="F3" s="3">
        <f>[1]TPS_P!F207</f>
        <v>1697026</v>
      </c>
      <c r="G3" s="3">
        <f>[1]TPS_P!G207</f>
        <v>14.86431057425861</v>
      </c>
      <c r="H3" s="3">
        <f>[1]TPS_P!H207</f>
        <v>0.54629793101355573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-5.0270953596650489</v>
      </c>
      <c r="F4" s="3">
        <f>[1]TPS_P!F208</f>
        <v>2207060</v>
      </c>
      <c r="G4" s="3">
        <f>[1]TPS_P!G208</f>
        <v>22.67032759368157</v>
      </c>
      <c r="H4" s="3">
        <f>[1]TPS_P!H208</f>
        <v>0.24253473011027116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-5.2389413633986344</v>
      </c>
      <c r="F5" s="3">
        <f>[1]TPS_P!F209</f>
        <v>2858074</v>
      </c>
      <c r="G5" s="3">
        <f>[1]TPS_P!G209</f>
        <v>4.9011961289598061</v>
      </c>
      <c r="H5" s="3">
        <f>[1]TPS_P!H209</f>
        <v>-6.4304243086645174E-2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-5.3783038782902874</v>
      </c>
      <c r="F6" s="3">
        <f>[1]TPS_P!F210</f>
        <v>2745942</v>
      </c>
      <c r="G6" s="3">
        <f>[1]TPS_P!G210</f>
        <v>2.4048493039418473</v>
      </c>
      <c r="H6" s="3">
        <f>[1]TPS_P!H210</f>
        <v>-0.3685435522245053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-5.4391243785531538</v>
      </c>
      <c r="F7" s="3">
        <f>[1]TPS_P!F211</f>
        <v>3048740</v>
      </c>
      <c r="G7" s="3">
        <f>[1]TPS_P!G211</f>
        <v>7.0080640207786704</v>
      </c>
      <c r="H7" s="3">
        <f>[1]TPS_P!H211</f>
        <v>-0.66416293453589581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-5.4142077103368864</v>
      </c>
      <c r="F8" s="3">
        <f>[1]TPS_P!F212</f>
        <v>4455974</v>
      </c>
      <c r="G8" s="3">
        <f>[1]TPS_P!G212</f>
        <v>1.2431900152183761</v>
      </c>
      <c r="H8" s="3">
        <f>[1]TPS_P!H212</f>
        <v>-0.9449495305272807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-5.2952021946636592</v>
      </c>
      <c r="F9" s="3">
        <f>[1]TPS_P!F213</f>
        <v>5532789</v>
      </c>
      <c r="G9" s="3">
        <f>[1]TPS_P!G213</f>
        <v>4.2952113797521507</v>
      </c>
      <c r="H9" s="3">
        <f>[1]TPS_P!H213</f>
        <v>-1.2041576871665605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-5.0720646367560391</v>
      </c>
      <c r="F10" s="3">
        <f>[1]TPS_P!F214</f>
        <v>4008001</v>
      </c>
      <c r="G10" s="3">
        <f>[1]TPS_P!G214</f>
        <v>6.3955156743544128</v>
      </c>
      <c r="H10" s="3">
        <f>[1]TPS_P!H214</f>
        <v>-1.4348897972865142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-4.7332892019565049</v>
      </c>
      <c r="F11" s="3">
        <f>[1]TPS_P!F215</f>
        <v>3190846</v>
      </c>
      <c r="G11" s="3">
        <f>[1]TPS_P!G215</f>
        <v>5.3930763547099136</v>
      </c>
      <c r="H11" s="3">
        <f>[1]TPS_P!H215</f>
        <v>-1.6298663530902742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-4.2666470899955158</v>
      </c>
      <c r="F12" s="3">
        <f>[1]TPS_P!F216</f>
        <v>2241578</v>
      </c>
      <c r="G12" s="3">
        <f>[1]TPS_P!G216</f>
        <v>4.492240852876872</v>
      </c>
      <c r="H12" s="3">
        <f>[1]TPS_P!H216</f>
        <v>-1.7812640686232197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-3.6577560279871193</v>
      </c>
      <c r="F13" s="3">
        <f>[1]TPS_P!F217</f>
        <v>2232053</v>
      </c>
      <c r="G13" s="3">
        <f>[1]TPS_P!G217</f>
        <v>-0.78022586187352916</v>
      </c>
      <c r="H13" s="3">
        <f>[1]TPS_P!H217</f>
        <v>-1.8807719535760217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-2.8945928375656784</v>
      </c>
      <c r="F14" s="3">
        <f>[1]TPS_P!F218</f>
        <v>2005935</v>
      </c>
      <c r="G14" s="3">
        <f>[1]TPS_P!G218</f>
        <v>6.5511988195061877</v>
      </c>
      <c r="H14" s="3">
        <f>[1]TPS_P!H218</f>
        <v>-1.9196433575753578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-1.9615033671769784</v>
      </c>
      <c r="F15" s="3">
        <f>[1]TPS_P!F219</f>
        <v>1752215</v>
      </c>
      <c r="G15" s="3">
        <f>[1]TPS_P!G219</f>
        <v>3.2521010285051721</v>
      </c>
      <c r="H15" s="3">
        <f>[1]TPS_P!H219</f>
        <v>-1.8890552034359815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-0.84230749209132361</v>
      </c>
      <c r="F16" s="3">
        <f>[1]TPS_P!F220</f>
        <v>2325625</v>
      </c>
      <c r="G16" s="3">
        <f>[1]TPS_P!G220</f>
        <v>5.3720786929218001</v>
      </c>
      <c r="H16" s="3">
        <f>[1]TPS_P!H220</f>
        <v>-1.7795961610436826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0.47656463227484669</v>
      </c>
      <c r="F17" s="3">
        <f>[1]TPS_P!F221</f>
        <v>3108342</v>
      </c>
      <c r="G17" s="3">
        <f>[1]TPS_P!G221</f>
        <v>8.7565262480957529</v>
      </c>
      <c r="H17" s="3">
        <f>[1]TPS_P!H221</f>
        <v>-1.5814978755459208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2.0077379821145849</v>
      </c>
      <c r="F18" s="3">
        <f>[1]TPS_P!F222</f>
        <v>2867208</v>
      </c>
      <c r="G18" s="3">
        <f>[1]TPS_P!G222</f>
        <v>4.4161894169651106</v>
      </c>
      <c r="H18" s="3">
        <f>[1]TPS_P!H222</f>
        <v>-1.2844953480030752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3.7646376981535576</v>
      </c>
      <c r="F19" s="3">
        <f>[1]TPS_P!F223</f>
        <v>3231902</v>
      </c>
      <c r="G19" s="3">
        <f>[1]TPS_P!G223</f>
        <v>6.0077933834961295</v>
      </c>
      <c r="H19" s="3">
        <f>[1]TPS_P!H223</f>
        <v>-0.87760566113360483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5.7588480937147821</v>
      </c>
      <c r="F20" s="3">
        <f>[1]TPS_P!F224</f>
        <v>4631719</v>
      </c>
      <c r="G20" s="3">
        <f>[1]TPS_P!G224</f>
        <v>3.9440310917433496</v>
      </c>
      <c r="H20" s="3">
        <f>[1]TPS_P!H224</f>
        <v>-0.34945001676951248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8.0001576372704779</v>
      </c>
      <c r="F21" s="3">
        <f>[1]TPS_P!F225</f>
        <v>6003179</v>
      </c>
      <c r="G21" s="3">
        <f>[1]TPS_P!G225</f>
        <v>8.5018604541037046</v>
      </c>
      <c r="H21" s="3">
        <f>[1]TPS_P!H225</f>
        <v>0.31182853596863175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10.498200330333065</v>
      </c>
      <c r="F22" s="3">
        <f>[1]TPS_P!F226</f>
        <v>3817786</v>
      </c>
      <c r="G22" s="3">
        <f>[1]TPS_P!G226</f>
        <v>-4.7458820494306275</v>
      </c>
      <c r="H22" s="3">
        <f>[1]TPS_P!H226</f>
        <v>1.1183851063705712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13.261740758717677</v>
      </c>
      <c r="F23" s="3">
        <f>[1]TPS_P!F227</f>
        <v>3064060</v>
      </c>
      <c r="G23" s="3">
        <f>[1]TPS_P!G227</f>
        <v>-3.9734289903053943</v>
      </c>
      <c r="H23" s="3">
        <f>[1]TPS_P!H227</f>
        <v>2.0829435559425864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16.298669609914544</v>
      </c>
      <c r="F24" s="3">
        <f>[1]TPS_P!F228</f>
        <v>2465948</v>
      </c>
      <c r="G24" s="3">
        <f>[1]TPS_P!G228</f>
        <v>10.009466545442546</v>
      </c>
      <c r="H24" s="3">
        <f>[1]TPS_P!H228</f>
        <v>3.2178205054162494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19.615107577272759</v>
      </c>
      <c r="F25" s="3">
        <f>[1]TPS_P!F229</f>
        <v>2333530</v>
      </c>
      <c r="G25" s="3">
        <f>[1]TPS_P!G229</f>
        <v>4.5463526179709834</v>
      </c>
      <c r="H25" s="3">
        <f>[1]TPS_P!H229</f>
        <v>4.5349119940963094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23.219419888025254</v>
      </c>
      <c r="F26" s="3">
        <f>[1]TPS_P!F230</f>
        <v>2084832</v>
      </c>
      <c r="G26" s="3">
        <f>[1]TPS_P!G230</f>
        <v>3.9331782934142856</v>
      </c>
      <c r="H26" s="3">
        <f>[1]TPS_P!H230</f>
        <v>6.0465857033736281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27.117594540961889</v>
      </c>
      <c r="F27" s="3">
        <f>[1]TPS_P!F231</f>
        <v>1933227</v>
      </c>
      <c r="G27" s="3">
        <f>[1]TPS_P!G231</f>
        <v>10.330467436929824</v>
      </c>
      <c r="H27" s="3">
        <f>[1]TPS_P!H231</f>
        <v>7.7652101091268353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31.313929038057019</v>
      </c>
      <c r="F28" s="3">
        <f>[1]TPS_P!F232</f>
        <v>957635</v>
      </c>
      <c r="G28" s="3">
        <f>[1]TPS_P!G232</f>
        <v>-58.822467078742278</v>
      </c>
      <c r="H28" s="3">
        <f>[1]TPS_P!H232</f>
        <v>9.7030069228310918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35.813229536293107</v>
      </c>
      <c r="F29" s="3">
        <f>[1]TPS_P!F233</f>
        <v>109858</v>
      </c>
      <c r="G29" s="3">
        <f>[1]TPS_P!G233</f>
        <v>-96.465704224309931</v>
      </c>
      <c r="H29" s="3">
        <f>[1]TPS_P!H233</f>
        <v>11.872375998831544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40.614309109935128</v>
      </c>
      <c r="F30" s="3">
        <f>[1]TPS_P!F234</f>
        <v>216935</v>
      </c>
      <c r="G30" s="3">
        <f>[1]TPS_P!G234</f>
        <v>-92.433928755779135</v>
      </c>
      <c r="H30" s="3">
        <f>[1]TPS_P!H234</f>
        <v>14.280958478001008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45.70674138801769</v>
      </c>
      <c r="F31" s="3">
        <f>[1]TPS_P!F235</f>
        <v>768085</v>
      </c>
      <c r="G31" s="3">
        <f>[1]TPS_P!G235</f>
        <v>-76.234273192689628</v>
      </c>
      <c r="H31" s="3">
        <f>[1]TPS_P!H235</f>
        <v>16.928872023419025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51.070626553634739</v>
      </c>
      <c r="F32" s="3">
        <f>[1]TPS_P!F236</f>
        <v>1684097</v>
      </c>
      <c r="G32" s="3">
        <f>[1]TPS_P!G236</f>
        <v>-63.639914252138354</v>
      </c>
      <c r="H32" s="3">
        <f>[1]TPS_P!H236</f>
        <v>19.808823542107238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56.676310787428193</v>
      </c>
      <c r="F33" s="3">
        <f>[1]TPS_P!F237</f>
        <v>2070773</v>
      </c>
      <c r="G33" s="3">
        <f>[1]TPS_P!G237</f>
        <v>-65.505393059244113</v>
      </c>
      <c r="H33" s="3">
        <f>[1]TPS_P!H237</f>
        <v>22.907050278225064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62.485987113009784</v>
      </c>
      <c r="F34" s="3">
        <f>[1]TPS_P!F238</f>
        <v>1194563</v>
      </c>
      <c r="G34" s="3">
        <f>[1]TPS_P!G238</f>
        <v>-68.710582520864193</v>
      </c>
      <c r="H34" s="3">
        <f>[1]TPS_P!H238</f>
        <v>26.203994424696209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68.453377213909334</v>
      </c>
      <c r="F35" s="3">
        <f>[1]TPS_P!F239</f>
        <v>924694</v>
      </c>
      <c r="G35" s="3">
        <f>[1]TPS_P!G239</f>
        <v>-69.821282873050777</v>
      </c>
      <c r="H35" s="3">
        <f>[1]TPS_P!H239</f>
        <v>29.673958421434833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74.522936403823337</v>
      </c>
      <c r="F36" s="3">
        <f>[1]TPS_P!F240</f>
        <v>640254</v>
      </c>
      <c r="G36" s="3">
        <f>[1]TPS_P!G240</f>
        <v>-74.036192166258161</v>
      </c>
      <c r="H36" s="3">
        <f>[1]TPS_P!H240</f>
        <v>33.28465341828943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80.629632276140242</v>
      </c>
      <c r="F37" s="3">
        <f>[1]TPS_P!F241</f>
        <v>758350</v>
      </c>
      <c r="G37" s="3">
        <f>[1]TPS_P!G241</f>
        <v>-67.502024829335809</v>
      </c>
      <c r="H37" s="3">
        <f>[1]TPS_P!H241</f>
        <v>36.996881173351937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86.699223490172827</v>
      </c>
      <c r="F38" s="3">
        <f>[1]TPS_P!F242</f>
        <v>530152</v>
      </c>
      <c r="G38" s="3">
        <f>[1]TPS_P!G242</f>
        <v>-74.570996607880161</v>
      </c>
      <c r="H38" s="3">
        <f>[1]TPS_P!H242</f>
        <v>40.763990608215359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92.649563993516281</v>
      </c>
      <c r="F39" s="3">
        <f>[1]TPS_P!F243</f>
        <v>525411</v>
      </c>
      <c r="G39" s="3">
        <f>[1]TPS_P!G243</f>
        <v>-72.822074179597124</v>
      </c>
      <c r="H39" s="3">
        <f>[1]TPS_P!H243</f>
        <v>44.532073776000288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98.387411534238211</v>
      </c>
      <c r="F40" s="3">
        <f>[1]TPS_P!F244</f>
        <v>721239</v>
      </c>
      <c r="G40" s="3">
        <f>[1]TPS_P!G244</f>
        <v>-24.685396836999484</v>
      </c>
      <c r="H40" s="3">
        <f>[1]TPS_P!H244</f>
        <v>48.23921335571508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103.80866796327693</v>
      </c>
      <c r="F41" s="3">
        <f>[1]TPS_P!F245</f>
        <v>710939</v>
      </c>
      <c r="G41" s="3">
        <f>[1]TPS_P!G245</f>
        <v>547.14358535564088</v>
      </c>
      <c r="H41" s="3">
        <f>[1]TPS_P!H245</f>
        <v>51.815342432760062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108.80230868747405</v>
      </c>
      <c r="F42" s="3">
        <f>[1]TPS_P!F246</f>
        <v>1075580</v>
      </c>
      <c r="G42" s="3">
        <f>[1]TPS_P!G246</f>
        <v>395.80749994237908</v>
      </c>
      <c r="H42" s="3">
        <f>[1]TPS_P!H246</f>
        <v>55.185329883494411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113.28001746659639</v>
      </c>
      <c r="F43" s="3">
        <f>[1]TPS_P!F247</f>
        <v>1532025</v>
      </c>
      <c r="G43" s="3">
        <f>[1]TPS_P!G247</f>
        <v>99.460346185643516</v>
      </c>
      <c r="H43" s="3">
        <f>[1]TPS_P!H247</f>
        <v>58.308442378924738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117.17436592188631</v>
      </c>
      <c r="F44" s="3">
        <f>[1]TPS_P!F248</f>
        <v>2234663</v>
      </c>
      <c r="G44" s="3">
        <f>[1]TPS_P!G248</f>
        <v>32.692059899162572</v>
      </c>
      <c r="H44" s="3">
        <f>[1]TPS_P!H248</f>
        <v>61.167600907422845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120.4868767986129</v>
      </c>
      <c r="F45" s="3">
        <f>[1]TPS_P!F249</f>
        <v>2962491</v>
      </c>
      <c r="G45" s="3">
        <f>[1]TPS_P!G249</f>
        <v>43.062083579416964</v>
      </c>
      <c r="H45" s="3">
        <f>[1]TPS_P!H249</f>
        <v>63.748584228458235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123.21292483757028</v>
      </c>
      <c r="F46" s="3">
        <f>[1]TPS_P!F250</f>
        <v>2133612</v>
      </c>
      <c r="G46" s="3">
        <f>[1]TPS_P!G250</f>
        <v>78.610253289278177</v>
      </c>
      <c r="H46" s="3">
        <f>[1]TPS_P!H250</f>
        <v>66.035193633374831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125.34179858982216</v>
      </c>
      <c r="F47" s="3">
        <f>[1]TPS_P!F251</f>
        <v>2236240</v>
      </c>
      <c r="G47" s="3">
        <f>[1]TPS_P!G251</f>
        <v>141.8356775322431</v>
      </c>
      <c r="H47" s="3">
        <f>[1]TPS_P!H251</f>
        <v>68.009793850971477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126.8636507812689</v>
      </c>
      <c r="F48" s="3">
        <f>[1]TPS_P!F252</f>
        <v>1664656</v>
      </c>
      <c r="G48" s="3">
        <f>[1]TPS_P!G252</f>
        <v>159.99931277274331</v>
      </c>
      <c r="H48" s="3">
        <f>[1]TPS_P!H252</f>
        <v>69.655622878078674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127.76961818858527</v>
      </c>
      <c r="F49" s="3">
        <f>[1]TPS_P!F253</f>
        <v>1654412</v>
      </c>
      <c r="G49" s="3">
        <f>[1]TPS_P!G253</f>
        <v>118.15942506758094</v>
      </c>
      <c r="H49" s="3">
        <f>[1]TPS_P!H253</f>
        <v>70.961045509004805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128.04900519355016</v>
      </c>
      <c r="F50" s="3">
        <f>[1]TPS_P!F254</f>
        <v>1222596</v>
      </c>
      <c r="G50" s="3">
        <f>[1]TPS_P!G254</f>
        <v>130.61235268375864</v>
      </c>
      <c r="H50" s="3">
        <f>[1]TPS_P!H254</f>
        <v>71.92070040541202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127.68678161707851</v>
      </c>
      <c r="F51" s="3">
        <f>[1]TPS_P!F255</f>
        <v>1221521</v>
      </c>
      <c r="G51" s="3">
        <f>[1]TPS_P!G255</f>
        <v>132.48866125756788</v>
      </c>
      <c r="H51" s="3">
        <f>[1]TPS_P!H255</f>
        <v>72.532503894209597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126.68016767947327</v>
      </c>
      <c r="F52" s="3">
        <f>[1]TPS_P!F256</f>
        <v>1487529</v>
      </c>
      <c r="G52" s="3">
        <f>[1]TPS_P!G256</f>
        <v>106.24633443283015</v>
      </c>
      <c r="H52" s="3">
        <f>[1]TPS_P!H256</f>
        <v>72.798448111492831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125.0367067197577</v>
      </c>
      <c r="F53" s="3">
        <f>[1]TPS_P!F257</f>
        <v>2214921</v>
      </c>
      <c r="G53" s="3">
        <f>[1]TPS_P!G257</f>
        <v>211.5486701390696</v>
      </c>
      <c r="H53" s="3">
        <f>[1]TPS_P!H257</f>
        <v>72.724688815396135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122.7711474119683</v>
      </c>
      <c r="F54" s="3">
        <f>[1]TPS_P!F258</f>
        <v>2345442</v>
      </c>
      <c r="G54" s="3">
        <f>[1]TPS_P!G258</f>
        <v>118.06299856821437</v>
      </c>
      <c r="H54" s="3">
        <f>[1]TPS_P!H258</f>
        <v>72.31970453393734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119.92752909694507</v>
      </c>
      <c r="F55" s="3">
        <f>[1]TPS_P!F259</f>
        <v>2983934</v>
      </c>
      <c r="G55" s="3">
        <f>[1]TPS_P!G259</f>
        <v>94.770581420016001</v>
      </c>
      <c r="H55" s="3">
        <f>[1]TPS_P!H259</f>
        <v>71.601614349392889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116.57444982328066</v>
      </c>
      <c r="F56" s="3">
        <f>[1]TPS_P!F260</f>
        <v>4791138</v>
      </c>
      <c r="G56" s="3">
        <f>[1]TPS_P!G260</f>
        <v>114.40091861725907</v>
      </c>
      <c r="H56" s="3">
        <f>[1]TPS_P!H260</f>
        <v>70.591713961680483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112.78070615453171</v>
      </c>
      <c r="F57" s="3">
        <f>[1]TPS_P!F261</f>
        <v>5628353</v>
      </c>
      <c r="G57" s="3">
        <f>[1]TPS_P!G261</f>
        <v>89.987176332350046</v>
      </c>
      <c r="H57" s="3">
        <f>[1]TPS_P!H261</f>
        <v>69.312908026764362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108.61195301674657</v>
      </c>
      <c r="F58" s="3">
        <f>[1]TPS_P!F262</f>
        <v>3471900</v>
      </c>
      <c r="G58" s="3">
        <f>[1]TPS_P!G262</f>
        <v>62.724056670097461</v>
      </c>
      <c r="H58" s="3">
        <f>[1]TPS_P!H262</f>
        <v>67.791143506487657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104.13538536883794</v>
      </c>
      <c r="F59" s="3">
        <f>[1]TPS_P!F263</f>
        <v>3005305</v>
      </c>
      <c r="G59" s="3">
        <f>[1]TPS_P!G263</f>
        <v>34.390986656172863</v>
      </c>
      <c r="H59" s="3">
        <f>[1]TPS_P!H263</f>
        <v>66.053803075770261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99.414864525223081</v>
      </c>
      <c r="F60" s="3">
        <f>[1]TPS_P!F264</f>
        <v>2247188</v>
      </c>
      <c r="G60" s="3">
        <f>[1]TPS_P!G264</f>
        <v>34.994136926788478</v>
      </c>
      <c r="H60" s="3">
        <f>[1]TPS_P!H264</f>
        <v>64.127917528501754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94.511835431573715</v>
      </c>
      <c r="F61" s="3">
        <f>[1]TPS_P!F265</f>
        <v>2266274</v>
      </c>
      <c r="G61" s="3">
        <f>[1]TPS_P!G265</f>
        <v>36.983653406769299</v>
      </c>
      <c r="H61" s="3">
        <f>[1]TPS_P!H265</f>
        <v>62.038318851875921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89.481556257287878</v>
      </c>
      <c r="F62" s="3">
        <f>[1]TPS_P!F266</f>
        <v>2024439</v>
      </c>
      <c r="G62" s="3">
        <f>[1]TPS_P!G266</f>
        <v>65.58527919279959</v>
      </c>
      <c r="H62" s="3">
        <f>[1]TPS_P!H266</f>
        <v>59.807815853878076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84.372438125767559</v>
      </c>
      <c r="F63" s="3">
        <f>[1]TPS_P!F267</f>
        <v>1822690</v>
      </c>
      <c r="G63" s="3">
        <f>[1]TPS_P!G267</f>
        <v>49.214790412935997</v>
      </c>
      <c r="H63" s="3">
        <f>[1]TPS_P!H267</f>
        <v>57.457477435170965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79.226118847252337</v>
      </c>
      <c r="F64" s="3">
        <f>[1]TPS_P!F268</f>
        <v>2249189</v>
      </c>
      <c r="G64" s="3">
        <f>[1]TPS_P!G268</f>
        <v>51.203035369394478</v>
      </c>
      <c r="H64" s="3">
        <f>[1]TPS_P!H268</f>
        <v>55.008773709149203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74.077519768488528</v>
      </c>
      <c r="F65" s="3">
        <f>[1]TPS_P!F269</f>
        <v>2958626</v>
      </c>
      <c r="G65" s="3">
        <f>[1]TPS_P!G269</f>
        <v>33.577044057101801</v>
      </c>
      <c r="H65" s="3">
        <f>[1]TPS_P!H269</f>
        <v>52.48260238038641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68.955370569866915</v>
      </c>
      <c r="F66" s="3">
        <f>[1]TPS_P!F270</f>
        <v>3083704</v>
      </c>
      <c r="G66" s="3">
        <f>[1]TPS_P!G270</f>
        <v>31.476455184140129</v>
      </c>
      <c r="H66" s="3">
        <f>[1]TPS_P!H270</f>
        <v>49.899596866071498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63.883188774738244</v>
      </c>
      <c r="F67" s="3">
        <f>[1]TPS_P!F271</f>
        <v>3510407</v>
      </c>
      <c r="G67" s="3">
        <f>[1]TPS_P!G271</f>
        <v>17.643587291139816</v>
      </c>
      <c r="H67" s="3">
        <f>[1]TPS_P!H271</f>
        <v>47.279077697398698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58.879859897425106</v>
      </c>
      <c r="F68" s="3">
        <f>[1]TPS_P!F272</f>
        <v>5131290</v>
      </c>
      <c r="G68" s="3">
        <f>[1]TPS_P!G272</f>
        <v>7.0996076506249617</v>
      </c>
      <c r="H68" s="3">
        <f>[1]TPS_P!H272</f>
        <v>44.639086020723219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53.959606614292099</v>
      </c>
      <c r="F69" s="3">
        <f>[1]TPS_P!F273</f>
        <v>6004561</v>
      </c>
      <c r="G69" s="3">
        <f>[1]TPS_P!G273</f>
        <v>6.6841578699843529</v>
      </c>
      <c r="H69" s="3">
        <f>[1]TPS_P!H273</f>
        <v>41.995604962233173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49.133273573074057</v>
      </c>
      <c r="F70" s="3">
        <f>[1]TPS_P!F274</f>
        <v>3887871</v>
      </c>
      <c r="G70" s="3">
        <f>[1]TPS_P!G274</f>
        <v>11.981076643912548</v>
      </c>
      <c r="H70" s="3">
        <f>[1]TPS_P!H274</f>
        <v>39.362010739896526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44.407499153623746</v>
      </c>
      <c r="F71" s="3">
        <f>[1]TPS_P!F275</f>
        <v>3484618</v>
      </c>
      <c r="G71" s="3">
        <f>[1]TPS_P!G275</f>
        <v>15.948897033745336</v>
      </c>
      <c r="H71" s="3">
        <f>[1]TPS_P!H275</f>
        <v>36.749227387855392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39.784565205285368</v>
      </c>
      <c r="F72" s="3">
        <f>[1]TPS_P!F276</f>
        <v>2547213</v>
      </c>
      <c r="G72" s="3">
        <f>[1]TPS_P!G276</f>
        <v>13.351130390514721</v>
      </c>
      <c r="H72" s="3">
        <f>[1]TPS_P!H276</f>
        <v>34.166277486495211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35.263029689735362</v>
      </c>
      <c r="F73" s="3">
        <f>[1]TPS_P!F277</f>
        <v>2480603</v>
      </c>
      <c r="G73" s="3">
        <f>[1]TPS_P!G277</f>
        <v>9.4573295197315055</v>
      </c>
      <c r="H73" s="3">
        <f>[1]TPS_P!H277</f>
        <v>31.620739148815733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30.83983778700772</v>
      </c>
      <c r="F74" s="3">
        <f>[1]TPS_P!F278</f>
        <v>2170919</v>
      </c>
      <c r="G74" s="3">
        <f>[1]TPS_P!G278</f>
        <v>7.2355847718800215</v>
      </c>
      <c r="H74" s="3">
        <f>[1]TPS_P!H278</f>
        <v>29.118744991490601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26.511849676854826</v>
      </c>
      <c r="F75" s="3">
        <f>[1]TPS_P!F279</f>
        <v>1949423</v>
      </c>
      <c r="G75" s="3">
        <f>[1]TPS_P!G279</f>
        <v>6.9530748509071705</v>
      </c>
      <c r="H75" s="3">
        <f>[1]TPS_P!H279</f>
        <v>26.664888505524758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22.276449357936034</v>
      </c>
      <c r="F76" s="3">
        <f>[1]TPS_P!F280</f>
        <v>2404435</v>
      </c>
      <c r="G76" s="3">
        <f>[1]TPS_P!G280</f>
        <v>6.9023101215593741</v>
      </c>
      <c r="H76" s="3">
        <f>[1]TPS_P!H280</f>
        <v>24.262243518019016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18.131967448503019</v>
      </c>
      <c r="F77" s="3">
        <f>[1]TPS_P!F281</f>
        <v>2891184</v>
      </c>
      <c r="G77" s="3">
        <f>[1]TPS_P!G281</f>
        <v>-2.2795040670905986</v>
      </c>
      <c r="H77" s="3">
        <f>[1]TPS_P!H281</f>
        <v>21.912514980125952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14.074964685991892</v>
      </c>
      <c r="F78" s="3">
        <f>[1]TPS_P!F282</f>
        <v>3267397</v>
      </c>
      <c r="G78" s="3">
        <f>[1]TPS_P!G282</f>
        <v>5.9568946954701163</v>
      </c>
      <c r="H78" s="3">
        <f>[1]TPS_P!H282</f>
        <v>19.616202292067836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10.101523467161224</v>
      </c>
      <c r="F79" s="3">
        <f>[1]TPS_P!F283</f>
        <v>3719541</v>
      </c>
      <c r="G79" s="3">
        <f>[1]TPS_P!G283</f>
        <v>5.9575428148360032</v>
      </c>
      <c r="H79" s="3">
        <f>[1]TPS_P!H283</f>
        <v>17.372124852744221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6.2064098123906728</v>
      </c>
      <c r="F80" s="3">
        <f>[1]TPS_P!F284</f>
        <v>5108978</v>
      </c>
      <c r="G80" s="3">
        <f>[1]TPS_P!G284</f>
        <v>-0.43482243256568465</v>
      </c>
      <c r="H80" s="3">
        <f>[1]TPS_P!H284</f>
        <v>15.178153498027118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2.384894383894486</v>
      </c>
      <c r="F81" s="3">
        <f>[1]TPS_P!F285</f>
        <v>6295653</v>
      </c>
      <c r="G81" s="3">
        <f>[1]TPS_P!G285</f>
        <v>4.8478481607564738</v>
      </c>
      <c r="H81" s="3">
        <f>[1]TPS_P!H285</f>
        <v>13.031366384480352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-1.3683952075337298</v>
      </c>
      <c r="F82" s="3">
        <f>[1]TPS_P!F286</f>
        <v>4026465</v>
      </c>
      <c r="G82" s="3">
        <f>[1]TPS_P!G286</f>
        <v>3.5647787696659661</v>
      </c>
      <c r="H82" s="3">
        <f>[1]TPS_P!H286</f>
        <v>10.927757434228127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-5.0580851111318657</v>
      </c>
      <c r="F83" s="3">
        <f>[1]TPS_P!F287</f>
        <v>3288356</v>
      </c>
      <c r="G83" s="3">
        <f>[1]TPS_P!G287</f>
        <v>-5.632238598319816</v>
      </c>
      <c r="H83" s="3">
        <f>[1]TPS_P!H287</f>
        <v>8.862752269518003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-8.6880683534014604</v>
      </c>
      <c r="F84" s="3">
        <f>[1]TPS_P!F288</f>
        <v>2954411</v>
      </c>
      <c r="G84" s="3">
        <f>[1]TPS_P!G288</f>
        <v>15.986020799988054</v>
      </c>
      <c r="H84" s="3">
        <f>[1]TPS_P!H288</f>
        <v>6.8312651946347209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-12.260927394848137</v>
      </c>
      <c r="F85" s="3">
        <f>[1]TPS_P!F289</f>
        <v>2715008</v>
      </c>
      <c r="G85" s="3">
        <f>[1]TPS_P!G289</f>
        <v>9.4495169118153921</v>
      </c>
      <c r="H85" s="3">
        <f>[1]TPS_P!H289</f>
        <v>4.8272039172749786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-15.781139791021186</v>
      </c>
      <c r="F86" s="3">
        <f>[1]TPS_P!F290</f>
        <v>2400369</v>
      </c>
      <c r="G86" s="3">
        <f>[1]TPS_P!G290</f>
        <v>10.569256614364697</v>
      </c>
      <c r="H86" s="3">
        <f>[1]TPS_P!H290</f>
        <v>2.8451118920525098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-19.255504548291071</v>
      </c>
      <c r="F87" s="3">
        <f>[1]TPS_P!F291</f>
        <v>2074348</v>
      </c>
      <c r="G87" s="3">
        <f>[1]TPS_P!G291</f>
        <v>6.4083064578595916</v>
      </c>
      <c r="H87" s="3">
        <f>[1]TPS_P!H291</f>
        <v>0.87985356753900279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-22.692882009315436</v>
      </c>
      <c r="F88" s="3">
        <f>[1]TPS_P!F292</f>
        <v>2412862</v>
      </c>
      <c r="G88" s="3">
        <f>[1]TPS_P!G292</f>
        <v>0.35047734706905587</v>
      </c>
      <c r="H88" s="3">
        <f>[1]TPS_P!H292</f>
        <v>-1.073170208754805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-26.103287279383576</v>
      </c>
      <c r="F89" s="3">
        <f>[1]TPS_P!F293</f>
        <v>3742864</v>
      </c>
      <c r="G89" s="3">
        <f>[1]TPS_P!G293</f>
        <v>29.45782765814975</v>
      </c>
      <c r="H89" s="3">
        <f>[1]TPS_P!H293</f>
        <v>-3.0181746689785709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-29.497710602108818</v>
      </c>
      <c r="F90" s="3">
        <f>[1]TPS_P!F294</f>
        <v>3404874</v>
      </c>
      <c r="G90" s="3">
        <f>[1]TPS_P!G294</f>
        <v>4.2075389063526814</v>
      </c>
      <c r="H90" s="3">
        <f>[1]TPS_P!H294</f>
        <v>-4.9592761808683532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-32.884111512986443</v>
      </c>
      <c r="F91" s="3">
        <f>[1]TPS_P!F295</f>
        <v>3681031</v>
      </c>
      <c r="G91" s="3">
        <f>[1]TPS_P!G295</f>
        <v>-1.0353428017059074</v>
      </c>
      <c r="H91" s="3">
        <f>[1]TPS_P!H295</f>
        <v>-6.8983358342208261</v>
      </c>
    </row>
    <row r="92" spans="1:8" x14ac:dyDescent="0.3">
      <c r="A92" s="2">
        <v>2025</v>
      </c>
      <c r="B92" s="3">
        <v>7</v>
      </c>
      <c r="C92" s="3">
        <f>[1]TPS_P!C296</f>
        <v>31247</v>
      </c>
      <c r="D92" s="3">
        <f>[1]TPS_P!D296</f>
        <v>0.83906154193693627</v>
      </c>
      <c r="E92" s="3">
        <f>[1]TPS_P!E296</f>
        <v>-36.267935549066081</v>
      </c>
      <c r="F92" s="3">
        <f>[1]TPS_P!F296</f>
        <v>5258840</v>
      </c>
      <c r="G92" s="3">
        <f>[1]TPS_P!G296</f>
        <v>2.9333068179193678</v>
      </c>
      <c r="H92" s="3">
        <f>[1]TPS_P!H296</f>
        <v>-8.8365781344516066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444915</v>
      </c>
      <c r="D2" s="3">
        <f>[1]TPS_M!D206</f>
        <v>13.190626534407613</v>
      </c>
      <c r="E2" s="3">
        <f>[1]TPS_M!E206</f>
        <v>9.1920805371548653</v>
      </c>
      <c r="F2" s="3">
        <f>[1]TPS_M!F206</f>
        <v>47468936</v>
      </c>
      <c r="G2" s="3">
        <f>[1]TPS_M!G206</f>
        <v>12.843630761373536</v>
      </c>
      <c r="H2" s="3">
        <f>[1]TPS_M!H206</f>
        <v>3.6739480214621363</v>
      </c>
    </row>
    <row r="3" spans="1:8" x14ac:dyDescent="0.3">
      <c r="A3" s="2">
        <f>A2</f>
        <v>2018</v>
      </c>
      <c r="B3" s="3">
        <v>2</v>
      </c>
      <c r="C3" s="3">
        <f>[1]TPS_M!C207</f>
        <v>520773</v>
      </c>
      <c r="D3" s="3">
        <f>[1]TPS_M!D207</f>
        <v>65.698767694701374</v>
      </c>
      <c r="E3" s="3">
        <f>[1]TPS_M!E207</f>
        <v>9.2363093096070266</v>
      </c>
      <c r="F3" s="3">
        <f>[1]TPS_M!F207</f>
        <v>41802612</v>
      </c>
      <c r="G3" s="3">
        <f>[1]TPS_M!G207</f>
        <v>3.7615969609779754</v>
      </c>
      <c r="H3" s="3">
        <f>[1]TPS_M!H207</f>
        <v>3.5099840742912476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376408</v>
      </c>
      <c r="D4" s="3">
        <f>[1]TPS_M!D208</f>
        <v>-15.092620162592818</v>
      </c>
      <c r="E4" s="3">
        <f>[1]TPS_M!E208</f>
        <v>9.2419357557984014</v>
      </c>
      <c r="F4" s="3">
        <f>[1]TPS_M!F208</f>
        <v>47231945</v>
      </c>
      <c r="G4" s="3">
        <f>[1]TPS_M!G208</f>
        <v>4.927678970690974</v>
      </c>
      <c r="H4" s="3">
        <f>[1]TPS_M!H208</f>
        <v>3.3300199562629107</v>
      </c>
    </row>
    <row r="5" spans="1:8" x14ac:dyDescent="0.3">
      <c r="A5" s="2">
        <f t="shared" si="0"/>
        <v>2018</v>
      </c>
      <c r="B5" s="3">
        <v>4</v>
      </c>
      <c r="C5" s="3">
        <f>[1]TPS_M!C209</f>
        <v>574089</v>
      </c>
      <c r="D5" s="3">
        <f>[1]TPS_M!D209</f>
        <v>23.302491011482097</v>
      </c>
      <c r="E5" s="3">
        <f>[1]TPS_M!E209</f>
        <v>9.2138547013794643</v>
      </c>
      <c r="F5" s="3">
        <f>[1]TPS_M!F209</f>
        <v>48194945</v>
      </c>
      <c r="G5" s="3">
        <f>[1]TPS_M!G209</f>
        <v>8.9042173717553297</v>
      </c>
      <c r="H5" s="3">
        <f>[1]TPS_M!H209</f>
        <v>3.1354065996573155</v>
      </c>
    </row>
    <row r="6" spans="1:8" x14ac:dyDescent="0.3">
      <c r="A6" s="2">
        <f t="shared" si="0"/>
        <v>2018</v>
      </c>
      <c r="B6" s="3">
        <v>5</v>
      </c>
      <c r="C6" s="3">
        <f>[1]TPS_M!C210</f>
        <v>486231</v>
      </c>
      <c r="D6" s="3">
        <f>[1]TPS_M!D210</f>
        <v>5.8199434589293775</v>
      </c>
      <c r="E6" s="3">
        <f>[1]TPS_M!E210</f>
        <v>9.1552710722841351</v>
      </c>
      <c r="F6" s="3">
        <f>[1]TPS_M!F210</f>
        <v>48915746</v>
      </c>
      <c r="G6" s="3">
        <f>[1]TPS_M!G210</f>
        <v>5.6782134836300902</v>
      </c>
      <c r="H6" s="3">
        <f>[1]TPS_M!H210</f>
        <v>2.9276058852973215</v>
      </c>
    </row>
    <row r="7" spans="1:8" x14ac:dyDescent="0.3">
      <c r="A7" s="2">
        <f t="shared" si="0"/>
        <v>2018</v>
      </c>
      <c r="B7" s="3">
        <v>6</v>
      </c>
      <c r="C7" s="3">
        <f>[1]TPS_M!C211</f>
        <v>475545</v>
      </c>
      <c r="D7" s="3">
        <f>[1]TPS_M!D211</f>
        <v>3.0933757663524686</v>
      </c>
      <c r="E7" s="3">
        <f>[1]TPS_M!E211</f>
        <v>9.0703681719678713</v>
      </c>
      <c r="F7" s="3">
        <f>[1]TPS_M!F211</f>
        <v>45638021</v>
      </c>
      <c r="G7" s="3">
        <f>[1]TPS_M!G211</f>
        <v>3.6116515037622143</v>
      </c>
      <c r="H7" s="3">
        <f>[1]TPS_M!H211</f>
        <v>2.708480305864962</v>
      </c>
    </row>
    <row r="8" spans="1:8" x14ac:dyDescent="0.3">
      <c r="A8" s="2">
        <f t="shared" si="0"/>
        <v>2018</v>
      </c>
      <c r="B8" s="3">
        <v>7</v>
      </c>
      <c r="C8" s="3">
        <f>[1]TPS_M!C212</f>
        <v>456365</v>
      </c>
      <c r="D8" s="3">
        <f>[1]TPS_M!D212</f>
        <v>0.45388210071251045</v>
      </c>
      <c r="E8" s="3">
        <f>[1]TPS_M!E212</f>
        <v>8.9630976839129826</v>
      </c>
      <c r="F8" s="3">
        <f>[1]TPS_M!F212</f>
        <v>48140494</v>
      </c>
      <c r="G8" s="3">
        <f>[1]TPS_M!G212</f>
        <v>0.61054760981658074</v>
      </c>
      <c r="H8" s="3">
        <f>[1]TPS_M!H212</f>
        <v>2.4800833684588217</v>
      </c>
    </row>
    <row r="9" spans="1:8" x14ac:dyDescent="0.3">
      <c r="A9" s="2">
        <f t="shared" si="0"/>
        <v>2018</v>
      </c>
      <c r="B9" s="3">
        <v>8</v>
      </c>
      <c r="C9" s="3">
        <f>[1]TPS_M!C213</f>
        <v>496639</v>
      </c>
      <c r="D9" s="3">
        <f>[1]TPS_M!D213</f>
        <v>-11.420443398077296</v>
      </c>
      <c r="E9" s="3">
        <f>[1]TPS_M!E213</f>
        <v>8.8369962226847196</v>
      </c>
      <c r="F9" s="3">
        <f>[1]TPS_M!F213</f>
        <v>47476443</v>
      </c>
      <c r="G9" s="3">
        <f>[1]TPS_M!G213</f>
        <v>-1.6917512288623482</v>
      </c>
      <c r="H9" s="3">
        <f>[1]TPS_M!H213</f>
        <v>2.2445313003995611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433637</v>
      </c>
      <c r="D10" s="3">
        <f>[1]TPS_M!D214</f>
        <v>-30.429962618921568</v>
      </c>
      <c r="E10" s="3">
        <f>[1]TPS_M!E214</f>
        <v>8.695009485099499</v>
      </c>
      <c r="F10" s="3">
        <f>[1]TPS_M!F214</f>
        <v>45580694</v>
      </c>
      <c r="G10" s="3">
        <f>[1]TPS_M!G214</f>
        <v>-5.3388235979700109</v>
      </c>
      <c r="H10" s="3">
        <f>[1]TPS_M!H214</f>
        <v>2.0038105001357125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614405</v>
      </c>
      <c r="D11" s="3">
        <f>[1]TPS_M!D215</f>
        <v>30.91610698213556</v>
      </c>
      <c r="E11" s="3">
        <f>[1]TPS_M!E215</f>
        <v>8.538676401333408</v>
      </c>
      <c r="F11" s="3">
        <f>[1]TPS_M!F215</f>
        <v>48472240</v>
      </c>
      <c r="G11" s="3">
        <f>[1]TPS_M!G215</f>
        <v>2.4816431130814109</v>
      </c>
      <c r="H11" s="3">
        <f>[1]TPS_M!H215</f>
        <v>1.7596340131623871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594132</v>
      </c>
      <c r="D12" s="3">
        <f>[1]TPS_M!D216</f>
        <v>6.74768585062957</v>
      </c>
      <c r="E12" s="3">
        <f>[1]TPS_M!E216</f>
        <v>8.3668188896108671</v>
      </c>
      <c r="F12" s="3">
        <f>[1]TPS_M!F216</f>
        <v>46808962</v>
      </c>
      <c r="G12" s="3">
        <f>[1]TPS_M!G216</f>
        <v>-0.8447826326876573</v>
      </c>
      <c r="H12" s="3">
        <f>[1]TPS_M!H216</f>
        <v>1.5132049798289948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511254</v>
      </c>
      <c r="D13" s="3">
        <f>[1]TPS_M!D217</f>
        <v>19.348136666262029</v>
      </c>
      <c r="E13" s="3">
        <f>[1]TPS_M!E217</f>
        <v>8.1798128563910719</v>
      </c>
      <c r="F13" s="3">
        <f>[1]TPS_M!F217</f>
        <v>47819187</v>
      </c>
      <c r="G13" s="3">
        <f>[1]TPS_M!G217</f>
        <v>7.5391970958256005</v>
      </c>
      <c r="H13" s="3">
        <f>[1]TPS_M!H217</f>
        <v>1.265776680005773</v>
      </c>
    </row>
    <row r="14" spans="1:8" x14ac:dyDescent="0.3">
      <c r="A14" s="2">
        <v>2019</v>
      </c>
      <c r="B14" s="3">
        <v>1</v>
      </c>
      <c r="C14" s="3">
        <f>[1]TPS_M!C218</f>
        <v>548672</v>
      </c>
      <c r="D14" s="3">
        <f>[1]TPS_M!D218</f>
        <v>23.320634278457675</v>
      </c>
      <c r="E14" s="3">
        <f>[1]TPS_M!E218</f>
        <v>7.9779217683388444</v>
      </c>
      <c r="F14" s="3">
        <f>[1]TPS_M!F218</f>
        <v>47322622</v>
      </c>
      <c r="G14" s="3">
        <f>[1]TPS_M!G218</f>
        <v>-0.30823105030203246</v>
      </c>
      <c r="H14" s="3">
        <f>[1]TPS_M!H218</f>
        <v>1.0184386444232008</v>
      </c>
    </row>
    <row r="15" spans="1:8" x14ac:dyDescent="0.3">
      <c r="A15" s="2">
        <f>A14</f>
        <v>2019</v>
      </c>
      <c r="B15" s="3">
        <v>2</v>
      </c>
      <c r="C15" s="3">
        <f>[1]TPS_M!C219</f>
        <v>443332</v>
      </c>
      <c r="D15" s="3">
        <f>[1]TPS_M!D219</f>
        <v>-14.870394586508906</v>
      </c>
      <c r="E15" s="3">
        <f>[1]TPS_M!E219</f>
        <v>7.762184670161357</v>
      </c>
      <c r="F15" s="3">
        <f>[1]TPS_M!F219</f>
        <v>44532985</v>
      </c>
      <c r="G15" s="3">
        <f>[1]TPS_M!G219</f>
        <v>6.5315846770531927</v>
      </c>
      <c r="H15" s="3">
        <f>[1]TPS_M!H219</f>
        <v>0.77271605800729981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574492</v>
      </c>
      <c r="D16" s="3">
        <f>[1]TPS_M!D220</f>
        <v>52.624811374891081</v>
      </c>
      <c r="E16" s="3">
        <f>[1]TPS_M!E220</f>
        <v>7.5347060727123187</v>
      </c>
      <c r="F16" s="3">
        <f>[1]TPS_M!F220</f>
        <v>48300896</v>
      </c>
      <c r="G16" s="3">
        <f>[1]TPS_M!G220</f>
        <v>2.2631949626465753</v>
      </c>
      <c r="H16" s="3">
        <f>[1]TPS_M!H220</f>
        <v>0.53004197584418078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534561</v>
      </c>
      <c r="D17" s="3">
        <f>[1]TPS_M!D221</f>
        <v>-6.8853435617125536</v>
      </c>
      <c r="E17" s="3">
        <f>[1]TPS_M!E221</f>
        <v>7.2960187799526128</v>
      </c>
      <c r="F17" s="3">
        <f>[1]TPS_M!F221</f>
        <v>46216393</v>
      </c>
      <c r="G17" s="3">
        <f>[1]TPS_M!G221</f>
        <v>-4.1053102145878544</v>
      </c>
      <c r="H17" s="3">
        <f>[1]TPS_M!H221</f>
        <v>0.29224937445183208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550365</v>
      </c>
      <c r="D18" s="3">
        <f>[1]TPS_M!D222</f>
        <v>13.190026962493139</v>
      </c>
      <c r="E18" s="3">
        <f>[1]TPS_M!E222</f>
        <v>7.0497868531557728</v>
      </c>
      <c r="F18" s="3">
        <f>[1]TPS_M!F222</f>
        <v>50950553</v>
      </c>
      <c r="G18" s="3">
        <f>[1]TPS_M!G222</f>
        <v>4.1598200301391719</v>
      </c>
      <c r="H18" s="3">
        <f>[1]TPS_M!H222</f>
        <v>6.1291588194547948E-2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501258</v>
      </c>
      <c r="D19" s="3">
        <f>[1]TPS_M!D223</f>
        <v>5.4070592688389096</v>
      </c>
      <c r="E19" s="3">
        <f>[1]TPS_M!E223</f>
        <v>6.7986895367660498</v>
      </c>
      <c r="F19" s="3">
        <f>[1]TPS_M!F223</f>
        <v>47234399</v>
      </c>
      <c r="G19" s="3">
        <f>[1]TPS_M!G223</f>
        <v>3.4979124094798086</v>
      </c>
      <c r="H19" s="3">
        <f>[1]TPS_M!H223</f>
        <v>-0.16118343464594964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472804</v>
      </c>
      <c r="D20" s="3">
        <f>[1]TPS_M!D224</f>
        <v>3.6021605513130828</v>
      </c>
      <c r="E20" s="3">
        <f>[1]TPS_M!E224</f>
        <v>6.5458324807908417</v>
      </c>
      <c r="F20" s="3">
        <f>[1]TPS_M!F224</f>
        <v>48777939</v>
      </c>
      <c r="G20" s="3">
        <f>[1]TPS_M!G224</f>
        <v>1.3241347294857375</v>
      </c>
      <c r="H20" s="3">
        <f>[1]TPS_M!H224</f>
        <v>-0.37324312575724816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672691</v>
      </c>
      <c r="D21" s="3">
        <f>[1]TPS_M!D225</f>
        <v>35.448686067747403</v>
      </c>
      <c r="E21" s="3">
        <f>[1]TPS_M!E225</f>
        <v>6.2942246942467177</v>
      </c>
      <c r="F21" s="3">
        <f>[1]TPS_M!F225</f>
        <v>48180489</v>
      </c>
      <c r="G21" s="3">
        <f>[1]TPS_M!G225</f>
        <v>1.4829375486280716</v>
      </c>
      <c r="H21" s="3">
        <f>[1]TPS_M!H225</f>
        <v>-0.57270081294887076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548595</v>
      </c>
      <c r="D22" s="3">
        <f>[1]TPS_M!D226</f>
        <v>26.510191704121191</v>
      </c>
      <c r="E22" s="3">
        <f>[1]TPS_M!E226</f>
        <v>6.0466707644884758</v>
      </c>
      <c r="F22" s="3">
        <f>[1]TPS_M!F226</f>
        <v>46625514</v>
      </c>
      <c r="G22" s="3">
        <f>[1]TPS_M!G226</f>
        <v>2.2922424129830032</v>
      </c>
      <c r="H22" s="3">
        <f>[1]TPS_M!H226</f>
        <v>-0.75725195056817085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673648</v>
      </c>
      <c r="D23" s="3">
        <f>[1]TPS_M!D227</f>
        <v>9.6423368950447887</v>
      </c>
      <c r="E23" s="3">
        <f>[1]TPS_M!E227</f>
        <v>5.8079998942440758</v>
      </c>
      <c r="F23" s="3">
        <f>[1]TPS_M!F227</f>
        <v>48348430</v>
      </c>
      <c r="G23" s="3">
        <f>[1]TPS_M!G227</f>
        <v>-0.25542454815374871</v>
      </c>
      <c r="H23" s="3">
        <f>[1]TPS_M!H227</f>
        <v>-0.92444924029850362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555711</v>
      </c>
      <c r="D24" s="3">
        <f>[1]TPS_M!D228</f>
        <v>-6.4667447637898672</v>
      </c>
      <c r="E24" s="3">
        <f>[1]TPS_M!E228</f>
        <v>5.5844623640845068</v>
      </c>
      <c r="F24" s="3">
        <f>[1]TPS_M!F228</f>
        <v>43753052</v>
      </c>
      <c r="G24" s="3">
        <f>[1]TPS_M!G228</f>
        <v>-6.5284720477245317</v>
      </c>
      <c r="H24" s="3">
        <f>[1]TPS_M!H228</f>
        <v>-1.0716336133813109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509000</v>
      </c>
      <c r="D25" s="3">
        <f>[1]TPS_M!D229</f>
        <v>-0.44087674619660566</v>
      </c>
      <c r="E25" s="3">
        <f>[1]TPS_M!E229</f>
        <v>5.3825747279835934</v>
      </c>
      <c r="F25" s="3">
        <f>[1]TPS_M!F229</f>
        <v>44257967</v>
      </c>
      <c r="G25" s="3">
        <f>[1]TPS_M!G229</f>
        <v>-7.4472617027136039</v>
      </c>
      <c r="H25" s="3">
        <f>[1]TPS_M!H229</f>
        <v>-1.1960995410099691</v>
      </c>
    </row>
    <row r="26" spans="1:8" x14ac:dyDescent="0.3">
      <c r="A26" s="2">
        <v>2020</v>
      </c>
      <c r="B26" s="3">
        <v>1</v>
      </c>
      <c r="C26" s="3">
        <f>[1]TPS_M!C230</f>
        <v>510264</v>
      </c>
      <c r="D26" s="3">
        <f>[1]TPS_M!D230</f>
        <v>-7.0001749679225451</v>
      </c>
      <c r="E26" s="3">
        <f>[1]TPS_M!E230</f>
        <v>5.2080166505312784</v>
      </c>
      <c r="F26" s="3">
        <f>[1]TPS_M!F230</f>
        <v>45829387</v>
      </c>
      <c r="G26" s="3">
        <f>[1]TPS_M!G230</f>
        <v>-3.1554358927956327</v>
      </c>
      <c r="H26" s="3">
        <f>[1]TPS_M!H230</f>
        <v>-1.2955204414913504</v>
      </c>
    </row>
    <row r="27" spans="1:8" x14ac:dyDescent="0.3">
      <c r="A27" s="2">
        <f>A26</f>
        <v>2020</v>
      </c>
      <c r="B27" s="3">
        <v>2</v>
      </c>
      <c r="C27" s="3">
        <f>[1]TPS_M!C231</f>
        <v>401566</v>
      </c>
      <c r="D27" s="3">
        <f>[1]TPS_M!D231</f>
        <v>-9.4209305892649304</v>
      </c>
      <c r="E27" s="3">
        <f>[1]TPS_M!E231</f>
        <v>5.0660633899651302</v>
      </c>
      <c r="F27" s="3">
        <f>[1]TPS_M!F231</f>
        <v>43096805</v>
      </c>
      <c r="G27" s="3">
        <f>[1]TPS_M!G231</f>
        <v>-3.2249803151529144</v>
      </c>
      <c r="H27" s="3">
        <f>[1]TPS_M!H231</f>
        <v>-1.3680038416157785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497997</v>
      </c>
      <c r="D28" s="3">
        <f>[1]TPS_M!D232</f>
        <v>-13.315241987703919</v>
      </c>
      <c r="E28" s="3">
        <f>[1]TPS_M!E232</f>
        <v>4.9611424134381021</v>
      </c>
      <c r="F28" s="3">
        <f>[1]TPS_M!F232</f>
        <v>44337735</v>
      </c>
      <c r="G28" s="3">
        <f>[1]TPS_M!G232</f>
        <v>-8.2051500659532266</v>
      </c>
      <c r="H28" s="3">
        <f>[1]TPS_M!H232</f>
        <v>-1.4117864289688065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401119</v>
      </c>
      <c r="D29" s="3">
        <f>[1]TPS_M!D233</f>
        <v>-24.96291349350215</v>
      </c>
      <c r="E29" s="3">
        <f>[1]TPS_M!E233</f>
        <v>4.8966751468545899</v>
      </c>
      <c r="F29" s="3">
        <f>[1]TPS_M!F233</f>
        <v>41803227</v>
      </c>
      <c r="G29" s="3">
        <f>[1]TPS_M!G233</f>
        <v>-9.5489191465028433</v>
      </c>
      <c r="H29" s="3">
        <f>[1]TPS_M!H233</f>
        <v>-1.4252338478355386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363011</v>
      </c>
      <c r="D30" s="3">
        <f>[1]TPS_M!D234</f>
        <v>-34.041772278397062</v>
      </c>
      <c r="E30" s="3">
        <f>[1]TPS_M!E234</f>
        <v>4.8748138227578002</v>
      </c>
      <c r="F30" s="3">
        <f>[1]TPS_M!F234</f>
        <v>38176877</v>
      </c>
      <c r="G30" s="3">
        <f>[1]TPS_M!G234</f>
        <v>-25.070730831910694</v>
      </c>
      <c r="H30" s="3">
        <f>[1]TPS_M!H234</f>
        <v>-1.4071835038647589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492284</v>
      </c>
      <c r="D31" s="3">
        <f>[1]TPS_M!D235</f>
        <v>-1.7902956162295647</v>
      </c>
      <c r="E31" s="3">
        <f>[1]TPS_M!E235</f>
        <v>4.8956370911464697</v>
      </c>
      <c r="F31" s="3">
        <f>[1]TPS_M!F235</f>
        <v>40246305</v>
      </c>
      <c r="G31" s="3">
        <f>[1]TPS_M!G235</f>
        <v>-14.794501778248515</v>
      </c>
      <c r="H31" s="3">
        <f>[1]TPS_M!H235</f>
        <v>-1.3570369475176587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366843</v>
      </c>
      <c r="D32" s="3">
        <f>[1]TPS_M!D236</f>
        <v>-22.411189414641164</v>
      </c>
      <c r="E32" s="3">
        <f>[1]TPS_M!E236</f>
        <v>4.9565210613178667</v>
      </c>
      <c r="F32" s="3">
        <f>[1]TPS_M!F236</f>
        <v>42219930</v>
      </c>
      <c r="G32" s="3">
        <f>[1]TPS_M!G236</f>
        <v>-13.444620938166329</v>
      </c>
      <c r="H32" s="3">
        <f>[1]TPS_M!H236</f>
        <v>-1.2758390311532106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457073</v>
      </c>
      <c r="D33" s="3">
        <f>[1]TPS_M!D237</f>
        <v>-32.053052590268038</v>
      </c>
      <c r="E33" s="3">
        <f>[1]TPS_M!E237</f>
        <v>5.0543775416868035</v>
      </c>
      <c r="F33" s="3">
        <f>[1]TPS_M!F237</f>
        <v>42979900</v>
      </c>
      <c r="G33" s="3">
        <f>[1]TPS_M!G237</f>
        <v>-10.793973054113248</v>
      </c>
      <c r="H33" s="3">
        <f>[1]TPS_M!H237</f>
        <v>-1.1655677644102991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669863</v>
      </c>
      <c r="D34" s="3">
        <f>[1]TPS_M!D238</f>
        <v>22.105196000692672</v>
      </c>
      <c r="E34" s="3">
        <f>[1]TPS_M!E238</f>
        <v>5.1842178052183732</v>
      </c>
      <c r="F34" s="3">
        <f>[1]TPS_M!F238</f>
        <v>43357979</v>
      </c>
      <c r="G34" s="3">
        <f>[1]TPS_M!G238</f>
        <v>-7.0080407049239124</v>
      </c>
      <c r="H34" s="3">
        <f>[1]TPS_M!H238</f>
        <v>-1.029046211226907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557548</v>
      </c>
      <c r="D35" s="3">
        <f>[1]TPS_M!D239</f>
        <v>-17.234520105455665</v>
      </c>
      <c r="E35" s="3">
        <f>[1]TPS_M!E239</f>
        <v>5.3384762200073954</v>
      </c>
      <c r="F35" s="3">
        <f>[1]TPS_M!F239</f>
        <v>45985847</v>
      </c>
      <c r="G35" s="3">
        <f>[1]TPS_M!G239</f>
        <v>-4.8865764617382563</v>
      </c>
      <c r="H35" s="3">
        <f>[1]TPS_M!H239</f>
        <v>-0.86976607479724677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705430</v>
      </c>
      <c r="D36" s="3">
        <f>[1]TPS_M!D240</f>
        <v>26.941881661511104</v>
      </c>
      <c r="E36" s="3">
        <f>[1]TPS_M!E240</f>
        <v>5.5107622220789301</v>
      </c>
      <c r="F36" s="3">
        <f>[1]TPS_M!F240</f>
        <v>43643095</v>
      </c>
      <c r="G36" s="3">
        <f>[1]TPS_M!G240</f>
        <v>-0.25131275413655674</v>
      </c>
      <c r="H36" s="3">
        <f>[1]TPS_M!H240</f>
        <v>-0.69163426626648172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442997</v>
      </c>
      <c r="D37" s="3">
        <f>[1]TPS_M!D241</f>
        <v>-12.967190569744602</v>
      </c>
      <c r="E37" s="3">
        <f>[1]TPS_M!E241</f>
        <v>5.6931176782687691</v>
      </c>
      <c r="F37" s="3">
        <f>[1]TPS_M!F241</f>
        <v>43896623</v>
      </c>
      <c r="G37" s="3">
        <f>[1]TPS_M!G241</f>
        <v>-0.81644961233758861</v>
      </c>
      <c r="H37" s="3">
        <f>[1]TPS_M!H241</f>
        <v>-0.49883664194553512</v>
      </c>
    </row>
    <row r="38" spans="1:8" x14ac:dyDescent="0.3">
      <c r="A38" s="2">
        <v>2021</v>
      </c>
      <c r="B38" s="3">
        <v>1</v>
      </c>
      <c r="C38" s="3">
        <f>[1]TPS_M!C242</f>
        <v>387113</v>
      </c>
      <c r="D38" s="3">
        <f>[1]TPS_M!D242</f>
        <v>-24.134761613596101</v>
      </c>
      <c r="E38" s="3">
        <f>[1]TPS_M!E242</f>
        <v>5.8790727275959975</v>
      </c>
      <c r="F38" s="3">
        <f>[1]TPS_M!F242</f>
        <v>42491856</v>
      </c>
      <c r="G38" s="3">
        <f>[1]TPS_M!G242</f>
        <v>-7.2825128557796326</v>
      </c>
      <c r="H38" s="3">
        <f>[1]TPS_M!H242</f>
        <v>-0.29552848026254341</v>
      </c>
    </row>
    <row r="39" spans="1:8" x14ac:dyDescent="0.3">
      <c r="A39" s="2">
        <f>A38</f>
        <v>2021</v>
      </c>
      <c r="B39" s="3">
        <v>2</v>
      </c>
      <c r="C39" s="3">
        <f>[1]TPS_M!C243</f>
        <v>565486</v>
      </c>
      <c r="D39" s="3">
        <f>[1]TPS_M!D243</f>
        <v>40.820188960220726</v>
      </c>
      <c r="E39" s="3">
        <f>[1]TPS_M!E243</f>
        <v>6.0608616543402549</v>
      </c>
      <c r="F39" s="3">
        <f>[1]TPS_M!F243</f>
        <v>40512341</v>
      </c>
      <c r="G39" s="3">
        <f>[1]TPS_M!G243</f>
        <v>-5.9968807432476678</v>
      </c>
      <c r="H39" s="3">
        <f>[1]TPS_M!H243</f>
        <v>-8.588711610192018E-2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627906</v>
      </c>
      <c r="D40" s="3">
        <f>[1]TPS_M!D244</f>
        <v>26.08630172470918</v>
      </c>
      <c r="E40" s="3">
        <f>[1]TPS_M!E244</f>
        <v>6.2286344487297081</v>
      </c>
      <c r="F40" s="3">
        <f>[1]TPS_M!F244</f>
        <v>46405100</v>
      </c>
      <c r="G40" s="3">
        <f>[1]TPS_M!G244</f>
        <v>4.6627663772179639</v>
      </c>
      <c r="H40" s="3">
        <f>[1]TPS_M!H244</f>
        <v>0.12542490840362122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517454</v>
      </c>
      <c r="D41" s="3">
        <f>[1]TPS_M!D245</f>
        <v>29.002615184022694</v>
      </c>
      <c r="E41" s="3">
        <f>[1]TPS_M!E245</f>
        <v>6.3749549431665438</v>
      </c>
      <c r="F41" s="3">
        <f>[1]TPS_M!F245</f>
        <v>45472641</v>
      </c>
      <c r="G41" s="3">
        <f>[1]TPS_M!G245</f>
        <v>8.7778247358750505</v>
      </c>
      <c r="H41" s="3">
        <f>[1]TPS_M!H245</f>
        <v>0.3333345654528157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627517</v>
      </c>
      <c r="D42" s="3">
        <f>[1]TPS_M!D246</f>
        <v>72.864458652768093</v>
      </c>
      <c r="E42" s="3">
        <f>[1]TPS_M!E246</f>
        <v>6.4937659747248926</v>
      </c>
      <c r="F42" s="3">
        <f>[1]TPS_M!F246</f>
        <v>45499245</v>
      </c>
      <c r="G42" s="3">
        <f>[1]TPS_M!G246</f>
        <v>19.180112611097023</v>
      </c>
      <c r="H42" s="3">
        <f>[1]TPS_M!H246</f>
        <v>0.53308392040195474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464392</v>
      </c>
      <c r="D43" s="3">
        <f>[1]TPS_M!D247</f>
        <v>-5.6658351683174786</v>
      </c>
      <c r="E43" s="3">
        <f>[1]TPS_M!E247</f>
        <v>6.5805817457733893</v>
      </c>
      <c r="F43" s="3">
        <f>[1]TPS_M!F247</f>
        <v>44907680</v>
      </c>
      <c r="G43" s="3">
        <f>[1]TPS_M!G247</f>
        <v>11.582119153547143</v>
      </c>
      <c r="H43" s="3">
        <f>[1]TPS_M!H247</f>
        <v>0.72050146153583139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597250</v>
      </c>
      <c r="D44" s="3">
        <f>[1]TPS_M!D248</f>
        <v>62.808067756506183</v>
      </c>
      <c r="E44" s="3">
        <f>[1]TPS_M!E248</f>
        <v>6.6355255345610882</v>
      </c>
      <c r="F44" s="3">
        <f>[1]TPS_M!F248</f>
        <v>46055466</v>
      </c>
      <c r="G44" s="3">
        <f>[1]TPS_M!G248</f>
        <v>9.0846574117958045</v>
      </c>
      <c r="H44" s="3">
        <f>[1]TPS_M!H248</f>
        <v>0.89271060968720373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575106</v>
      </c>
      <c r="D45" s="3">
        <f>[1]TPS_M!D249</f>
        <v>25.82366492879693</v>
      </c>
      <c r="E45" s="3">
        <f>[1]TPS_M!E249</f>
        <v>6.6578701737180115</v>
      </c>
      <c r="F45" s="3">
        <f>[1]TPS_M!F249</f>
        <v>48818430</v>
      </c>
      <c r="G45" s="3">
        <f>[1]TPS_M!G249</f>
        <v>13.584326627097788</v>
      </c>
      <c r="H45" s="3">
        <f>[1]TPS_M!H249</f>
        <v>1.0475890646952195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576997</v>
      </c>
      <c r="D46" s="3">
        <f>[1]TPS_M!D250</f>
        <v>-13.8634317763483</v>
      </c>
      <c r="E46" s="3">
        <f>[1]TPS_M!E250</f>
        <v>6.6507893668618152</v>
      </c>
      <c r="F46" s="3">
        <f>[1]TPS_M!F250</f>
        <v>45057381</v>
      </c>
      <c r="G46" s="3">
        <f>[1]TPS_M!G250</f>
        <v>3.9194677408741718</v>
      </c>
      <c r="H46" s="3">
        <f>[1]TPS_M!H250</f>
        <v>1.1835834115936175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620474</v>
      </c>
      <c r="D47" s="3">
        <f>[1]TPS_M!D251</f>
        <v>11.286203160983455</v>
      </c>
      <c r="E47" s="3">
        <f>[1]TPS_M!E251</f>
        <v>6.618787775579257</v>
      </c>
      <c r="F47" s="3">
        <f>[1]TPS_M!F251</f>
        <v>46992088</v>
      </c>
      <c r="G47" s="3">
        <f>[1]TPS_M!G251</f>
        <v>2.1881536725854023</v>
      </c>
      <c r="H47" s="3">
        <f>[1]TPS_M!H251</f>
        <v>1.3000108421913028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563138</v>
      </c>
      <c r="D48" s="3">
        <f>[1]TPS_M!D252</f>
        <v>-20.170959556582513</v>
      </c>
      <c r="E48" s="3">
        <f>[1]TPS_M!E252</f>
        <v>6.5649454627665946</v>
      </c>
      <c r="F48" s="3">
        <f>[1]TPS_M!F252</f>
        <v>45683251</v>
      </c>
      <c r="G48" s="3">
        <f>[1]TPS_M!G252</f>
        <v>4.6746363886429165</v>
      </c>
      <c r="H48" s="3">
        <f>[1]TPS_M!H252</f>
        <v>1.3963785402644919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644709</v>
      </c>
      <c r="D49" s="3">
        <f>[1]TPS_M!D253</f>
        <v>45.533491197457309</v>
      </c>
      <c r="E49" s="3">
        <f>[1]TPS_M!E253</f>
        <v>6.4926666173885161</v>
      </c>
      <c r="F49" s="3">
        <f>[1]TPS_M!F253</f>
        <v>46524258</v>
      </c>
      <c r="G49" s="3">
        <f>[1]TPS_M!G253</f>
        <v>5.9859616080262024</v>
      </c>
      <c r="H49" s="3">
        <f>[1]TPS_M!H253</f>
        <v>1.4722553661748454</v>
      </c>
    </row>
    <row r="50" spans="1:8" x14ac:dyDescent="0.3">
      <c r="A50" s="2">
        <v>2022</v>
      </c>
      <c r="B50" s="3">
        <v>1</v>
      </c>
      <c r="C50" s="3">
        <f>[1]TPS_M!C254</f>
        <v>521240</v>
      </c>
      <c r="D50" s="3">
        <f>[1]TPS_M!D254</f>
        <v>34.648022670383071</v>
      </c>
      <c r="E50" s="3">
        <f>[1]TPS_M!E254</f>
        <v>6.4034987683389213</v>
      </c>
      <c r="F50" s="3">
        <f>[1]TPS_M!F254</f>
        <v>46678408</v>
      </c>
      <c r="G50" s="3">
        <f>[1]TPS_M!G254</f>
        <v>9.8525985779486689</v>
      </c>
      <c r="H50" s="3">
        <f>[1]TPS_M!H254</f>
        <v>1.5274378370790498</v>
      </c>
    </row>
    <row r="51" spans="1:8" x14ac:dyDescent="0.3">
      <c r="A51" s="2">
        <f>A50</f>
        <v>2022</v>
      </c>
      <c r="B51" s="3">
        <v>2</v>
      </c>
      <c r="C51" s="3">
        <f>[1]TPS_M!C255</f>
        <v>600112</v>
      </c>
      <c r="D51" s="3">
        <f>[1]TPS_M!D255</f>
        <v>6.123228514941137</v>
      </c>
      <c r="E51" s="3">
        <f>[1]TPS_M!E255</f>
        <v>6.301700612885325</v>
      </c>
      <c r="F51" s="3">
        <f>[1]TPS_M!F255</f>
        <v>43965761</v>
      </c>
      <c r="G51" s="3">
        <f>[1]TPS_M!G255</f>
        <v>8.5243654519989285</v>
      </c>
      <c r="H51" s="3">
        <f>[1]TPS_M!H255</f>
        <v>1.5620359219561426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473822</v>
      </c>
      <c r="D52" s="3">
        <f>[1]TPS_M!D256</f>
        <v>-24.539341876013289</v>
      </c>
      <c r="E52" s="3">
        <f>[1]TPS_M!E256</f>
        <v>6.1934922735662186</v>
      </c>
      <c r="F52" s="3">
        <f>[1]TPS_M!F256</f>
        <v>46003569</v>
      </c>
      <c r="G52" s="3">
        <f>[1]TPS_M!G256</f>
        <v>-0.86527342899810344</v>
      </c>
      <c r="H52" s="3">
        <f>[1]TPS_M!H256</f>
        <v>1.5767377259477218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444462</v>
      </c>
      <c r="D53" s="3">
        <f>[1]TPS_M!D257</f>
        <v>-14.105988165131588</v>
      </c>
      <c r="E53" s="3">
        <f>[1]TPS_M!E257</f>
        <v>6.085081479024403</v>
      </c>
      <c r="F53" s="3">
        <f>[1]TPS_M!F257</f>
        <v>48526471</v>
      </c>
      <c r="G53" s="3">
        <f>[1]TPS_M!G257</f>
        <v>6.7157524455199402</v>
      </c>
      <c r="H53" s="3">
        <f>[1]TPS_M!H257</f>
        <v>1.5727148493016381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615763</v>
      </c>
      <c r="D54" s="3">
        <f>[1]TPS_M!D258</f>
        <v>-1.8730966651102632</v>
      </c>
      <c r="E54" s="3">
        <f>[1]TPS_M!E258</f>
        <v>5.980541733308959</v>
      </c>
      <c r="F54" s="3">
        <f>[1]TPS_M!F258</f>
        <v>51361574</v>
      </c>
      <c r="G54" s="3">
        <f>[1]TPS_M!G258</f>
        <v>12.884453357412863</v>
      </c>
      <c r="H54" s="3">
        <f>[1]TPS_M!H258</f>
        <v>1.5509693081577602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465075</v>
      </c>
      <c r="D55" s="3">
        <f>[1]TPS_M!D259</f>
        <v>0.14707402366966882</v>
      </c>
      <c r="E55" s="3">
        <f>[1]TPS_M!E259</f>
        <v>5.8825443828547899</v>
      </c>
      <c r="F55" s="3">
        <f>[1]TPS_M!F259</f>
        <v>48075081</v>
      </c>
      <c r="G55" s="3">
        <f>[1]TPS_M!G259</f>
        <v>7.0531387949678059</v>
      </c>
      <c r="H55" s="3">
        <f>[1]TPS_M!H259</f>
        <v>1.5128602740445836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550115</v>
      </c>
      <c r="D56" s="3">
        <f>[1]TPS_M!D260</f>
        <v>-7.8920050230221861</v>
      </c>
      <c r="E56" s="3">
        <f>[1]TPS_M!E260</f>
        <v>5.7932153825413524</v>
      </c>
      <c r="F56" s="3">
        <f>[1]TPS_M!F260</f>
        <v>48123027</v>
      </c>
      <c r="G56" s="3">
        <f>[1]TPS_M!G260</f>
        <v>4.4892847246404965</v>
      </c>
      <c r="H56" s="3">
        <f>[1]TPS_M!H260</f>
        <v>1.4605339659940233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479451</v>
      </c>
      <c r="D57" s="3">
        <f>[1]TPS_M!D261</f>
        <v>-16.632585992843062</v>
      </c>
      <c r="E57" s="3">
        <f>[1]TPS_M!E261</f>
        <v>5.7142823906953817</v>
      </c>
      <c r="F57" s="3">
        <f>[1]TPS_M!F261</f>
        <v>47209037</v>
      </c>
      <c r="G57" s="3">
        <f>[1]TPS_M!G261</f>
        <v>-3.2966914339523035</v>
      </c>
      <c r="H57" s="3">
        <f>[1]TPS_M!H261</f>
        <v>1.3965213446019475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560121</v>
      </c>
      <c r="D58" s="3">
        <f>[1]TPS_M!D262</f>
        <v>-2.9247985691433387</v>
      </c>
      <c r="E58" s="3">
        <f>[1]TPS_M!E262</f>
        <v>5.6465227031154486</v>
      </c>
      <c r="F58" s="3">
        <f>[1]TPS_M!F262</f>
        <v>44673571</v>
      </c>
      <c r="G58" s="3">
        <f>[1]TPS_M!G262</f>
        <v>-0.85182492076048</v>
      </c>
      <c r="H58" s="3">
        <f>[1]TPS_M!H262</f>
        <v>1.3235637003780196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667081</v>
      </c>
      <c r="D59" s="3">
        <f>[1]TPS_M!D263</f>
        <v>7.5115153898471121</v>
      </c>
      <c r="E59" s="3">
        <f>[1]TPS_M!E263</f>
        <v>5.589161749740156</v>
      </c>
      <c r="F59" s="3">
        <f>[1]TPS_M!F263</f>
        <v>47236605</v>
      </c>
      <c r="G59" s="3">
        <f>[1]TPS_M!G263</f>
        <v>0.52033652984306844</v>
      </c>
      <c r="H59" s="3">
        <f>[1]TPS_M!H263</f>
        <v>1.2440764062778362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538428</v>
      </c>
      <c r="D60" s="3">
        <f>[1]TPS_M!D264</f>
        <v>-4.387912021564877</v>
      </c>
      <c r="E60" s="3">
        <f>[1]TPS_M!E264</f>
        <v>5.5408297298641997</v>
      </c>
      <c r="F60" s="3">
        <f>[1]TPS_M!F264</f>
        <v>42947445</v>
      </c>
      <c r="G60" s="3">
        <f>[1]TPS_M!G264</f>
        <v>-5.988641219951707</v>
      </c>
      <c r="H60" s="3">
        <f>[1]TPS_M!H264</f>
        <v>1.1603237666027484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539789</v>
      </c>
      <c r="D61" s="3">
        <f>[1]TPS_M!D265</f>
        <v>-16.27400889393509</v>
      </c>
      <c r="E61" s="3">
        <f>[1]TPS_M!E265</f>
        <v>5.500290339562838</v>
      </c>
      <c r="F61" s="3">
        <f>[1]TPS_M!F265</f>
        <v>47465933</v>
      </c>
      <c r="G61" s="3">
        <f>[1]TPS_M!G265</f>
        <v>2.0240516248534179</v>
      </c>
      <c r="H61" s="3">
        <f>[1]TPS_M!H265</f>
        <v>1.0745198259404658</v>
      </c>
    </row>
    <row r="62" spans="1:8" x14ac:dyDescent="0.3">
      <c r="A62" s="2">
        <v>2023</v>
      </c>
      <c r="B62" s="3">
        <v>1</v>
      </c>
      <c r="C62" s="3">
        <f>[1]TPS_M!C266</f>
        <v>548800</v>
      </c>
      <c r="D62" s="3">
        <f>[1]TPS_M!D266</f>
        <v>5.2873916046350944</v>
      </c>
      <c r="E62" s="3">
        <f>[1]TPS_M!E266</f>
        <v>5.4656177789563696</v>
      </c>
      <c r="F62" s="3">
        <f>[1]TPS_M!F266</f>
        <v>44276774</v>
      </c>
      <c r="G62" s="3">
        <f>[1]TPS_M!G266</f>
        <v>-5.1450640733077257</v>
      </c>
      <c r="H62" s="3">
        <f>[1]TPS_M!H266</f>
        <v>0.98838217297685416</v>
      </c>
    </row>
    <row r="63" spans="1:8" x14ac:dyDescent="0.3">
      <c r="A63" s="2">
        <f>A62</f>
        <v>2023</v>
      </c>
      <c r="B63" s="3">
        <v>2</v>
      </c>
      <c r="C63" s="3">
        <f>[1]TPS_M!C267</f>
        <v>522150</v>
      </c>
      <c r="D63" s="3">
        <f>[1]TPS_M!D267</f>
        <v>-12.991241634894823</v>
      </c>
      <c r="E63" s="3">
        <f>[1]TPS_M!E267</f>
        <v>5.4333741440516548</v>
      </c>
      <c r="F63" s="3">
        <f>[1]TPS_M!F267</f>
        <v>42495401</v>
      </c>
      <c r="G63" s="3">
        <f>[1]TPS_M!G267</f>
        <v>-3.3443296932811006</v>
      </c>
      <c r="H63" s="3">
        <f>[1]TPS_M!H267</f>
        <v>0.90369433610603678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633488</v>
      </c>
      <c r="D64" s="3">
        <f>[1]TPS_M!D268</f>
        <v>33.697464448674829</v>
      </c>
      <c r="E64" s="3">
        <f>[1]TPS_M!E268</f>
        <v>5.4001091540378923</v>
      </c>
      <c r="F64" s="3">
        <f>[1]TPS_M!F268</f>
        <v>47616630</v>
      </c>
      <c r="G64" s="3">
        <f>[1]TPS_M!G268</f>
        <v>3.5063822982951631</v>
      </c>
      <c r="H64" s="3">
        <f>[1]TPS_M!H268</f>
        <v>0.82181390995503401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560837</v>
      </c>
      <c r="D65" s="3">
        <f>[1]TPS_M!D269</f>
        <v>26.183340758040053</v>
      </c>
      <c r="E65" s="3">
        <f>[1]TPS_M!E269</f>
        <v>5.3610930408974093</v>
      </c>
      <c r="F65" s="3">
        <f>[1]TPS_M!F269</f>
        <v>47016957</v>
      </c>
      <c r="G65" s="3">
        <f>[1]TPS_M!G269</f>
        <v>-3.1107021979817961</v>
      </c>
      <c r="H65" s="3">
        <f>[1]TPS_M!H269</f>
        <v>0.74380348748215863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635000</v>
      </c>
      <c r="D66" s="3">
        <f>[1]TPS_M!D270</f>
        <v>3.1240915741933106</v>
      </c>
      <c r="E66" s="3">
        <f>[1]TPS_M!E270</f>
        <v>5.313561130730216</v>
      </c>
      <c r="F66" s="3">
        <f>[1]TPS_M!F270</f>
        <v>47114174</v>
      </c>
      <c r="G66" s="3">
        <f>[1]TPS_M!G270</f>
        <v>-8.2696063792749079</v>
      </c>
      <c r="H66" s="3">
        <f>[1]TPS_M!H270</f>
        <v>0.67091209000602481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587037</v>
      </c>
      <c r="D67" s="3">
        <f>[1]TPS_M!D271</f>
        <v>26.224157393968706</v>
      </c>
      <c r="E67" s="3">
        <f>[1]TPS_M!E271</f>
        <v>5.2561947390611241</v>
      </c>
      <c r="F67" s="3">
        <f>[1]TPS_M!F271</f>
        <v>45822079</v>
      </c>
      <c r="G67" s="3">
        <f>[1]TPS_M!G271</f>
        <v>-4.6864237212621678</v>
      </c>
      <c r="H67" s="3">
        <f>[1]TPS_M!H271</f>
        <v>0.60412106483931161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590199</v>
      </c>
      <c r="D68" s="3">
        <f>[1]TPS_M!D272</f>
        <v>7.2864764640120594</v>
      </c>
      <c r="E68" s="3">
        <f>[1]TPS_M!E272</f>
        <v>5.1875231349179627</v>
      </c>
      <c r="F68" s="3">
        <f>[1]TPS_M!F272</f>
        <v>45993103</v>
      </c>
      <c r="G68" s="3">
        <f>[1]TPS_M!G272</f>
        <v>-4.4259975582998994</v>
      </c>
      <c r="H68" s="3">
        <f>[1]TPS_M!H272</f>
        <v>0.54379088995655356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473711</v>
      </c>
      <c r="D69" s="3">
        <f>[1]TPS_M!D273</f>
        <v>-1.1972026338457953</v>
      </c>
      <c r="E69" s="3">
        <f>[1]TPS_M!E273</f>
        <v>5.1075316958462631</v>
      </c>
      <c r="F69" s="3">
        <f>[1]TPS_M!F273</f>
        <v>45366192</v>
      </c>
      <c r="G69" s="3">
        <f>[1]TPS_M!G273</f>
        <v>-3.9035852394108339</v>
      </c>
      <c r="H69" s="3">
        <f>[1]TPS_M!H273</f>
        <v>0.48991464438880594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753471</v>
      </c>
      <c r="D70" s="3">
        <f>[1]TPS_M!D274</f>
        <v>34.519327073971517</v>
      </c>
      <c r="E70" s="3">
        <f>[1]TPS_M!E274</f>
        <v>5.0163515600394115</v>
      </c>
      <c r="F70" s="3">
        <f>[1]TPS_M!F274</f>
        <v>44209891</v>
      </c>
      <c r="G70" s="3">
        <f>[1]TPS_M!G274</f>
        <v>-1.0379291147331826</v>
      </c>
      <c r="H70" s="3">
        <f>[1]TPS_M!H274</f>
        <v>0.4421402829693285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527756</v>
      </c>
      <c r="D71" s="3">
        <f>[1]TPS_M!D275</f>
        <v>-20.885769494259321</v>
      </c>
      <c r="E71" s="3">
        <f>[1]TPS_M!E275</f>
        <v>4.9136760369178978</v>
      </c>
      <c r="F71" s="3">
        <f>[1]TPS_M!F275</f>
        <v>45280822</v>
      </c>
      <c r="G71" s="3">
        <f>[1]TPS_M!G275</f>
        <v>-4.1403970501266985</v>
      </c>
      <c r="H71" s="3">
        <f>[1]TPS_M!H275</f>
        <v>0.39981065637278379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612416</v>
      </c>
      <c r="D72" s="3">
        <f>[1]TPS_M!D276</f>
        <v>13.741484469604103</v>
      </c>
      <c r="E72" s="3">
        <f>[1]TPS_M!E276</f>
        <v>4.8012472536462347</v>
      </c>
      <c r="F72" s="3">
        <f>[1]TPS_M!F276</f>
        <v>45017799</v>
      </c>
      <c r="G72" s="3">
        <f>[1]TPS_M!G276</f>
        <v>4.8206686102048701</v>
      </c>
      <c r="H72" s="3">
        <f>[1]TPS_M!H276</f>
        <v>0.36216583267677155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598341</v>
      </c>
      <c r="D73" s="3">
        <f>[1]TPS_M!D277</f>
        <v>10.847201406475504</v>
      </c>
      <c r="E73" s="3">
        <f>[1]TPS_M!E277</f>
        <v>4.6790157092270483</v>
      </c>
      <c r="F73" s="3">
        <f>[1]TPS_M!F277</f>
        <v>43568158</v>
      </c>
      <c r="G73" s="3">
        <f>[1]TPS_M!G277</f>
        <v>-8.2117315591373696</v>
      </c>
      <c r="H73" s="3">
        <f>[1]TPS_M!H277</f>
        <v>0.3281305877570514</v>
      </c>
    </row>
    <row r="74" spans="1:8" x14ac:dyDescent="0.3">
      <c r="A74" s="2">
        <v>2024</v>
      </c>
      <c r="B74" s="3">
        <v>1</v>
      </c>
      <c r="C74" s="3">
        <f>[1]TPS_M!C278</f>
        <v>689932</v>
      </c>
      <c r="D74" s="3">
        <f>[1]TPS_M!D278</f>
        <v>25.716472303206995</v>
      </c>
      <c r="E74" s="3">
        <f>[1]TPS_M!E278</f>
        <v>4.5475527524696284</v>
      </c>
      <c r="F74" s="3">
        <f>[1]TPS_M!F278</f>
        <v>45626865</v>
      </c>
      <c r="G74" s="3">
        <f>[1]TPS_M!G278</f>
        <v>3.0492081469169374</v>
      </c>
      <c r="H74" s="3">
        <f>[1]TPS_M!H278</f>
        <v>0.2969393157378224</v>
      </c>
    </row>
    <row r="75" spans="1:8" x14ac:dyDescent="0.3">
      <c r="A75" s="2">
        <f>A74</f>
        <v>2024</v>
      </c>
      <c r="B75" s="3">
        <v>2</v>
      </c>
      <c r="C75" s="3">
        <f>[1]TPS_M!C279</f>
        <v>540736</v>
      </c>
      <c r="D75" s="3">
        <f>[1]TPS_M!D279</f>
        <v>3.5595135497462405</v>
      </c>
      <c r="E75" s="3">
        <f>[1]TPS_M!E279</f>
        <v>4.4078580784122394</v>
      </c>
      <c r="F75" s="3">
        <f>[1]TPS_M!F279</f>
        <v>42962411</v>
      </c>
      <c r="G75" s="3">
        <f>[1]TPS_M!G279</f>
        <v>1.0989659798715579</v>
      </c>
      <c r="H75" s="3">
        <f>[1]TPS_M!H279</f>
        <v>0.2672333647608604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630885</v>
      </c>
      <c r="D76" s="3">
        <f>[1]TPS_M!D280</f>
        <v>-0.41089965397923534</v>
      </c>
      <c r="E76" s="3">
        <f>[1]TPS_M!E280</f>
        <v>4.2624014459508368</v>
      </c>
      <c r="F76" s="3">
        <f>[1]TPS_M!F280</f>
        <v>47201848</v>
      </c>
      <c r="G76" s="3">
        <f>[1]TPS_M!G280</f>
        <v>-0.87108642505779876</v>
      </c>
      <c r="H76" s="3">
        <f>[1]TPS_M!H280</f>
        <v>0.2378452127478842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569397</v>
      </c>
      <c r="D77" s="3">
        <f>[1]TPS_M!D281</f>
        <v>1.526290169871114</v>
      </c>
      <c r="E77" s="3">
        <f>[1]TPS_M!E281</f>
        <v>4.1135937011668862</v>
      </c>
      <c r="F77" s="3">
        <f>[1]TPS_M!F281</f>
        <v>48920458</v>
      </c>
      <c r="G77" s="3">
        <f>[1]TPS_M!G281</f>
        <v>4.0485414655823115</v>
      </c>
      <c r="H77" s="3">
        <f>[1]TPS_M!H281</f>
        <v>0.20766509682999537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627256</v>
      </c>
      <c r="D78" s="3">
        <f>[1]TPS_M!D282</f>
        <v>-1.2195275590551224</v>
      </c>
      <c r="E78" s="3">
        <f>[1]TPS_M!E282</f>
        <v>3.9635211553432472</v>
      </c>
      <c r="F78" s="3">
        <f>[1]TPS_M!F282</f>
        <v>51269542</v>
      </c>
      <c r="G78" s="3">
        <f>[1]TPS_M!G282</f>
        <v>8.8197831930577841</v>
      </c>
      <c r="H78" s="3">
        <f>[1]TPS_M!H282</f>
        <v>0.17550624499678122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517550</v>
      </c>
      <c r="D79" s="3">
        <f>[1]TPS_M!D283</f>
        <v>-11.836902955009654</v>
      </c>
      <c r="E79" s="3">
        <f>[1]TPS_M!E283</f>
        <v>3.8140904459064395</v>
      </c>
      <c r="F79" s="3">
        <f>[1]TPS_M!F283</f>
        <v>46929598</v>
      </c>
      <c r="G79" s="3">
        <f>[1]TPS_M!G283</f>
        <v>2.416998582713803</v>
      </c>
      <c r="H79" s="3">
        <f>[1]TPS_M!H283</f>
        <v>0.1404486127634369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539829</v>
      </c>
      <c r="D80" s="3">
        <f>[1]TPS_M!D284</f>
        <v>-8.5344095804974263</v>
      </c>
      <c r="E80" s="3">
        <f>[1]TPS_M!E284</f>
        <v>3.6668482763444841</v>
      </c>
      <c r="F80" s="3">
        <f>[1]TPS_M!F284</f>
        <v>46911380</v>
      </c>
      <c r="G80" s="3">
        <f>[1]TPS_M!G284</f>
        <v>1.9965537006711553</v>
      </c>
      <c r="H80" s="3">
        <f>[1]TPS_M!H284</f>
        <v>0.10217245265543957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592661</v>
      </c>
      <c r="D81" s="3">
        <f>[1]TPS_M!D285</f>
        <v>25.110246542723313</v>
      </c>
      <c r="E81" s="3">
        <f>[1]TPS_M!E285</f>
        <v>3.5222544756036718</v>
      </c>
      <c r="F81" s="3">
        <f>[1]TPS_M!F285</f>
        <v>45980939</v>
      </c>
      <c r="G81" s="3">
        <f>[1]TPS_M!G285</f>
        <v>1.3550773668638438</v>
      </c>
      <c r="H81" s="3">
        <f>[1]TPS_M!H285</f>
        <v>6.0516110946179633E-2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688543</v>
      </c>
      <c r="D82" s="3">
        <f>[1]TPS_M!D286</f>
        <v>-8.6171863283391108</v>
      </c>
      <c r="E82" s="3">
        <f>[1]TPS_M!E286</f>
        <v>3.3799215630569024</v>
      </c>
      <c r="F82" s="3">
        <f>[1]TPS_M!F286</f>
        <v>45455060</v>
      </c>
      <c r="G82" s="3">
        <f>[1]TPS_M!G286</f>
        <v>2.8164941641679153</v>
      </c>
      <c r="H82" s="3">
        <f>[1]TPS_M!H286</f>
        <v>1.5449488162381932E-2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689804</v>
      </c>
      <c r="D83" s="3">
        <f>[1]TPS_M!D287</f>
        <v>30.705098568277766</v>
      </c>
      <c r="E83" s="3">
        <f>[1]TPS_M!E287</f>
        <v>3.2409612241928483</v>
      </c>
      <c r="F83" s="3">
        <f>[1]TPS_M!F287</f>
        <v>46088391</v>
      </c>
      <c r="G83" s="3">
        <f>[1]TPS_M!G287</f>
        <v>1.783468065133631</v>
      </c>
      <c r="H83" s="3">
        <f>[1]TPS_M!H287</f>
        <v>-3.2967615082012167E-2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601172</v>
      </c>
      <c r="D84" s="3">
        <f>[1]TPS_M!D288</f>
        <v>-1.8360068972724464</v>
      </c>
      <c r="E84" s="3">
        <f>[1]TPS_M!E288</f>
        <v>3.1056520120077238</v>
      </c>
      <c r="F84" s="3">
        <f>[1]TPS_M!F288</f>
        <v>45533037</v>
      </c>
      <c r="G84" s="3">
        <f>[1]TPS_M!G288</f>
        <v>1.1445206372705963</v>
      </c>
      <c r="H84" s="3">
        <f>[1]TPS_M!H288</f>
        <v>-8.4480881181672018E-2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525407</v>
      </c>
      <c r="D85" s="3">
        <f>[1]TPS_M!D289</f>
        <v>-12.189370275478362</v>
      </c>
      <c r="E85" s="3">
        <f>[1]TPS_M!E289</f>
        <v>2.9761797112577488</v>
      </c>
      <c r="F85" s="3">
        <f>[1]TPS_M!F289</f>
        <v>44588017</v>
      </c>
      <c r="G85" s="3">
        <f>[1]TPS_M!G289</f>
        <v>2.3408357085006992</v>
      </c>
      <c r="H85" s="3">
        <f>[1]TPS_M!H289</f>
        <v>-0.13870985116458534</v>
      </c>
    </row>
    <row r="86" spans="1:8" x14ac:dyDescent="0.3">
      <c r="A86" s="2">
        <v>2025</v>
      </c>
      <c r="B86" s="3">
        <v>1</v>
      </c>
      <c r="C86" s="3">
        <f>[1]TPS_M!C290</f>
        <v>416944</v>
      </c>
      <c r="D86" s="3">
        <f>[1]TPS_M!D290</f>
        <v>-39.567377654609437</v>
      </c>
      <c r="E86" s="3">
        <f>[1]TPS_M!E290</f>
        <v>2.8543869359415543</v>
      </c>
      <c r="F86" s="3">
        <f>[1]TPS_M!F290</f>
        <v>43040910</v>
      </c>
      <c r="G86" s="3">
        <f>[1]TPS_M!G290</f>
        <v>-5.667614901878526</v>
      </c>
      <c r="H86" s="3">
        <f>[1]TPS_M!H290</f>
        <v>-0.19518871873106955</v>
      </c>
    </row>
    <row r="87" spans="1:8" x14ac:dyDescent="0.3">
      <c r="A87" s="2">
        <v>2025</v>
      </c>
      <c r="B87" s="3">
        <v>2</v>
      </c>
      <c r="C87" s="3">
        <f>[1]TPS_M!C291</f>
        <v>586974</v>
      </c>
      <c r="D87" s="3">
        <f>[1]TPS_M!D291</f>
        <v>8.5509379808261343</v>
      </c>
      <c r="E87" s="3">
        <f>[1]TPS_M!E291</f>
        <v>2.7410631368642475</v>
      </c>
      <c r="F87" s="3">
        <f>[1]TPS_M!F291</f>
        <v>44457885</v>
      </c>
      <c r="G87" s="3">
        <f>[1]TPS_M!G291</f>
        <v>3.4808893755985837</v>
      </c>
      <c r="H87" s="3">
        <f>[1]TPS_M!H291</f>
        <v>-0.2532794869175764</v>
      </c>
    </row>
    <row r="88" spans="1:8" x14ac:dyDescent="0.3">
      <c r="A88" s="2">
        <v>2025</v>
      </c>
      <c r="B88" s="3">
        <v>3</v>
      </c>
      <c r="C88" s="3">
        <f>[1]TPS_M!C292</f>
        <v>748122</v>
      </c>
      <c r="D88" s="3">
        <f>[1]TPS_M!D292</f>
        <v>18.582943008630725</v>
      </c>
      <c r="E88" s="3">
        <f>[1]TPS_M!E292</f>
        <v>2.6340518089565914</v>
      </c>
      <c r="F88" s="3">
        <f>[1]TPS_M!F292</f>
        <v>47732829</v>
      </c>
      <c r="G88" s="3">
        <f>[1]TPS_M!G292</f>
        <v>1.124915702453011</v>
      </c>
      <c r="H88" s="3">
        <f>[1]TPS_M!H292</f>
        <v>-0.31272418835660953</v>
      </c>
    </row>
    <row r="89" spans="1:8" x14ac:dyDescent="0.3">
      <c r="A89" s="2">
        <v>2025</v>
      </c>
      <c r="B89" s="3">
        <v>4</v>
      </c>
      <c r="C89" s="3">
        <f>[1]TPS_M!C293</f>
        <v>521480</v>
      </c>
      <c r="D89" s="3">
        <f>[1]TPS_M!D293</f>
        <v>-8.4153938289102328</v>
      </c>
      <c r="E89" s="3">
        <f>[1]TPS_M!E293</f>
        <v>2.5315999106801801</v>
      </c>
      <c r="F89" s="3">
        <f>[1]TPS_M!F293</f>
        <v>47424647</v>
      </c>
      <c r="G89" s="3">
        <f>[1]TPS_M!G293</f>
        <v>-3.0576389943037685</v>
      </c>
      <c r="H89" s="3">
        <f>[1]TPS_M!H293</f>
        <v>-0.37300553839855349</v>
      </c>
    </row>
    <row r="90" spans="1:8" x14ac:dyDescent="0.3">
      <c r="A90" s="2">
        <v>2025</v>
      </c>
      <c r="B90" s="3">
        <v>5</v>
      </c>
      <c r="C90" s="3">
        <f>[1]TPS_M!C294</f>
        <v>633022</v>
      </c>
      <c r="D90" s="3">
        <f>[1]TPS_M!D294</f>
        <v>0.91924190442180809</v>
      </c>
      <c r="E90" s="3">
        <f>[1]TPS_M!E294</f>
        <v>2.4330619623854739</v>
      </c>
      <c r="F90" s="3">
        <f>[1]TPS_M!F294</f>
        <v>47803330</v>
      </c>
      <c r="G90" s="3">
        <f>[1]TPS_M!G294</f>
        <v>-6.7607625595719201</v>
      </c>
      <c r="H90" s="3">
        <f>[1]TPS_M!H294</f>
        <v>-0.43350641629026426</v>
      </c>
    </row>
    <row r="91" spans="1:8" x14ac:dyDescent="0.3">
      <c r="A91" s="2">
        <v>2025</v>
      </c>
      <c r="B91" s="3">
        <v>6</v>
      </c>
      <c r="C91" s="3">
        <f>[1]TPS_M!C295</f>
        <v>567905</v>
      </c>
      <c r="D91" s="3">
        <f>[1]TPS_M!D295</f>
        <v>9.7294947348082417</v>
      </c>
      <c r="E91" s="3">
        <f>[1]TPS_M!E295</f>
        <v>2.3370322765243499</v>
      </c>
      <c r="F91" s="3">
        <f>[1]TPS_M!F295</f>
        <v>45388524.340000004</v>
      </c>
      <c r="G91" s="3">
        <f>[1]TPS_M!G295</f>
        <v>-3.2837989790579392</v>
      </c>
      <c r="H91" s="3">
        <f>[1]TPS_M!H295</f>
        <v>-0.49379613415748014</v>
      </c>
    </row>
    <row r="92" spans="1:8" x14ac:dyDescent="0.3">
      <c r="A92" s="2">
        <v>2025</v>
      </c>
      <c r="B92" s="3">
        <v>7</v>
      </c>
      <c r="C92" s="3">
        <f>[1]TPS_M!C296</f>
        <v>629469</v>
      </c>
      <c r="D92" s="3">
        <f>[1]TPS_M!D296</f>
        <v>16.605258331805061</v>
      </c>
      <c r="E92" s="3">
        <f>[1]TPS_M!E296</f>
        <v>2.2420000391557711</v>
      </c>
      <c r="F92" s="3">
        <f>[1]TPS_M!F296</f>
        <v>48019178.259999998</v>
      </c>
      <c r="G92" s="3">
        <f>[1]TPS_M!G296</f>
        <v>2.361470201899829</v>
      </c>
      <c r="H92" s="3">
        <f>[1]TPS_M!H296</f>
        <v>-0.55388339691366728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10.8</v>
      </c>
      <c r="E2" s="3">
        <v>6.189122061378316</v>
      </c>
      <c r="F2" s="3">
        <v>85.364999999999995</v>
      </c>
      <c r="G2" s="3">
        <v>7.4</v>
      </c>
      <c r="H2" s="3">
        <v>4.5681899927002911</v>
      </c>
    </row>
    <row r="3" spans="1:8" x14ac:dyDescent="0.3">
      <c r="A3" s="2">
        <v>2018</v>
      </c>
      <c r="B3" s="3">
        <v>2</v>
      </c>
      <c r="C3" s="3">
        <v>72.049000000000007</v>
      </c>
      <c r="D3" s="3">
        <v>11.2</v>
      </c>
      <c r="E3" s="3">
        <v>6.1016597052070125</v>
      </c>
      <c r="F3" s="3">
        <v>82.700999999999993</v>
      </c>
      <c r="G3" s="3">
        <v>6.6</v>
      </c>
      <c r="H3" s="3">
        <v>4.4192368821507078</v>
      </c>
    </row>
    <row r="4" spans="1:8" x14ac:dyDescent="0.3">
      <c r="A4" s="2">
        <v>2018</v>
      </c>
      <c r="B4" s="3">
        <v>3</v>
      </c>
      <c r="C4" s="3">
        <v>81.019000000000005</v>
      </c>
      <c r="D4" s="3">
        <v>7.8</v>
      </c>
      <c r="E4" s="3">
        <v>6.001424035690758</v>
      </c>
      <c r="F4" s="3">
        <v>92.253</v>
      </c>
      <c r="G4" s="3">
        <v>3.4</v>
      </c>
      <c r="H4" s="3">
        <v>4.2601883276430579</v>
      </c>
    </row>
    <row r="5" spans="1:8" x14ac:dyDescent="0.3">
      <c r="A5" s="2">
        <v>2018</v>
      </c>
      <c r="B5" s="3">
        <v>4</v>
      </c>
      <c r="C5" s="3">
        <v>80.655000000000001</v>
      </c>
      <c r="D5" s="3">
        <v>10.5</v>
      </c>
      <c r="E5" s="3">
        <v>5.888876381659677</v>
      </c>
      <c r="F5" s="3">
        <v>90.352000000000004</v>
      </c>
      <c r="G5" s="3">
        <v>7.2</v>
      </c>
      <c r="H5" s="3">
        <v>4.0917617389539602</v>
      </c>
    </row>
    <row r="6" spans="1:8" x14ac:dyDescent="0.3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5.7646029730525274</v>
      </c>
      <c r="F6" s="3">
        <v>96.004000000000005</v>
      </c>
      <c r="G6" s="3">
        <v>6.8</v>
      </c>
      <c r="H6" s="3">
        <v>3.9146147905595039</v>
      </c>
    </row>
    <row r="7" spans="1:8" x14ac:dyDescent="0.3">
      <c r="A7" s="2">
        <v>2018</v>
      </c>
      <c r="B7" s="3">
        <v>6</v>
      </c>
      <c r="C7" s="3">
        <v>87.31</v>
      </c>
      <c r="D7" s="3">
        <v>7.8</v>
      </c>
      <c r="E7" s="3">
        <v>5.6295102567260065</v>
      </c>
      <c r="F7" s="3">
        <v>98.414000000000001</v>
      </c>
      <c r="G7" s="3">
        <v>5.6</v>
      </c>
      <c r="H7" s="3">
        <v>3.7296210068150177</v>
      </c>
    </row>
    <row r="8" spans="1:8" x14ac:dyDescent="0.3">
      <c r="A8" s="2">
        <v>2018</v>
      </c>
      <c r="B8" s="3">
        <v>7</v>
      </c>
      <c r="C8" s="3">
        <v>95.852999999999994</v>
      </c>
      <c r="D8" s="3">
        <v>10.1</v>
      </c>
      <c r="E8" s="3">
        <v>5.48481269321924</v>
      </c>
      <c r="F8" s="3">
        <v>100.214</v>
      </c>
      <c r="G8" s="3">
        <v>7.9</v>
      </c>
      <c r="H8" s="3">
        <v>3.5378542860487086</v>
      </c>
    </row>
    <row r="9" spans="1:8" x14ac:dyDescent="0.3">
      <c r="A9" s="2">
        <v>2018</v>
      </c>
      <c r="B9" s="3">
        <v>8</v>
      </c>
      <c r="C9" s="3">
        <v>94.313999999999993</v>
      </c>
      <c r="D9" s="3">
        <v>5.7</v>
      </c>
      <c r="E9" s="3">
        <v>5.3318754715257484</v>
      </c>
      <c r="F9" s="3">
        <v>89.814999999999998</v>
      </c>
      <c r="G9" s="3">
        <v>8.1</v>
      </c>
      <c r="H9" s="3">
        <v>3.3405184140188648</v>
      </c>
    </row>
    <row r="10" spans="1:8" x14ac:dyDescent="0.3">
      <c r="A10" s="2">
        <v>2018</v>
      </c>
      <c r="B10" s="3">
        <v>9</v>
      </c>
      <c r="C10" s="3">
        <v>85.372</v>
      </c>
      <c r="D10" s="3">
        <v>4.8</v>
      </c>
      <c r="E10" s="3">
        <v>5.1723842797575772</v>
      </c>
      <c r="F10" s="3">
        <v>93.227999999999994</v>
      </c>
      <c r="G10" s="3">
        <v>4.3</v>
      </c>
      <c r="H10" s="3">
        <v>3.1391201032694669</v>
      </c>
    </row>
    <row r="11" spans="1:8" x14ac:dyDescent="0.3">
      <c r="A11" s="2">
        <v>2018</v>
      </c>
      <c r="B11" s="3">
        <v>10</v>
      </c>
      <c r="C11" s="3">
        <v>88.882999999999996</v>
      </c>
      <c r="D11" s="3">
        <v>10.3</v>
      </c>
      <c r="E11" s="3">
        <v>5.008050370230138</v>
      </c>
      <c r="F11" s="3">
        <v>97.972999999999999</v>
      </c>
      <c r="G11" s="3">
        <v>8.4</v>
      </c>
      <c r="H11" s="3">
        <v>2.9354965858990769</v>
      </c>
    </row>
    <row r="12" spans="1:8" x14ac:dyDescent="0.3">
      <c r="A12" s="2">
        <v>2018</v>
      </c>
      <c r="B12" s="3">
        <v>11</v>
      </c>
      <c r="C12" s="3">
        <v>85.77</v>
      </c>
      <c r="D12" s="3">
        <v>7.5</v>
      </c>
      <c r="E12" s="3">
        <v>4.8405591352394168</v>
      </c>
      <c r="F12" s="3">
        <v>95.941999999999993</v>
      </c>
      <c r="G12" s="3">
        <v>5.7</v>
      </c>
      <c r="H12" s="3">
        <v>2.7315657106657527</v>
      </c>
    </row>
    <row r="13" spans="1:8" x14ac:dyDescent="0.3">
      <c r="A13" s="2">
        <v>2018</v>
      </c>
      <c r="B13" s="3">
        <v>12</v>
      </c>
      <c r="C13" s="3">
        <v>91.869</v>
      </c>
      <c r="D13" s="3">
        <v>3</v>
      </c>
      <c r="E13" s="3">
        <v>4.6719634635834666</v>
      </c>
      <c r="F13" s="3">
        <v>98.951999999999998</v>
      </c>
      <c r="G13" s="3">
        <v>2.7</v>
      </c>
      <c r="H13" s="3">
        <v>2.5296248057313089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9.4</v>
      </c>
      <c r="E14" s="3">
        <v>4.5045009274537255</v>
      </c>
      <c r="F14" s="3">
        <v>90.042000000000002</v>
      </c>
      <c r="G14" s="3">
        <v>5.5</v>
      </c>
      <c r="H14" s="3">
        <v>2.3321773405276529</v>
      </c>
    </row>
    <row r="15" spans="1:8" x14ac:dyDescent="0.3">
      <c r="A15" s="2">
        <v>2019</v>
      </c>
      <c r="B15" s="3">
        <v>2</v>
      </c>
      <c r="C15" s="3">
        <v>78.171999999999997</v>
      </c>
      <c r="D15" s="3">
        <v>8.5</v>
      </c>
      <c r="E15" s="3">
        <v>4.3402929904677734</v>
      </c>
      <c r="F15" s="3">
        <v>86.83</v>
      </c>
      <c r="G15" s="3">
        <v>5</v>
      </c>
      <c r="H15" s="3">
        <v>2.1417386160974052</v>
      </c>
    </row>
    <row r="16" spans="1:8" x14ac:dyDescent="0.3">
      <c r="A16" s="2">
        <v>2019</v>
      </c>
      <c r="B16" s="3">
        <v>3</v>
      </c>
      <c r="C16" s="3">
        <v>87.834000000000003</v>
      </c>
      <c r="D16" s="3">
        <v>8.4</v>
      </c>
      <c r="E16" s="3">
        <v>4.1818010814565607</v>
      </c>
      <c r="F16" s="3">
        <v>96.495999999999995</v>
      </c>
      <c r="G16" s="3">
        <v>4.5999999999999996</v>
      </c>
      <c r="H16" s="3">
        <v>1.9610439211678719</v>
      </c>
    </row>
    <row r="17" spans="1:8" x14ac:dyDescent="0.3">
      <c r="A17" s="2">
        <v>2019</v>
      </c>
      <c r="B17" s="3">
        <v>4</v>
      </c>
      <c r="C17" s="3">
        <v>87.457999999999998</v>
      </c>
      <c r="D17" s="3">
        <v>8.4</v>
      </c>
      <c r="E17" s="3">
        <v>4.0317754977933671</v>
      </c>
      <c r="F17" s="3">
        <v>95.965000000000003</v>
      </c>
      <c r="G17" s="3">
        <v>6.2</v>
      </c>
      <c r="H17" s="3">
        <v>1.7930270348402411</v>
      </c>
    </row>
    <row r="18" spans="1:8" x14ac:dyDescent="0.3">
      <c r="A18" s="2">
        <v>2019</v>
      </c>
      <c r="B18" s="3">
        <v>5</v>
      </c>
      <c r="C18" s="3">
        <v>92.87</v>
      </c>
      <c r="D18" s="3">
        <v>8.6999999999999993</v>
      </c>
      <c r="E18" s="3">
        <v>3.8932594673319274</v>
      </c>
      <c r="F18" s="3">
        <v>100.179</v>
      </c>
      <c r="G18" s="3">
        <v>4.3</v>
      </c>
      <c r="H18" s="3">
        <v>1.6408049970545089</v>
      </c>
    </row>
    <row r="19" spans="1:8" x14ac:dyDescent="0.3">
      <c r="A19" s="2">
        <v>2019</v>
      </c>
      <c r="B19" s="3">
        <v>6</v>
      </c>
      <c r="C19" s="3">
        <v>89.68</v>
      </c>
      <c r="D19" s="3">
        <v>2.7</v>
      </c>
      <c r="E19" s="3">
        <v>3.7695995668497408</v>
      </c>
      <c r="F19" s="3">
        <v>100.565</v>
      </c>
      <c r="G19" s="3">
        <v>2.2000000000000002</v>
      </c>
      <c r="H19" s="3">
        <v>1.5078008875399189</v>
      </c>
    </row>
    <row r="20" spans="1:8" x14ac:dyDescent="0.3">
      <c r="A20" s="2">
        <v>2019</v>
      </c>
      <c r="B20" s="3">
        <v>7</v>
      </c>
      <c r="C20" s="3">
        <v>100.425</v>
      </c>
      <c r="D20" s="3">
        <v>4.8</v>
      </c>
      <c r="E20" s="3">
        <v>3.6644761745501873</v>
      </c>
      <c r="F20" s="3">
        <v>105.331</v>
      </c>
      <c r="G20" s="3">
        <v>5.0999999999999996</v>
      </c>
      <c r="H20" s="3">
        <v>1.3976224523453635</v>
      </c>
    </row>
    <row r="21" spans="1:8" x14ac:dyDescent="0.3">
      <c r="A21" s="2">
        <v>2019</v>
      </c>
      <c r="B21" s="3">
        <v>8</v>
      </c>
      <c r="C21" s="3">
        <v>97.849000000000004</v>
      </c>
      <c r="D21" s="3">
        <v>3.7</v>
      </c>
      <c r="E21" s="3">
        <v>3.5814953908889477</v>
      </c>
      <c r="F21" s="3">
        <v>90.831999999999994</v>
      </c>
      <c r="G21" s="3">
        <v>1.1000000000000001</v>
      </c>
      <c r="H21" s="3">
        <v>1.3139255069025448</v>
      </c>
    </row>
    <row r="22" spans="1:8" x14ac:dyDescent="0.3">
      <c r="A22" s="2">
        <v>2019</v>
      </c>
      <c r="B22" s="3">
        <v>9</v>
      </c>
      <c r="C22" s="3">
        <v>89.221000000000004</v>
      </c>
      <c r="D22" s="3">
        <v>4.5</v>
      </c>
      <c r="E22" s="3">
        <v>3.5243421721429158</v>
      </c>
      <c r="F22" s="3">
        <v>96.497</v>
      </c>
      <c r="G22" s="3">
        <v>3.5</v>
      </c>
      <c r="H22" s="3">
        <v>1.2606229761950856</v>
      </c>
    </row>
    <row r="23" spans="1:8" x14ac:dyDescent="0.3">
      <c r="A23" s="2">
        <v>2019</v>
      </c>
      <c r="B23" s="3">
        <v>10</v>
      </c>
      <c r="C23" s="3">
        <v>93.661000000000001</v>
      </c>
      <c r="D23" s="3">
        <v>5.4</v>
      </c>
      <c r="E23" s="3">
        <v>3.4967097040757293</v>
      </c>
      <c r="F23" s="3">
        <v>101.87</v>
      </c>
      <c r="G23" s="3">
        <v>4</v>
      </c>
      <c r="H23" s="3">
        <v>1.2416129292686289</v>
      </c>
    </row>
    <row r="24" spans="1:8" x14ac:dyDescent="0.3">
      <c r="A24" s="2">
        <v>2019</v>
      </c>
      <c r="B24" s="3">
        <v>11</v>
      </c>
      <c r="C24" s="3">
        <v>87.557000000000002</v>
      </c>
      <c r="D24" s="3">
        <v>2.1</v>
      </c>
      <c r="E24" s="3">
        <v>3.5023589264668491</v>
      </c>
      <c r="F24" s="3">
        <v>96.835999999999999</v>
      </c>
      <c r="G24" s="3">
        <v>0.9</v>
      </c>
      <c r="H24" s="3">
        <v>1.260948947462138</v>
      </c>
    </row>
    <row r="25" spans="1:8" x14ac:dyDescent="0.3">
      <c r="A25" s="2">
        <v>2019</v>
      </c>
      <c r="B25" s="3">
        <v>12</v>
      </c>
      <c r="C25" s="3">
        <v>94.989000000000004</v>
      </c>
      <c r="D25" s="3">
        <v>3.4</v>
      </c>
      <c r="E25" s="3">
        <v>3.5451829520329534</v>
      </c>
      <c r="F25" s="3">
        <v>103.944</v>
      </c>
      <c r="G25" s="3">
        <v>5</v>
      </c>
      <c r="H25" s="3">
        <v>1.3228761667722659</v>
      </c>
    </row>
    <row r="26" spans="1:8" x14ac:dyDescent="0.3">
      <c r="A26" s="2">
        <v>2020</v>
      </c>
      <c r="B26" s="3">
        <v>1</v>
      </c>
      <c r="C26" s="3">
        <v>86.09</v>
      </c>
      <c r="D26" s="3">
        <v>3.4</v>
      </c>
      <c r="E26" s="3">
        <v>3.6289775074541599</v>
      </c>
      <c r="F26" s="3">
        <v>92.001999999999995</v>
      </c>
      <c r="G26" s="3">
        <v>2.2000000000000002</v>
      </c>
      <c r="H26" s="3">
        <v>1.4316146572965358</v>
      </c>
    </row>
    <row r="27" spans="1:8" x14ac:dyDescent="0.3">
      <c r="A27" s="2">
        <v>2020</v>
      </c>
      <c r="B27" s="3">
        <v>2</v>
      </c>
      <c r="C27" s="3">
        <v>79.774000000000001</v>
      </c>
      <c r="D27" s="3">
        <v>2</v>
      </c>
      <c r="E27" s="3">
        <v>3.7575282372611398</v>
      </c>
      <c r="F27" s="3">
        <v>89.655000000000001</v>
      </c>
      <c r="G27" s="3">
        <v>3.3</v>
      </c>
      <c r="H27" s="3">
        <v>1.5916398449542226</v>
      </c>
    </row>
    <row r="28" spans="1:8" x14ac:dyDescent="0.3">
      <c r="A28" s="2">
        <v>2020</v>
      </c>
      <c r="B28" s="3">
        <v>3</v>
      </c>
      <c r="C28" s="3">
        <v>68.771000000000001</v>
      </c>
      <c r="D28" s="3">
        <v>-21.7</v>
      </c>
      <c r="E28" s="3">
        <v>3.9346048847687682</v>
      </c>
      <c r="F28" s="3">
        <v>78.236000000000004</v>
      </c>
      <c r="G28" s="3">
        <v>-18.899999999999999</v>
      </c>
      <c r="H28" s="3">
        <v>1.8074805157578444</v>
      </c>
    </row>
    <row r="29" spans="1:8" x14ac:dyDescent="0.3">
      <c r="A29" s="2">
        <v>2020</v>
      </c>
      <c r="B29" s="3">
        <v>4</v>
      </c>
      <c r="C29" s="3">
        <v>51.097000000000001</v>
      </c>
      <c r="D29" s="3">
        <v>-41.6</v>
      </c>
      <c r="E29" s="3">
        <v>4.1638551427198891</v>
      </c>
      <c r="F29" s="3">
        <v>56.131</v>
      </c>
      <c r="G29" s="3">
        <v>-41.5</v>
      </c>
      <c r="H29" s="3">
        <v>2.0837840918417974</v>
      </c>
    </row>
    <row r="30" spans="1:8" x14ac:dyDescent="0.3">
      <c r="A30" s="2">
        <v>2020</v>
      </c>
      <c r="B30" s="3">
        <v>5</v>
      </c>
      <c r="C30" s="3">
        <v>63.997999999999998</v>
      </c>
      <c r="D30" s="3">
        <v>-31.1</v>
      </c>
      <c r="E30" s="3">
        <v>4.4471465229625711</v>
      </c>
      <c r="F30" s="3">
        <v>66.44</v>
      </c>
      <c r="G30" s="3">
        <v>-33.700000000000003</v>
      </c>
      <c r="H30" s="3">
        <v>2.4237599758602166</v>
      </c>
    </row>
    <row r="31" spans="1:8" x14ac:dyDescent="0.3">
      <c r="A31" s="2">
        <v>2020</v>
      </c>
      <c r="B31" s="3">
        <v>6</v>
      </c>
      <c r="C31" s="3">
        <v>79.998000000000005</v>
      </c>
      <c r="D31" s="3">
        <v>-10.8</v>
      </c>
      <c r="E31" s="3">
        <v>4.7831684918488611</v>
      </c>
      <c r="F31" s="3">
        <v>82.453999999999994</v>
      </c>
      <c r="G31" s="3">
        <v>-18</v>
      </c>
      <c r="H31" s="3">
        <v>2.827590918794193</v>
      </c>
    </row>
    <row r="32" spans="1:8" x14ac:dyDescent="0.3">
      <c r="A32" s="2">
        <v>2020</v>
      </c>
      <c r="B32" s="3">
        <v>7</v>
      </c>
      <c r="C32" s="3">
        <v>98.22</v>
      </c>
      <c r="D32" s="3">
        <v>-2.2000000000000002</v>
      </c>
      <c r="E32" s="3">
        <v>5.1681419638889334</v>
      </c>
      <c r="F32" s="3">
        <v>90.924999999999997</v>
      </c>
      <c r="G32" s="3">
        <v>-13.7</v>
      </c>
      <c r="H32" s="3">
        <v>3.2929510771820492</v>
      </c>
    </row>
    <row r="33" spans="1:8" x14ac:dyDescent="0.3">
      <c r="A33" s="2">
        <v>2020</v>
      </c>
      <c r="B33" s="3">
        <v>8</v>
      </c>
      <c r="C33" s="3">
        <v>90.271000000000001</v>
      </c>
      <c r="D33" s="3">
        <v>-7.7</v>
      </c>
      <c r="E33" s="3">
        <v>5.5972056891143609</v>
      </c>
      <c r="F33" s="3">
        <v>76.887</v>
      </c>
      <c r="G33" s="3">
        <v>-15.4</v>
      </c>
      <c r="H33" s="3">
        <v>3.8160682470816361</v>
      </c>
    </row>
    <row r="34" spans="1:8" x14ac:dyDescent="0.3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6.0649867410314471</v>
      </c>
      <c r="F34" s="3">
        <v>84.206000000000003</v>
      </c>
      <c r="G34" s="3">
        <v>-12.7</v>
      </c>
      <c r="H34" s="3">
        <v>4.3919901585037779</v>
      </c>
    </row>
    <row r="35" spans="1:8" x14ac:dyDescent="0.3">
      <c r="A35" s="2">
        <v>2020</v>
      </c>
      <c r="B35" s="3">
        <v>10</v>
      </c>
      <c r="C35" s="3">
        <v>85.614999999999995</v>
      </c>
      <c r="D35" s="3">
        <v>-8.6</v>
      </c>
      <c r="E35" s="3">
        <v>6.5651887760847512</v>
      </c>
      <c r="F35" s="3">
        <v>87.528000000000006</v>
      </c>
      <c r="G35" s="3">
        <v>-14.1</v>
      </c>
      <c r="H35" s="3">
        <v>5.0144300922754752</v>
      </c>
    </row>
    <row r="36" spans="1:8" x14ac:dyDescent="0.3">
      <c r="A36" s="2">
        <v>2020</v>
      </c>
      <c r="B36" s="3">
        <v>11</v>
      </c>
      <c r="C36" s="3">
        <v>80.518000000000001</v>
      </c>
      <c r="D36" s="3">
        <v>-8</v>
      </c>
      <c r="E36" s="3">
        <v>7.0907748266395956</v>
      </c>
      <c r="F36" s="3">
        <v>84.593999999999994</v>
      </c>
      <c r="G36" s="3">
        <v>-12.6</v>
      </c>
      <c r="H36" s="3">
        <v>5.675914385462721</v>
      </c>
    </row>
    <row r="37" spans="1:8" x14ac:dyDescent="0.3">
      <c r="A37" s="2">
        <v>2020</v>
      </c>
      <c r="B37" s="3">
        <v>12</v>
      </c>
      <c r="C37" s="3">
        <v>90.903000000000006</v>
      </c>
      <c r="D37" s="3">
        <v>-4.3</v>
      </c>
      <c r="E37" s="3">
        <v>7.6336547869518503</v>
      </c>
      <c r="F37" s="3">
        <v>94.915000000000006</v>
      </c>
      <c r="G37" s="3">
        <v>-8.6999999999999993</v>
      </c>
      <c r="H37" s="3">
        <v>6.36764198415288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8.1846905808033146</v>
      </c>
      <c r="F38" s="3">
        <v>77.259</v>
      </c>
      <c r="G38" s="3">
        <v>-16</v>
      </c>
      <c r="H38" s="3">
        <v>7.079542673712103</v>
      </c>
    </row>
    <row r="39" spans="1:8" x14ac:dyDescent="0.3">
      <c r="A39" s="2">
        <v>2021</v>
      </c>
      <c r="B39" s="3">
        <v>2</v>
      </c>
      <c r="C39" s="3">
        <v>73.819999999999993</v>
      </c>
      <c r="D39" s="3">
        <v>-7.5</v>
      </c>
      <c r="E39" s="3">
        <v>8.7339154059489132</v>
      </c>
      <c r="F39" s="3">
        <v>78.935000000000002</v>
      </c>
      <c r="G39" s="3">
        <v>-12</v>
      </c>
      <c r="H39" s="3">
        <v>7.800499875479864</v>
      </c>
    </row>
    <row r="40" spans="1:8" x14ac:dyDescent="0.3">
      <c r="A40" s="2">
        <v>2021</v>
      </c>
      <c r="B40" s="3">
        <v>3</v>
      </c>
      <c r="C40" s="3">
        <v>89.683000000000007</v>
      </c>
      <c r="D40" s="3">
        <v>30.4</v>
      </c>
      <c r="E40" s="3">
        <v>9.2699121344087914</v>
      </c>
      <c r="F40" s="3">
        <v>95.924000000000007</v>
      </c>
      <c r="G40" s="3">
        <v>22.6</v>
      </c>
      <c r="H40" s="3">
        <v>8.5177942647766294</v>
      </c>
    </row>
    <row r="41" spans="1:8" x14ac:dyDescent="0.3">
      <c r="A41" s="2">
        <v>2021</v>
      </c>
      <c r="B41" s="3">
        <v>4</v>
      </c>
      <c r="C41" s="3">
        <v>83.137</v>
      </c>
      <c r="D41" s="3">
        <v>62.7</v>
      </c>
      <c r="E41" s="3">
        <v>9.7801362829665699</v>
      </c>
      <c r="F41" s="3">
        <v>89.706000000000003</v>
      </c>
      <c r="G41" s="3">
        <v>59.8</v>
      </c>
      <c r="H41" s="3">
        <v>9.2173314822092891</v>
      </c>
    </row>
    <row r="42" spans="1:8" x14ac:dyDescent="0.3">
      <c r="A42" s="2">
        <v>2021</v>
      </c>
      <c r="B42" s="3">
        <v>5</v>
      </c>
      <c r="C42" s="3">
        <v>90.322999999999993</v>
      </c>
      <c r="D42" s="3">
        <v>41.1</v>
      </c>
      <c r="E42" s="3">
        <v>10.253510735618757</v>
      </c>
      <c r="F42" s="3">
        <v>94.635000000000005</v>
      </c>
      <c r="G42" s="3">
        <v>42.4</v>
      </c>
      <c r="H42" s="3">
        <v>9.8859950993385706</v>
      </c>
    </row>
    <row r="43" spans="1:8" x14ac:dyDescent="0.3">
      <c r="A43" s="2">
        <v>2021</v>
      </c>
      <c r="B43" s="3">
        <v>6</v>
      </c>
      <c r="C43" s="3">
        <v>103.69</v>
      </c>
      <c r="D43" s="3">
        <v>29.6</v>
      </c>
      <c r="E43" s="3">
        <v>10.682633366897768</v>
      </c>
      <c r="F43" s="3">
        <v>105.30800000000001</v>
      </c>
      <c r="G43" s="3">
        <v>27.7</v>
      </c>
      <c r="H43" s="3">
        <v>10.514181373038937</v>
      </c>
    </row>
    <row r="44" spans="1:8" x14ac:dyDescent="0.3">
      <c r="A44" s="2">
        <v>2021</v>
      </c>
      <c r="B44" s="3">
        <v>7</v>
      </c>
      <c r="C44" s="3">
        <v>123.739</v>
      </c>
      <c r="D44" s="3">
        <v>26</v>
      </c>
      <c r="E44" s="3">
        <v>11.062244168646043</v>
      </c>
      <c r="F44" s="3">
        <v>110.23</v>
      </c>
      <c r="G44" s="3">
        <v>21.2</v>
      </c>
      <c r="H44" s="3">
        <v>11.094544477191844</v>
      </c>
    </row>
    <row r="45" spans="1:8" x14ac:dyDescent="0.3">
      <c r="A45" s="2">
        <v>2021</v>
      </c>
      <c r="B45" s="3">
        <v>8</v>
      </c>
      <c r="C45" s="3">
        <v>129.077</v>
      </c>
      <c r="D45" s="3">
        <v>43</v>
      </c>
      <c r="E45" s="3">
        <v>11.38839683872221</v>
      </c>
      <c r="F45" s="3">
        <v>101.667</v>
      </c>
      <c r="G45" s="3">
        <v>32.200000000000003</v>
      </c>
      <c r="H45" s="3">
        <v>11.620932045305619</v>
      </c>
    </row>
    <row r="46" spans="1:8" x14ac:dyDescent="0.3">
      <c r="A46" s="2">
        <v>2021</v>
      </c>
      <c r="B46" s="3">
        <v>9</v>
      </c>
      <c r="C46" s="3">
        <v>111.352</v>
      </c>
      <c r="D46" s="3">
        <v>30.8</v>
      </c>
      <c r="E46" s="3">
        <v>11.658182419139855</v>
      </c>
      <c r="F46" s="3">
        <v>107.66200000000001</v>
      </c>
      <c r="G46" s="3">
        <v>27.9</v>
      </c>
      <c r="H46" s="3">
        <v>12.087893478633225</v>
      </c>
    </row>
    <row r="47" spans="1:8" x14ac:dyDescent="0.3">
      <c r="A47" s="2">
        <v>2021</v>
      </c>
      <c r="B47" s="3">
        <v>10</v>
      </c>
      <c r="C47" s="3">
        <v>107.086</v>
      </c>
      <c r="D47" s="3">
        <v>25.1</v>
      </c>
      <c r="E47" s="3">
        <v>11.870887202132099</v>
      </c>
      <c r="F47" s="3">
        <v>110.417</v>
      </c>
      <c r="G47" s="3">
        <v>26.2</v>
      </c>
      <c r="H47" s="3">
        <v>12.491407280368927</v>
      </c>
    </row>
    <row r="48" spans="1:8" x14ac:dyDescent="0.3">
      <c r="A48" s="2">
        <v>2021</v>
      </c>
      <c r="B48" s="3">
        <v>11</v>
      </c>
      <c r="C48" s="3">
        <v>102.026</v>
      </c>
      <c r="D48" s="3">
        <v>26.7</v>
      </c>
      <c r="E48" s="3">
        <v>12.027126772819623</v>
      </c>
      <c r="F48" s="3">
        <v>110.76</v>
      </c>
      <c r="G48" s="3">
        <v>30.9</v>
      </c>
      <c r="H48" s="3">
        <v>12.828550016659864</v>
      </c>
    </row>
    <row r="49" spans="1:8" x14ac:dyDescent="0.3">
      <c r="A49" s="2">
        <v>2021</v>
      </c>
      <c r="B49" s="3">
        <v>12</v>
      </c>
      <c r="C49" s="3">
        <v>110.904</v>
      </c>
      <c r="D49" s="3">
        <v>22</v>
      </c>
      <c r="E49" s="3">
        <v>12.128435404711849</v>
      </c>
      <c r="F49" s="3">
        <v>117.495</v>
      </c>
      <c r="G49" s="3">
        <v>23.8</v>
      </c>
      <c r="H49" s="3">
        <v>13.097350239258704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12.17736632084787</v>
      </c>
      <c r="F50" s="3">
        <v>99.373999999999995</v>
      </c>
      <c r="G50" s="3">
        <v>28.6</v>
      </c>
      <c r="H50" s="3">
        <v>13.297091461722509</v>
      </c>
    </row>
    <row r="51" spans="1:8" x14ac:dyDescent="0.3">
      <c r="A51" s="2">
        <v>2022</v>
      </c>
      <c r="B51" s="3">
        <v>2</v>
      </c>
      <c r="C51" s="3">
        <v>89.739000000000004</v>
      </c>
      <c r="D51" s="3">
        <v>21.6</v>
      </c>
      <c r="E51" s="3">
        <v>12.177158269585892</v>
      </c>
      <c r="F51" s="3">
        <v>100.033</v>
      </c>
      <c r="G51" s="3">
        <v>26.7</v>
      </c>
      <c r="H51" s="3">
        <v>13.42780043717506</v>
      </c>
    </row>
    <row r="52" spans="1:8" x14ac:dyDescent="0.3">
      <c r="A52" s="2">
        <v>2022</v>
      </c>
      <c r="B52" s="3">
        <v>3</v>
      </c>
      <c r="C52" s="3">
        <v>97.26</v>
      </c>
      <c r="D52" s="3">
        <v>8.4</v>
      </c>
      <c r="E52" s="3">
        <v>12.131565459956283</v>
      </c>
      <c r="F52" s="3">
        <v>115.81100000000001</v>
      </c>
      <c r="G52" s="3">
        <v>20.7</v>
      </c>
      <c r="H52" s="3">
        <v>13.490566620721959</v>
      </c>
    </row>
    <row r="53" spans="1:8" x14ac:dyDescent="0.3">
      <c r="A53" s="2">
        <v>2022</v>
      </c>
      <c r="B53" s="3">
        <v>4</v>
      </c>
      <c r="C53" s="3">
        <v>101.81100000000001</v>
      </c>
      <c r="D53" s="3">
        <v>22.5</v>
      </c>
      <c r="E53" s="3">
        <v>12.044996464998469</v>
      </c>
      <c r="F53" s="3">
        <v>114.554</v>
      </c>
      <c r="G53" s="3">
        <v>27.7</v>
      </c>
      <c r="H53" s="3">
        <v>13.487401147994005</v>
      </c>
    </row>
    <row r="54" spans="1:8" x14ac:dyDescent="0.3">
      <c r="A54" s="2">
        <v>2022</v>
      </c>
      <c r="B54" s="3">
        <v>5</v>
      </c>
      <c r="C54" s="3">
        <v>109.083</v>
      </c>
      <c r="D54" s="3">
        <v>20.8</v>
      </c>
      <c r="E54" s="3">
        <v>11.921600721261605</v>
      </c>
      <c r="F54" s="3">
        <v>121.45</v>
      </c>
      <c r="G54" s="3">
        <v>28.3</v>
      </c>
      <c r="H54" s="3">
        <v>13.420815809717778</v>
      </c>
    </row>
    <row r="55" spans="1:8" x14ac:dyDescent="0.3">
      <c r="A55" s="2">
        <v>2022</v>
      </c>
      <c r="B55" s="3">
        <v>6</v>
      </c>
      <c r="C55" s="3">
        <v>114.502</v>
      </c>
      <c r="D55" s="3">
        <v>10.4</v>
      </c>
      <c r="E55" s="3">
        <v>11.766253707206996</v>
      </c>
      <c r="F55" s="3">
        <v>128.1</v>
      </c>
      <c r="G55" s="3">
        <v>21.6</v>
      </c>
      <c r="H55" s="3">
        <v>13.294309382651248</v>
      </c>
    </row>
    <row r="56" spans="1:8" x14ac:dyDescent="0.3">
      <c r="A56" s="2">
        <v>2022</v>
      </c>
      <c r="B56" s="3">
        <v>7</v>
      </c>
      <c r="C56" s="3">
        <v>119.062</v>
      </c>
      <c r="D56" s="3">
        <v>-3.8</v>
      </c>
      <c r="E56" s="3">
        <v>11.584447456801419</v>
      </c>
      <c r="F56" s="3">
        <v>125.08</v>
      </c>
      <c r="G56" s="3">
        <v>13.5</v>
      </c>
      <c r="H56" s="3">
        <v>13.11241392023226</v>
      </c>
    </row>
    <row r="57" spans="1:8" x14ac:dyDescent="0.3">
      <c r="A57" s="2">
        <v>2022</v>
      </c>
      <c r="B57" s="3">
        <v>8</v>
      </c>
      <c r="C57" s="3">
        <v>121.664</v>
      </c>
      <c r="D57" s="3">
        <v>-5.7</v>
      </c>
      <c r="E57" s="3">
        <v>11.381579125281984</v>
      </c>
      <c r="F57" s="3">
        <v>115.559</v>
      </c>
      <c r="G57" s="3">
        <v>13.7</v>
      </c>
      <c r="H57" s="3">
        <v>12.88023825996931</v>
      </c>
    </row>
    <row r="58" spans="1:8" x14ac:dyDescent="0.3">
      <c r="A58" s="2">
        <v>2022</v>
      </c>
      <c r="B58" s="3">
        <v>9</v>
      </c>
      <c r="C58" s="3">
        <v>111.223</v>
      </c>
      <c r="D58" s="3">
        <v>-0.1</v>
      </c>
      <c r="E58" s="3">
        <v>11.161977503479076</v>
      </c>
      <c r="F58" s="3">
        <v>123.026</v>
      </c>
      <c r="G58" s="3">
        <v>14.3</v>
      </c>
      <c r="H58" s="3">
        <v>12.602918155070874</v>
      </c>
    </row>
    <row r="59" spans="1:8" x14ac:dyDescent="0.3">
      <c r="A59" s="2">
        <v>2022</v>
      </c>
      <c r="B59" s="3">
        <v>10</v>
      </c>
      <c r="C59" s="3">
        <v>108.59099999999999</v>
      </c>
      <c r="D59" s="3">
        <v>1.4</v>
      </c>
      <c r="E59" s="3">
        <v>10.92878516145049</v>
      </c>
      <c r="F59" s="3">
        <v>121.913</v>
      </c>
      <c r="G59" s="3">
        <v>10.4</v>
      </c>
      <c r="H59" s="3">
        <v>12.285646286644042</v>
      </c>
    </row>
    <row r="60" spans="1:8" x14ac:dyDescent="0.3">
      <c r="A60" s="2">
        <v>2022</v>
      </c>
      <c r="B60" s="3">
        <v>11</v>
      </c>
      <c r="C60" s="3">
        <v>109.494</v>
      </c>
      <c r="D60" s="3">
        <v>7.3</v>
      </c>
      <c r="E60" s="3">
        <v>10.684362587482951</v>
      </c>
      <c r="F60" s="3">
        <v>124.592</v>
      </c>
      <c r="G60" s="3">
        <v>12.5</v>
      </c>
      <c r="H60" s="3">
        <v>11.933733188701805</v>
      </c>
    </row>
    <row r="61" spans="1:8" x14ac:dyDescent="0.3">
      <c r="A61" s="2">
        <v>2022</v>
      </c>
      <c r="B61" s="3">
        <v>12</v>
      </c>
      <c r="C61" s="3">
        <v>120.283</v>
      </c>
      <c r="D61" s="3">
        <v>8.5</v>
      </c>
      <c r="E61" s="3">
        <v>10.430408548671414</v>
      </c>
      <c r="F61" s="3">
        <v>130.41399999999999</v>
      </c>
      <c r="G61" s="3">
        <v>11</v>
      </c>
      <c r="H61" s="3">
        <v>11.552358447598358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10.168386786931144</v>
      </c>
      <c r="F62" s="3">
        <v>111.58799999999999</v>
      </c>
      <c r="G62" s="3">
        <v>12.3</v>
      </c>
      <c r="H62" s="3">
        <v>11.146740973772017</v>
      </c>
    </row>
    <row r="63" spans="1:8" x14ac:dyDescent="0.3">
      <c r="A63" s="2">
        <v>2023</v>
      </c>
      <c r="B63" s="3">
        <v>2</v>
      </c>
      <c r="C63" s="3">
        <v>96.896000000000001</v>
      </c>
      <c r="D63" s="3">
        <v>8</v>
      </c>
      <c r="E63" s="3">
        <v>9.899626988028194</v>
      </c>
      <c r="F63" s="3">
        <v>107.583</v>
      </c>
      <c r="G63" s="3">
        <v>7.5</v>
      </c>
      <c r="H63" s="3">
        <v>10.722061319435564</v>
      </c>
    </row>
    <row r="64" spans="1:8" x14ac:dyDescent="0.3">
      <c r="A64" s="2">
        <v>2023</v>
      </c>
      <c r="B64" s="3">
        <v>3</v>
      </c>
      <c r="C64" s="3">
        <v>113.03100000000001</v>
      </c>
      <c r="D64" s="3">
        <v>16.2</v>
      </c>
      <c r="E64" s="3">
        <v>9.6256068664239667</v>
      </c>
      <c r="F64" s="3">
        <v>126.69499999999999</v>
      </c>
      <c r="G64" s="3">
        <v>9.4</v>
      </c>
      <c r="H64" s="3">
        <v>10.283580124234161</v>
      </c>
    </row>
    <row r="65" spans="1:8" x14ac:dyDescent="0.3">
      <c r="A65" s="2">
        <v>2023</v>
      </c>
      <c r="B65" s="3">
        <v>4</v>
      </c>
      <c r="C65" s="3">
        <v>109.467</v>
      </c>
      <c r="D65" s="3">
        <v>7.5</v>
      </c>
      <c r="E65" s="3">
        <v>9.3476722180390297</v>
      </c>
      <c r="F65" s="3">
        <v>114.93300000000001</v>
      </c>
      <c r="G65" s="3">
        <v>0.3</v>
      </c>
      <c r="H65" s="3">
        <v>9.836334273554673</v>
      </c>
    </row>
    <row r="66" spans="1:8" x14ac:dyDescent="0.3">
      <c r="A66" s="2">
        <v>2023</v>
      </c>
      <c r="B66" s="3">
        <v>5</v>
      </c>
      <c r="C66" s="3">
        <v>114.16500000000001</v>
      </c>
      <c r="D66" s="3">
        <v>4.7</v>
      </c>
      <c r="E66" s="3">
        <v>9.0676253938726692</v>
      </c>
      <c r="F66" s="3">
        <v>122.748</v>
      </c>
      <c r="G66" s="3">
        <v>1.1000000000000001</v>
      </c>
      <c r="H66" s="3">
        <v>9.3852992930531176</v>
      </c>
    </row>
    <row r="67" spans="1:8" x14ac:dyDescent="0.3">
      <c r="A67" s="2">
        <v>2023</v>
      </c>
      <c r="B67" s="3">
        <v>6</v>
      </c>
      <c r="C67" s="3">
        <v>118.387</v>
      </c>
      <c r="D67" s="3">
        <v>3.4</v>
      </c>
      <c r="E67" s="3">
        <v>8.7871404343534731</v>
      </c>
      <c r="F67" s="3">
        <v>126.839</v>
      </c>
      <c r="G67" s="3">
        <v>-1</v>
      </c>
      <c r="H67" s="3">
        <v>8.9347884629498502</v>
      </c>
    </row>
    <row r="68" spans="1:8" x14ac:dyDescent="0.3">
      <c r="A68" s="2">
        <v>2023</v>
      </c>
      <c r="B68" s="3">
        <v>7</v>
      </c>
      <c r="C68" s="3">
        <v>126.01600000000001</v>
      </c>
      <c r="D68" s="3">
        <v>5.8</v>
      </c>
      <c r="E68" s="3">
        <v>8.5075880725910089</v>
      </c>
      <c r="F68" s="3">
        <v>126.851</v>
      </c>
      <c r="G68" s="3">
        <v>1.4</v>
      </c>
      <c r="H68" s="3">
        <v>8.4885396954587637</v>
      </c>
    </row>
    <row r="69" spans="1:8" x14ac:dyDescent="0.3">
      <c r="A69" s="2">
        <v>2023</v>
      </c>
      <c r="B69" s="3">
        <v>8</v>
      </c>
      <c r="C69" s="3">
        <v>126.797</v>
      </c>
      <c r="D69" s="3">
        <v>4.2</v>
      </c>
      <c r="E69" s="3">
        <v>8.2299649347202362</v>
      </c>
      <c r="F69" s="3">
        <v>114.449</v>
      </c>
      <c r="G69" s="3">
        <v>-1</v>
      </c>
      <c r="H69" s="3">
        <v>8.0496009869282705</v>
      </c>
    </row>
    <row r="70" spans="1:8" x14ac:dyDescent="0.3">
      <c r="A70" s="2">
        <v>2023</v>
      </c>
      <c r="B70" s="3">
        <v>9</v>
      </c>
      <c r="C70" s="3">
        <v>116.562</v>
      </c>
      <c r="D70" s="3">
        <v>4.8</v>
      </c>
      <c r="E70" s="3">
        <v>7.955079619926626</v>
      </c>
      <c r="F70" s="3">
        <v>121.04</v>
      </c>
      <c r="G70" s="3">
        <v>-1.6</v>
      </c>
      <c r="H70" s="3">
        <v>7.6205280740057111</v>
      </c>
    </row>
    <row r="71" spans="1:8" x14ac:dyDescent="0.3">
      <c r="A71" s="2">
        <v>2023</v>
      </c>
      <c r="B71" s="3">
        <v>10</v>
      </c>
      <c r="C71" s="3">
        <v>117.511</v>
      </c>
      <c r="D71" s="3">
        <v>8.1999999999999993</v>
      </c>
      <c r="E71" s="3">
        <v>7.6834608687196297</v>
      </c>
      <c r="F71" s="3">
        <v>123.97</v>
      </c>
      <c r="G71" s="3">
        <v>1.7</v>
      </c>
      <c r="H71" s="3">
        <v>7.2032482488254432</v>
      </c>
    </row>
    <row r="72" spans="1:8" x14ac:dyDescent="0.3">
      <c r="A72" s="2">
        <v>2023</v>
      </c>
      <c r="B72" s="3">
        <v>11</v>
      </c>
      <c r="C72" s="3">
        <v>116.12</v>
      </c>
      <c r="D72" s="3">
        <v>6.1</v>
      </c>
      <c r="E72" s="3">
        <v>7.4154183188573164</v>
      </c>
      <c r="F72" s="3">
        <v>124.76900000000001</v>
      </c>
      <c r="G72" s="3">
        <v>0.1</v>
      </c>
      <c r="H72" s="3">
        <v>6.7990484890722422</v>
      </c>
    </row>
    <row r="73" spans="1:8" x14ac:dyDescent="0.3">
      <c r="A73" s="2">
        <v>2023</v>
      </c>
      <c r="B73" s="3">
        <v>12</v>
      </c>
      <c r="C73" s="3">
        <v>124.47</v>
      </c>
      <c r="D73" s="3">
        <v>3.5</v>
      </c>
      <c r="E73" s="3">
        <v>7.1512974788707604</v>
      </c>
      <c r="F73" s="3">
        <v>129.52000000000001</v>
      </c>
      <c r="G73" s="3">
        <v>-0.7</v>
      </c>
      <c r="H73" s="3">
        <v>6.408833602413603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6.8913525087966701</v>
      </c>
      <c r="F74" s="3">
        <v>114.964</v>
      </c>
      <c r="G74" s="3">
        <v>3</v>
      </c>
      <c r="H74" s="3">
        <v>6.0330431848163908</v>
      </c>
    </row>
    <row r="75" spans="1:8" x14ac:dyDescent="0.3">
      <c r="A75" s="2">
        <v>2024</v>
      </c>
      <c r="B75" s="3">
        <v>2</v>
      </c>
      <c r="C75" s="3">
        <v>106.383</v>
      </c>
      <c r="D75" s="3">
        <v>9.8000000000000007</v>
      </c>
      <c r="E75" s="3">
        <v>6.6355840063468303</v>
      </c>
      <c r="F75" s="3">
        <v>113.358</v>
      </c>
      <c r="G75" s="3">
        <v>5.4</v>
      </c>
      <c r="H75" s="3">
        <v>5.6716231632473022</v>
      </c>
    </row>
    <row r="76" spans="1:8" x14ac:dyDescent="0.3">
      <c r="A76" s="2">
        <v>2024</v>
      </c>
      <c r="B76" s="3">
        <v>3</v>
      </c>
      <c r="C76" s="3">
        <v>110.914</v>
      </c>
      <c r="D76" s="3">
        <v>-1.9</v>
      </c>
      <c r="E76" s="3">
        <v>6.3839931697532499</v>
      </c>
      <c r="F76" s="3">
        <v>119.211</v>
      </c>
      <c r="G76" s="3">
        <v>-5.9</v>
      </c>
      <c r="H76" s="3">
        <v>5.3243088366740876</v>
      </c>
    </row>
    <row r="77" spans="1:8" x14ac:dyDescent="0.3">
      <c r="A77" s="2">
        <v>2024</v>
      </c>
      <c r="B77" s="3">
        <v>4</v>
      </c>
      <c r="C77" s="3">
        <v>116.994</v>
      </c>
      <c r="D77" s="3">
        <v>6.9</v>
      </c>
      <c r="E77" s="3">
        <v>6.1368009483586068</v>
      </c>
      <c r="F77" s="3">
        <v>125.187</v>
      </c>
      <c r="G77" s="3">
        <v>8.9</v>
      </c>
      <c r="H77" s="3">
        <v>4.9908166413448267</v>
      </c>
    </row>
    <row r="78" spans="1:8" x14ac:dyDescent="0.3">
      <c r="A78" s="2">
        <v>2024</v>
      </c>
      <c r="B78" s="3">
        <v>5</v>
      </c>
      <c r="C78" s="3">
        <v>119.538</v>
      </c>
      <c r="D78" s="3">
        <v>4.7</v>
      </c>
      <c r="E78" s="3">
        <v>5.8936530142021253</v>
      </c>
      <c r="F78" s="3">
        <v>127.458</v>
      </c>
      <c r="G78" s="3">
        <v>3.8</v>
      </c>
      <c r="H78" s="3">
        <v>4.6700835476161657</v>
      </c>
    </row>
    <row r="79" spans="1:8" x14ac:dyDescent="0.3">
      <c r="A79" s="2">
        <v>2024</v>
      </c>
      <c r="B79" s="3">
        <v>6</v>
      </c>
      <c r="C79" s="3">
        <v>120.712</v>
      </c>
      <c r="D79" s="3">
        <v>2</v>
      </c>
      <c r="E79" s="3">
        <v>5.6542480392571708</v>
      </c>
      <c r="F79" s="3">
        <v>126.98699999999999</v>
      </c>
      <c r="G79" s="3">
        <v>0.1</v>
      </c>
      <c r="H79" s="3">
        <v>4.3613179969113238</v>
      </c>
    </row>
    <row r="80" spans="1:8" x14ac:dyDescent="0.3">
      <c r="A80" s="2">
        <v>2024</v>
      </c>
      <c r="B80" s="3">
        <v>7</v>
      </c>
      <c r="C80" s="3">
        <v>137.45699999999999</v>
      </c>
      <c r="D80" s="3">
        <v>9.1</v>
      </c>
      <c r="E80" s="3">
        <v>5.4182018029266787</v>
      </c>
      <c r="F80" s="3">
        <v>134.774</v>
      </c>
      <c r="G80" s="3">
        <v>6.2</v>
      </c>
      <c r="H80" s="3">
        <v>4.0636680081849352</v>
      </c>
    </row>
    <row r="81" spans="1:8" x14ac:dyDescent="0.3">
      <c r="A81" s="2">
        <v>2024</v>
      </c>
      <c r="B81" s="3">
        <v>8</v>
      </c>
      <c r="C81" s="3">
        <v>133.68899999999999</v>
      </c>
      <c r="D81" s="3">
        <v>5.4</v>
      </c>
      <c r="E81" s="3">
        <v>5.1848763173886372</v>
      </c>
      <c r="F81" s="3">
        <v>115.584</v>
      </c>
      <c r="G81" s="3">
        <v>1</v>
      </c>
      <c r="H81" s="3">
        <v>3.7759856755307388</v>
      </c>
    </row>
    <row r="82" spans="1:8" x14ac:dyDescent="0.3">
      <c r="A82" s="2">
        <v>2024</v>
      </c>
      <c r="B82" s="3">
        <v>9</v>
      </c>
      <c r="C82" s="3">
        <v>123.801</v>
      </c>
      <c r="D82" s="3">
        <v>6.2</v>
      </c>
      <c r="E82" s="3">
        <v>4.9538892752513881</v>
      </c>
      <c r="F82" s="3">
        <v>123.48099999999999</v>
      </c>
      <c r="G82" s="3">
        <v>2</v>
      </c>
      <c r="H82" s="3">
        <v>3.4972714494307935</v>
      </c>
    </row>
    <row r="83" spans="1:8" x14ac:dyDescent="0.3">
      <c r="A83" s="2">
        <v>2024</v>
      </c>
      <c r="B83" s="3">
        <v>10</v>
      </c>
      <c r="C83" s="3">
        <v>127.363</v>
      </c>
      <c r="D83" s="3">
        <v>8.4</v>
      </c>
      <c r="E83" s="3">
        <v>4.724873308267898</v>
      </c>
      <c r="F83" s="3">
        <v>131.87100000000001</v>
      </c>
      <c r="G83" s="3">
        <v>6.4</v>
      </c>
      <c r="H83" s="3">
        <v>3.2263330035841347</v>
      </c>
    </row>
    <row r="84" spans="1:8" x14ac:dyDescent="0.3">
      <c r="A84" s="2">
        <v>2024</v>
      </c>
      <c r="B84" s="3">
        <v>11</v>
      </c>
      <c r="C84" s="3">
        <v>119.175</v>
      </c>
      <c r="D84" s="3">
        <v>2.6</v>
      </c>
      <c r="E84" s="3">
        <v>4.4975475836581307</v>
      </c>
      <c r="F84" s="3">
        <v>125.352</v>
      </c>
      <c r="G84" s="3">
        <v>0.5</v>
      </c>
      <c r="H84" s="3">
        <v>2.9618740345058092</v>
      </c>
    </row>
    <row r="85" spans="1:8" x14ac:dyDescent="0.3">
      <c r="A85" s="2">
        <v>2024</v>
      </c>
      <c r="B85" s="3">
        <v>12</v>
      </c>
      <c r="C85" s="3">
        <v>129.554</v>
      </c>
      <c r="D85" s="3">
        <v>4.0999999999999996</v>
      </c>
      <c r="E85" s="3">
        <v>4.27188648577342</v>
      </c>
      <c r="F85" s="3">
        <v>135.75800000000001</v>
      </c>
      <c r="G85" s="3">
        <v>4.8</v>
      </c>
      <c r="H85" s="3">
        <v>2.7028186322522827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4.0477326248273453</v>
      </c>
      <c r="F86" s="3">
        <v>121.227</v>
      </c>
      <c r="G86" s="3">
        <v>5.4</v>
      </c>
      <c r="H86" s="3">
        <v>2.4479199234054012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3.8249166744719734</v>
      </c>
      <c r="F87" s="3">
        <v>116.667</v>
      </c>
      <c r="G87" s="3">
        <v>2.9</v>
      </c>
      <c r="H87" s="3">
        <v>2.1960766721419938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3.6032243269270907</v>
      </c>
      <c r="F88" s="3">
        <v>127.87</v>
      </c>
      <c r="G88" s="3">
        <v>7.3</v>
      </c>
      <c r="H88" s="3">
        <v>1.9463926481997638</v>
      </c>
    </row>
    <row r="89" spans="1:8" x14ac:dyDescent="0.3">
      <c r="A89" s="2">
        <v>2025</v>
      </c>
      <c r="B89" s="3">
        <v>4</v>
      </c>
      <c r="C89" s="3">
        <v>118.919</v>
      </c>
      <c r="D89" s="3">
        <v>1.6</v>
      </c>
      <c r="E89" s="3">
        <v>3.382272877421201</v>
      </c>
      <c r="F89" s="3">
        <v>127.322</v>
      </c>
      <c r="G89" s="3">
        <v>1.7</v>
      </c>
      <c r="H89" s="3">
        <v>1.6980205048808499</v>
      </c>
    </row>
    <row r="90" spans="1:8" x14ac:dyDescent="0.3">
      <c r="A90" s="2">
        <v>2025</v>
      </c>
      <c r="B90" s="3">
        <v>5</v>
      </c>
      <c r="C90" s="3">
        <v>124.95099999999999</v>
      </c>
      <c r="D90" s="3">
        <v>4.5</v>
      </c>
      <c r="E90" s="3">
        <v>3.1618668972712163</v>
      </c>
      <c r="F90" s="3">
        <v>131.42400000000001</v>
      </c>
      <c r="G90" s="3">
        <v>3.1</v>
      </c>
      <c r="H90" s="3">
        <v>1.4504846737757098</v>
      </c>
    </row>
    <row r="91" spans="1:8" x14ac:dyDescent="0.3">
      <c r="A91" s="2">
        <v>2025</v>
      </c>
      <c r="B91" s="3">
        <v>6</v>
      </c>
      <c r="C91" s="3">
        <v>128.14099999999999</v>
      </c>
      <c r="D91" s="3">
        <v>6.2</v>
      </c>
      <c r="E91" s="3">
        <v>2.9416871888442286</v>
      </c>
      <c r="F91" s="3">
        <v>135.11099999999999</v>
      </c>
      <c r="G91" s="3">
        <v>6.4</v>
      </c>
      <c r="H91" s="3">
        <v>1.2033097239397406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7" sqref="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2.3638575957506269</v>
      </c>
      <c r="F2" s="3">
        <v>98.238</v>
      </c>
      <c r="G2" s="3">
        <v>2.4</v>
      </c>
      <c r="H2" s="3">
        <v>2.0933707304856535</v>
      </c>
    </row>
    <row r="3" spans="1:8" x14ac:dyDescent="0.3">
      <c r="A3" s="2">
        <v>2018</v>
      </c>
      <c r="B3" s="3">
        <v>2</v>
      </c>
      <c r="C3" s="3">
        <v>98.921000000000006</v>
      </c>
      <c r="D3" s="3">
        <v>2.7</v>
      </c>
      <c r="E3" s="3">
        <v>2.2602551097383432</v>
      </c>
      <c r="F3" s="3">
        <v>98.123000000000005</v>
      </c>
      <c r="G3" s="3">
        <v>2.4</v>
      </c>
      <c r="H3" s="3">
        <v>2.0254106800067295</v>
      </c>
    </row>
    <row r="4" spans="1:8" x14ac:dyDescent="0.3">
      <c r="A4" s="2">
        <v>2018</v>
      </c>
      <c r="B4" s="3">
        <v>3</v>
      </c>
      <c r="C4" s="3">
        <v>101.223</v>
      </c>
      <c r="D4" s="3">
        <v>3.8</v>
      </c>
      <c r="E4" s="3">
        <v>2.1490948752711128</v>
      </c>
      <c r="F4" s="3">
        <v>99.334999999999994</v>
      </c>
      <c r="G4" s="3">
        <v>2.4</v>
      </c>
      <c r="H4" s="3">
        <v>1.9525369475993339</v>
      </c>
    </row>
    <row r="5" spans="1:8" x14ac:dyDescent="0.3">
      <c r="A5" s="2">
        <v>2018</v>
      </c>
      <c r="B5" s="3">
        <v>4</v>
      </c>
      <c r="C5" s="3">
        <v>101.69499999999999</v>
      </c>
      <c r="D5" s="3">
        <v>2.6</v>
      </c>
      <c r="E5" s="3">
        <v>2.0309336378853127</v>
      </c>
      <c r="F5" s="3">
        <v>100.423</v>
      </c>
      <c r="G5" s="3">
        <v>2.2000000000000002</v>
      </c>
      <c r="H5" s="3">
        <v>1.8748178010120731</v>
      </c>
    </row>
    <row r="6" spans="1:8" x14ac:dyDescent="0.3">
      <c r="A6" s="2">
        <v>2018</v>
      </c>
      <c r="B6" s="3">
        <v>5</v>
      </c>
      <c r="C6" s="3">
        <v>102.465</v>
      </c>
      <c r="D6" s="3">
        <v>1.7</v>
      </c>
      <c r="E6" s="3">
        <v>1.9064427893065372</v>
      </c>
      <c r="F6" s="3">
        <v>101.82599999999999</v>
      </c>
      <c r="G6" s="3">
        <v>2.1</v>
      </c>
      <c r="H6" s="3">
        <v>1.792352581816637</v>
      </c>
    </row>
    <row r="7" spans="1:8" x14ac:dyDescent="0.3">
      <c r="A7" s="2">
        <v>2018</v>
      </c>
      <c r="B7" s="3">
        <v>6</v>
      </c>
      <c r="C7" s="3">
        <v>104.803</v>
      </c>
      <c r="D7" s="3">
        <v>1.8</v>
      </c>
      <c r="E7" s="3">
        <v>1.7763332397577496</v>
      </c>
      <c r="F7" s="3">
        <v>102.858</v>
      </c>
      <c r="G7" s="3">
        <v>2.1</v>
      </c>
      <c r="H7" s="3">
        <v>1.7052632136818686</v>
      </c>
    </row>
    <row r="8" spans="1:8" x14ac:dyDescent="0.3">
      <c r="A8" s="2">
        <v>2018</v>
      </c>
      <c r="B8" s="3">
        <v>7</v>
      </c>
      <c r="C8" s="3">
        <v>107.232</v>
      </c>
      <c r="D8" s="3">
        <v>1.6</v>
      </c>
      <c r="E8" s="3">
        <v>1.6413015631571006</v>
      </c>
      <c r="F8" s="3">
        <v>102.896</v>
      </c>
      <c r="G8" s="3">
        <v>2.2000000000000002</v>
      </c>
      <c r="H8" s="3">
        <v>1.6136929846806507</v>
      </c>
    </row>
    <row r="9" spans="1:8" x14ac:dyDescent="0.3">
      <c r="A9" s="2">
        <v>2018</v>
      </c>
      <c r="B9" s="3">
        <v>8</v>
      </c>
      <c r="C9" s="3">
        <v>106.59</v>
      </c>
      <c r="D9" s="3">
        <v>0.6</v>
      </c>
      <c r="E9" s="3">
        <v>1.5020459769477581</v>
      </c>
      <c r="F9" s="3">
        <v>102.35599999999999</v>
      </c>
      <c r="G9" s="3">
        <v>2.2000000000000002</v>
      </c>
      <c r="H9" s="3">
        <v>1.5178125951626937</v>
      </c>
    </row>
    <row r="10" spans="1:8" x14ac:dyDescent="0.3">
      <c r="A10" s="2">
        <v>2018</v>
      </c>
      <c r="B10" s="3">
        <v>9</v>
      </c>
      <c r="C10" s="3">
        <v>105.661</v>
      </c>
      <c r="D10" s="3">
        <v>1.5</v>
      </c>
      <c r="E10" s="3">
        <v>1.3592618304087816</v>
      </c>
      <c r="F10" s="3">
        <v>102.94499999999999</v>
      </c>
      <c r="G10" s="3">
        <v>2.1</v>
      </c>
      <c r="H10" s="3">
        <v>1.4178334612426611</v>
      </c>
    </row>
    <row r="11" spans="1:8" x14ac:dyDescent="0.3">
      <c r="A11" s="2">
        <v>2018</v>
      </c>
      <c r="B11" s="3">
        <v>10</v>
      </c>
      <c r="C11" s="3">
        <v>104.318</v>
      </c>
      <c r="D11" s="3">
        <v>1.5</v>
      </c>
      <c r="E11" s="3">
        <v>1.2135818307374979</v>
      </c>
      <c r="F11" s="3">
        <v>102.871</v>
      </c>
      <c r="G11" s="3">
        <v>2.2000000000000002</v>
      </c>
      <c r="H11" s="3">
        <v>1.3140143731605525</v>
      </c>
    </row>
    <row r="12" spans="1:8" x14ac:dyDescent="0.3">
      <c r="A12" s="2">
        <v>2018</v>
      </c>
      <c r="B12" s="3">
        <v>11</v>
      </c>
      <c r="C12" s="3">
        <v>102.869</v>
      </c>
      <c r="D12" s="3">
        <v>0.6</v>
      </c>
      <c r="E12" s="3">
        <v>1.0656484586152335</v>
      </c>
      <c r="F12" s="3">
        <v>101.98099999999999</v>
      </c>
      <c r="G12" s="3">
        <v>2.2999999999999998</v>
      </c>
      <c r="H12" s="3">
        <v>1.2066614938326699</v>
      </c>
    </row>
    <row r="13" spans="1:8" x14ac:dyDescent="0.3">
      <c r="A13" s="2">
        <v>2018</v>
      </c>
      <c r="B13" s="3">
        <v>12</v>
      </c>
      <c r="C13" s="3">
        <v>102.185</v>
      </c>
      <c r="D13" s="3">
        <v>0.5</v>
      </c>
      <c r="E13" s="3">
        <v>0.91612408487395813</v>
      </c>
      <c r="F13" s="3">
        <v>101.613</v>
      </c>
      <c r="G13" s="3">
        <v>2.1</v>
      </c>
      <c r="H13" s="3">
        <v>1.0961425129549571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0.7656387436471267</v>
      </c>
      <c r="F14" s="3">
        <v>100.346</v>
      </c>
      <c r="G14" s="3">
        <v>2.1</v>
      </c>
      <c r="H14" s="3">
        <v>0.9829010465085084</v>
      </c>
    </row>
    <row r="15" spans="1:8" x14ac:dyDescent="0.3">
      <c r="A15" s="2">
        <v>2019</v>
      </c>
      <c r="B15" s="3">
        <v>2</v>
      </c>
      <c r="C15" s="3">
        <v>100.51300000000001</v>
      </c>
      <c r="D15" s="3">
        <v>1.6</v>
      </c>
      <c r="E15" s="3">
        <v>0.61479357156229997</v>
      </c>
      <c r="F15" s="3">
        <v>100.19</v>
      </c>
      <c r="G15" s="3">
        <v>2.1</v>
      </c>
      <c r="H15" s="3">
        <v>0.86745042279990725</v>
      </c>
    </row>
    <row r="16" spans="1:8" x14ac:dyDescent="0.3">
      <c r="A16" s="2">
        <v>2019</v>
      </c>
      <c r="B16" s="3">
        <v>3</v>
      </c>
      <c r="C16" s="3">
        <v>102.27</v>
      </c>
      <c r="D16" s="3">
        <v>1</v>
      </c>
      <c r="E16" s="3">
        <v>0.46419903588984113</v>
      </c>
      <c r="F16" s="3">
        <v>101.181</v>
      </c>
      <c r="G16" s="3">
        <v>1.9</v>
      </c>
      <c r="H16" s="3">
        <v>0.75038154645195176</v>
      </c>
    </row>
    <row r="17" spans="1:8" x14ac:dyDescent="0.3">
      <c r="A17" s="2">
        <v>2019</v>
      </c>
      <c r="B17" s="3">
        <v>4</v>
      </c>
      <c r="C17" s="3">
        <v>103.324</v>
      </c>
      <c r="D17" s="3">
        <v>1.6</v>
      </c>
      <c r="E17" s="3">
        <v>0.31453402101319933</v>
      </c>
      <c r="F17" s="3">
        <v>102.227</v>
      </c>
      <c r="G17" s="3">
        <v>1.8</v>
      </c>
      <c r="H17" s="3">
        <v>0.63237091580807903</v>
      </c>
    </row>
    <row r="18" spans="1:8" x14ac:dyDescent="0.3">
      <c r="A18" s="2">
        <v>2019</v>
      </c>
      <c r="B18" s="3">
        <v>5</v>
      </c>
      <c r="C18" s="3">
        <v>104.13</v>
      </c>
      <c r="D18" s="3">
        <v>1.6</v>
      </c>
      <c r="E18" s="3">
        <v>0.16651461971610912</v>
      </c>
      <c r="F18" s="3">
        <v>103.70699999999999</v>
      </c>
      <c r="G18" s="3">
        <v>1.8</v>
      </c>
      <c r="H18" s="3">
        <v>0.51417486382655597</v>
      </c>
    </row>
    <row r="19" spans="1:8" x14ac:dyDescent="0.3">
      <c r="A19" s="2">
        <v>2019</v>
      </c>
      <c r="B19" s="3">
        <v>6</v>
      </c>
      <c r="C19" s="3">
        <v>105.42</v>
      </c>
      <c r="D19" s="3">
        <v>0.6</v>
      </c>
      <c r="E19" s="3">
        <v>2.0946193253068141E-2</v>
      </c>
      <c r="F19" s="3">
        <v>104.55</v>
      </c>
      <c r="G19" s="3">
        <v>1.6</v>
      </c>
      <c r="H19" s="3">
        <v>0.39663080881871837</v>
      </c>
    </row>
    <row r="20" spans="1:8" x14ac:dyDescent="0.3">
      <c r="A20" s="2">
        <v>2019</v>
      </c>
      <c r="B20" s="3">
        <v>7</v>
      </c>
      <c r="C20" s="3">
        <v>107.607</v>
      </c>
      <c r="D20" s="3">
        <v>0.3</v>
      </c>
      <c r="E20" s="3">
        <v>-0.1212663495255729</v>
      </c>
      <c r="F20" s="3">
        <v>104.57</v>
      </c>
      <c r="G20" s="3">
        <v>1.6</v>
      </c>
      <c r="H20" s="3">
        <v>0.28066546250813623</v>
      </c>
    </row>
    <row r="21" spans="1:8" x14ac:dyDescent="0.3">
      <c r="A21" s="2">
        <v>2019</v>
      </c>
      <c r="B21" s="3">
        <v>8</v>
      </c>
      <c r="C21" s="3">
        <v>106.962</v>
      </c>
      <c r="D21" s="3">
        <v>0.3</v>
      </c>
      <c r="E21" s="3">
        <v>-0.25917788769955036</v>
      </c>
      <c r="F21" s="3">
        <v>103.788</v>
      </c>
      <c r="G21" s="3">
        <v>1.4</v>
      </c>
      <c r="H21" s="3">
        <v>0.16728910392332269</v>
      </c>
    </row>
    <row r="22" spans="1:8" x14ac:dyDescent="0.3">
      <c r="A22" s="2">
        <v>2019</v>
      </c>
      <c r="B22" s="3">
        <v>9</v>
      </c>
      <c r="C22" s="3">
        <v>106.08</v>
      </c>
      <c r="D22" s="3">
        <v>0.4</v>
      </c>
      <c r="E22" s="3">
        <v>-0.39181404574099465</v>
      </c>
      <c r="F22" s="3">
        <v>104.44</v>
      </c>
      <c r="G22" s="3">
        <v>1.5</v>
      </c>
      <c r="H22" s="3">
        <v>5.7603632546783454E-2</v>
      </c>
    </row>
    <row r="23" spans="1:8" x14ac:dyDescent="0.3">
      <c r="A23" s="2">
        <v>2019</v>
      </c>
      <c r="B23" s="3">
        <v>10</v>
      </c>
      <c r="C23" s="3">
        <v>105.23099999999999</v>
      </c>
      <c r="D23" s="3">
        <v>0.9</v>
      </c>
      <c r="E23" s="3">
        <v>-0.51816161632427937</v>
      </c>
      <c r="F23" s="3">
        <v>104.039</v>
      </c>
      <c r="G23" s="3">
        <v>1.1000000000000001</v>
      </c>
      <c r="H23" s="3">
        <v>-4.7203447215637143E-2</v>
      </c>
    </row>
    <row r="24" spans="1:8" x14ac:dyDescent="0.3">
      <c r="A24" s="2">
        <v>2019</v>
      </c>
      <c r="B24" s="3">
        <v>11</v>
      </c>
      <c r="C24" s="3">
        <v>103.729</v>
      </c>
      <c r="D24" s="3">
        <v>0.8</v>
      </c>
      <c r="E24" s="3">
        <v>-0.63715240503726822</v>
      </c>
      <c r="F24" s="3">
        <v>103.14700000000001</v>
      </c>
      <c r="G24" s="3">
        <v>1.1000000000000001</v>
      </c>
      <c r="H24" s="3">
        <v>-0.14584446454368827</v>
      </c>
    </row>
    <row r="25" spans="1:8" x14ac:dyDescent="0.3">
      <c r="A25" s="2">
        <v>2019</v>
      </c>
      <c r="B25" s="3">
        <v>12</v>
      </c>
      <c r="C25" s="3">
        <v>104.009</v>
      </c>
      <c r="D25" s="3">
        <v>1.8</v>
      </c>
      <c r="E25" s="3">
        <v>-0.74761973402224691</v>
      </c>
      <c r="F25" s="3">
        <v>102.82899999999999</v>
      </c>
      <c r="G25" s="3">
        <v>1.2</v>
      </c>
      <c r="H25" s="3">
        <v>-0.23695208171106247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-0.84829712317115125</v>
      </c>
      <c r="F26" s="3">
        <v>101.322</v>
      </c>
      <c r="G26" s="3">
        <v>1</v>
      </c>
      <c r="H26" s="3">
        <v>-0.31907244401474788</v>
      </c>
    </row>
    <row r="27" spans="1:8" x14ac:dyDescent="0.3">
      <c r="A27" s="2">
        <v>2020</v>
      </c>
      <c r="B27" s="3">
        <v>2</v>
      </c>
      <c r="C27" s="3">
        <v>101.128</v>
      </c>
      <c r="D27" s="3">
        <v>0.6</v>
      </c>
      <c r="E27" s="3">
        <v>-0.9377411743388322</v>
      </c>
      <c r="F27" s="3">
        <v>101.10599999999999</v>
      </c>
      <c r="G27" s="3">
        <v>0.9</v>
      </c>
      <c r="H27" s="3">
        <v>-0.39065190841272485</v>
      </c>
    </row>
    <row r="28" spans="1:8" x14ac:dyDescent="0.3">
      <c r="A28" s="2">
        <v>2020</v>
      </c>
      <c r="B28" s="3">
        <v>3</v>
      </c>
      <c r="C28" s="3">
        <v>99.588999999999999</v>
      </c>
      <c r="D28" s="3">
        <v>-2.6</v>
      </c>
      <c r="E28" s="3">
        <v>-1.0143940243021428</v>
      </c>
      <c r="F28" s="3">
        <v>99.488</v>
      </c>
      <c r="G28" s="3">
        <v>-1.7</v>
      </c>
      <c r="H28" s="3">
        <v>-0.45004522960991711</v>
      </c>
    </row>
    <row r="29" spans="1:8" x14ac:dyDescent="0.3">
      <c r="A29" s="2">
        <v>2020</v>
      </c>
      <c r="B29" s="3">
        <v>4</v>
      </c>
      <c r="C29" s="3">
        <v>95.528999999999996</v>
      </c>
      <c r="D29" s="3">
        <v>-7.5</v>
      </c>
      <c r="E29" s="3">
        <v>-1.0765910222563846</v>
      </c>
      <c r="F29" s="3">
        <v>96.515000000000001</v>
      </c>
      <c r="G29" s="3">
        <v>-5.6</v>
      </c>
      <c r="H29" s="3">
        <v>-0.49551753370649743</v>
      </c>
    </row>
    <row r="30" spans="1:8" x14ac:dyDescent="0.3">
      <c r="A30" s="2">
        <v>2020</v>
      </c>
      <c r="B30" s="3">
        <v>5</v>
      </c>
      <c r="C30" s="3">
        <v>95.332999999999998</v>
      </c>
      <c r="D30" s="3">
        <v>-8.4</v>
      </c>
      <c r="E30" s="3">
        <v>-1.1227776289229496</v>
      </c>
      <c r="F30" s="3">
        <v>96.441000000000003</v>
      </c>
      <c r="G30" s="3">
        <v>-7</v>
      </c>
      <c r="H30" s="3">
        <v>-0.52542074921724913</v>
      </c>
    </row>
    <row r="31" spans="1:8" x14ac:dyDescent="0.3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-1.1518453750911288</v>
      </c>
      <c r="F31" s="3">
        <v>97.1</v>
      </c>
      <c r="G31" s="3">
        <v>-7.1</v>
      </c>
      <c r="H31" s="3">
        <v>-0.53846128260600368</v>
      </c>
    </row>
    <row r="32" spans="1:8" x14ac:dyDescent="0.3">
      <c r="A32" s="2">
        <v>2020</v>
      </c>
      <c r="B32" s="3">
        <v>7</v>
      </c>
      <c r="C32" s="3">
        <v>101.07</v>
      </c>
      <c r="D32" s="3">
        <v>-6.1</v>
      </c>
      <c r="E32" s="3">
        <v>-1.1631911542148712</v>
      </c>
      <c r="F32" s="3">
        <v>98.218999999999994</v>
      </c>
      <c r="G32" s="3">
        <v>-6.1</v>
      </c>
      <c r="H32" s="3">
        <v>-0.53379516389567461</v>
      </c>
    </row>
    <row r="33" spans="1:8" x14ac:dyDescent="0.3">
      <c r="A33" s="2">
        <v>2020</v>
      </c>
      <c r="B33" s="3">
        <v>8</v>
      </c>
      <c r="C33" s="3">
        <v>102.01</v>
      </c>
      <c r="D33" s="3">
        <v>-4.5999999999999996</v>
      </c>
      <c r="E33" s="3">
        <v>-1.1567429815970776</v>
      </c>
      <c r="F33" s="3">
        <v>98.078000000000003</v>
      </c>
      <c r="G33" s="3">
        <v>-5.5</v>
      </c>
      <c r="H33" s="3">
        <v>-0.51103408552010565</v>
      </c>
    </row>
    <row r="34" spans="1:8" x14ac:dyDescent="0.3">
      <c r="A34" s="2">
        <v>2020</v>
      </c>
      <c r="B34" s="3">
        <v>9</v>
      </c>
      <c r="C34" s="3">
        <v>100.754</v>
      </c>
      <c r="D34" s="3">
        <v>-5</v>
      </c>
      <c r="E34" s="3">
        <v>-1.132771706488273</v>
      </c>
      <c r="F34" s="3">
        <v>98.893000000000001</v>
      </c>
      <c r="G34" s="3">
        <v>-5.3</v>
      </c>
      <c r="H34" s="3">
        <v>-0.47017628191564781</v>
      </c>
    </row>
    <row r="35" spans="1:8" x14ac:dyDescent="0.3">
      <c r="A35" s="2">
        <v>2020</v>
      </c>
      <c r="B35" s="3">
        <v>10</v>
      </c>
      <c r="C35" s="3">
        <v>100.30200000000001</v>
      </c>
      <c r="D35" s="3">
        <v>-4.7</v>
      </c>
      <c r="E35" s="3">
        <v>-1.0917872932097048</v>
      </c>
      <c r="F35" s="3">
        <v>98.685000000000002</v>
      </c>
      <c r="G35" s="3">
        <v>-5.0999999999999996</v>
      </c>
      <c r="H35" s="3">
        <v>-0.41156644348493548</v>
      </c>
    </row>
    <row r="36" spans="1:8" x14ac:dyDescent="0.3">
      <c r="A36" s="2">
        <v>2020</v>
      </c>
      <c r="B36" s="3">
        <v>11</v>
      </c>
      <c r="C36" s="3">
        <v>98.510999999999996</v>
      </c>
      <c r="D36" s="3">
        <v>-5</v>
      </c>
      <c r="E36" s="3">
        <v>-1.0345682636030034</v>
      </c>
      <c r="F36" s="3">
        <v>98.043000000000006</v>
      </c>
      <c r="G36" s="3">
        <v>-4.9000000000000004</v>
      </c>
      <c r="H36" s="3">
        <v>-0.33588466505547016</v>
      </c>
    </row>
    <row r="37" spans="1:8" x14ac:dyDescent="0.3">
      <c r="A37" s="2">
        <v>2020</v>
      </c>
      <c r="B37" s="3">
        <v>12</v>
      </c>
      <c r="C37" s="3">
        <v>97.418999999999997</v>
      </c>
      <c r="D37" s="3">
        <v>-6.3</v>
      </c>
      <c r="E37" s="3">
        <v>-0.9621437098366592</v>
      </c>
      <c r="F37" s="3">
        <v>97.819000000000003</v>
      </c>
      <c r="G37" s="3">
        <v>-4.9000000000000004</v>
      </c>
      <c r="H37" s="3">
        <v>-0.24413662711840026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-0.87581810128307935</v>
      </c>
      <c r="F38" s="3">
        <v>96.602000000000004</v>
      </c>
      <c r="G38" s="3">
        <v>-4.7</v>
      </c>
      <c r="H38" s="3">
        <v>-0.13764496261868983</v>
      </c>
    </row>
    <row r="39" spans="1:8" x14ac:dyDescent="0.3">
      <c r="A39" s="2">
        <v>2021</v>
      </c>
      <c r="B39" s="3">
        <v>2</v>
      </c>
      <c r="C39" s="3">
        <v>94.38</v>
      </c>
      <c r="D39" s="3">
        <v>-6.7</v>
      </c>
      <c r="E39" s="3">
        <v>-0.77726659177926527</v>
      </c>
      <c r="F39" s="3">
        <v>96.185000000000002</v>
      </c>
      <c r="G39" s="3">
        <v>-4.9000000000000004</v>
      </c>
      <c r="H39" s="3">
        <v>-1.8055628346641896E-2</v>
      </c>
    </row>
    <row r="40" spans="1:8" x14ac:dyDescent="0.3">
      <c r="A40" s="2">
        <v>2021</v>
      </c>
      <c r="B40" s="3">
        <v>3</v>
      </c>
      <c r="C40" s="3">
        <v>95.608000000000004</v>
      </c>
      <c r="D40" s="3">
        <v>-4</v>
      </c>
      <c r="E40" s="3">
        <v>-0.66850629223851799</v>
      </c>
      <c r="F40" s="3">
        <v>96.769000000000005</v>
      </c>
      <c r="G40" s="3">
        <v>-2.7</v>
      </c>
      <c r="H40" s="3">
        <v>0.11266858869651124</v>
      </c>
    </row>
    <row r="41" spans="1:8" x14ac:dyDescent="0.3">
      <c r="A41" s="2">
        <v>2021</v>
      </c>
      <c r="B41" s="3">
        <v>4</v>
      </c>
      <c r="C41" s="3">
        <v>95.91</v>
      </c>
      <c r="D41" s="3">
        <v>0.4</v>
      </c>
      <c r="E41" s="3">
        <v>-0.55196561450526493</v>
      </c>
      <c r="F41" s="3">
        <v>97.456999999999994</v>
      </c>
      <c r="G41" s="3">
        <v>1</v>
      </c>
      <c r="H41" s="3">
        <v>0.25222587759483911</v>
      </c>
    </row>
    <row r="42" spans="1:8" x14ac:dyDescent="0.3">
      <c r="A42" s="2">
        <v>2021</v>
      </c>
      <c r="B42" s="3">
        <v>5</v>
      </c>
      <c r="C42" s="3">
        <v>97.643000000000001</v>
      </c>
      <c r="D42" s="3">
        <v>2.4</v>
      </c>
      <c r="E42" s="3">
        <v>-0.43030432415363917</v>
      </c>
      <c r="F42" s="3">
        <v>98.95</v>
      </c>
      <c r="G42" s="3">
        <v>2.6</v>
      </c>
      <c r="H42" s="3">
        <v>0.39811910322486294</v>
      </c>
    </row>
    <row r="43" spans="1:8" x14ac:dyDescent="0.3">
      <c r="A43" s="2">
        <v>2021</v>
      </c>
      <c r="B43" s="3">
        <v>6</v>
      </c>
      <c r="C43" s="3">
        <v>101.238</v>
      </c>
      <c r="D43" s="3">
        <v>5.3</v>
      </c>
      <c r="E43" s="3">
        <v>-0.30611607803454438</v>
      </c>
      <c r="F43" s="3">
        <v>101.05500000000001</v>
      </c>
      <c r="G43" s="3">
        <v>4.0999999999999996</v>
      </c>
      <c r="H43" s="3">
        <v>0.54790305922160432</v>
      </c>
    </row>
    <row r="44" spans="1:8" x14ac:dyDescent="0.3">
      <c r="A44" s="2">
        <v>2021</v>
      </c>
      <c r="B44" s="3">
        <v>7</v>
      </c>
      <c r="C44" s="3">
        <v>105.018</v>
      </c>
      <c r="D44" s="3">
        <v>3.9</v>
      </c>
      <c r="E44" s="3">
        <v>-0.18179798408748454</v>
      </c>
      <c r="F44" s="3">
        <v>101.94199999999999</v>
      </c>
      <c r="G44" s="3">
        <v>3.8</v>
      </c>
      <c r="H44" s="3">
        <v>0.69928544761569433</v>
      </c>
    </row>
    <row r="45" spans="1:8" x14ac:dyDescent="0.3">
      <c r="A45" s="2">
        <v>2021</v>
      </c>
      <c r="B45" s="3">
        <v>8</v>
      </c>
      <c r="C45" s="3">
        <v>105.502</v>
      </c>
      <c r="D45" s="3">
        <v>3.4</v>
      </c>
      <c r="E45" s="3">
        <v>-5.9357836635433515E-2</v>
      </c>
      <c r="F45" s="3">
        <v>101.845</v>
      </c>
      <c r="G45" s="3">
        <v>3.8</v>
      </c>
      <c r="H45" s="3">
        <v>0.85022064383642915</v>
      </c>
    </row>
    <row r="46" spans="1:8" x14ac:dyDescent="0.3">
      <c r="A46" s="2">
        <v>2021</v>
      </c>
      <c r="B46" s="3">
        <v>9</v>
      </c>
      <c r="C46" s="3">
        <v>103.47</v>
      </c>
      <c r="D46" s="3">
        <v>2.7</v>
      </c>
      <c r="E46" s="3">
        <v>5.9480028191974232E-2</v>
      </c>
      <c r="F46" s="3">
        <v>102.682</v>
      </c>
      <c r="G46" s="3">
        <v>3.8</v>
      </c>
      <c r="H46" s="3">
        <v>0.99887835071257602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2</v>
      </c>
      <c r="E47" s="3">
        <v>0.17323150744820387</v>
      </c>
      <c r="F47" s="3">
        <v>102.547</v>
      </c>
      <c r="G47" s="3">
        <v>3.9</v>
      </c>
      <c r="H47" s="3">
        <v>1.1436331168615248</v>
      </c>
    </row>
    <row r="48" spans="1:8" x14ac:dyDescent="0.3">
      <c r="A48" s="2">
        <v>2021</v>
      </c>
      <c r="B48" s="3">
        <v>11</v>
      </c>
      <c r="C48" s="3">
        <v>102.029</v>
      </c>
      <c r="D48" s="3">
        <v>3.6</v>
      </c>
      <c r="E48" s="3">
        <v>0.28059586762920724</v>
      </c>
      <c r="F48" s="3">
        <v>102.07899999999999</v>
      </c>
      <c r="G48" s="3">
        <v>4.0999999999999996</v>
      </c>
      <c r="H48" s="3">
        <v>1.2830540132374215</v>
      </c>
    </row>
    <row r="49" spans="1:8" x14ac:dyDescent="0.3">
      <c r="A49" s="2">
        <v>2021</v>
      </c>
      <c r="B49" s="3">
        <v>12</v>
      </c>
      <c r="C49" s="3">
        <v>101.30200000000001</v>
      </c>
      <c r="D49" s="3">
        <v>4</v>
      </c>
      <c r="E49" s="3">
        <v>0.3803992341540301</v>
      </c>
      <c r="F49" s="3">
        <v>101.886</v>
      </c>
      <c r="G49" s="3">
        <v>4.2</v>
      </c>
      <c r="H49" s="3">
        <v>1.4159015251612965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0.47169824661757725</v>
      </c>
      <c r="F50" s="3">
        <v>100.715</v>
      </c>
      <c r="G50" s="3">
        <v>4.3</v>
      </c>
      <c r="H50" s="3">
        <v>1.541131759203261</v>
      </c>
    </row>
    <row r="51" spans="1:8" x14ac:dyDescent="0.3">
      <c r="A51" s="2">
        <v>2022</v>
      </c>
      <c r="B51" s="3">
        <v>2</v>
      </c>
      <c r="C51" s="3">
        <v>99.311000000000007</v>
      </c>
      <c r="D51" s="3">
        <v>5.2</v>
      </c>
      <c r="E51" s="3">
        <v>0.55380090577904839</v>
      </c>
      <c r="F51" s="3">
        <v>100.661</v>
      </c>
      <c r="G51" s="3">
        <v>4.7</v>
      </c>
      <c r="H51" s="3">
        <v>1.6578941621052894</v>
      </c>
    </row>
    <row r="52" spans="1:8" x14ac:dyDescent="0.3">
      <c r="A52" s="2">
        <v>2022</v>
      </c>
      <c r="B52" s="3">
        <v>3</v>
      </c>
      <c r="C52" s="3">
        <v>101.08799999999999</v>
      </c>
      <c r="D52" s="3">
        <v>5.7</v>
      </c>
      <c r="E52" s="3">
        <v>0.6262949555749614</v>
      </c>
      <c r="F52" s="3">
        <v>101.441</v>
      </c>
      <c r="G52" s="3">
        <v>4.8</v>
      </c>
      <c r="H52" s="3">
        <v>1.7655297686816338</v>
      </c>
    </row>
    <row r="53" spans="1:8" x14ac:dyDescent="0.3">
      <c r="A53" s="2">
        <v>2022</v>
      </c>
      <c r="B53" s="3">
        <v>4</v>
      </c>
      <c r="C53" s="3">
        <v>102.10299999999999</v>
      </c>
      <c r="D53" s="3">
        <v>6.5</v>
      </c>
      <c r="E53" s="3">
        <v>0.68909079265671047</v>
      </c>
      <c r="F53" s="3">
        <v>102.79900000000001</v>
      </c>
      <c r="G53" s="3">
        <v>5.5</v>
      </c>
      <c r="H53" s="3">
        <v>1.8635908710964</v>
      </c>
    </row>
    <row r="54" spans="1:8" x14ac:dyDescent="0.3">
      <c r="A54" s="2">
        <v>2022</v>
      </c>
      <c r="B54" s="3">
        <v>5</v>
      </c>
      <c r="C54" s="3">
        <v>102.779</v>
      </c>
      <c r="D54" s="3">
        <v>5.3</v>
      </c>
      <c r="E54" s="3">
        <v>0.74245115430377506</v>
      </c>
      <c r="F54" s="3">
        <v>104.37</v>
      </c>
      <c r="G54" s="3">
        <v>5.5</v>
      </c>
      <c r="H54" s="3">
        <v>1.9518404886130907</v>
      </c>
    </row>
    <row r="55" spans="1:8" x14ac:dyDescent="0.3">
      <c r="A55" s="2">
        <v>2022</v>
      </c>
      <c r="B55" s="3">
        <v>6</v>
      </c>
      <c r="C55" s="3">
        <v>103.812</v>
      </c>
      <c r="D55" s="3">
        <v>2.5</v>
      </c>
      <c r="E55" s="3">
        <v>0.78704231315725581</v>
      </c>
      <c r="F55" s="3">
        <v>105.23399999999999</v>
      </c>
      <c r="G55" s="3">
        <v>4.0999999999999996</v>
      </c>
      <c r="H55" s="3">
        <v>2.0302941689069378</v>
      </c>
    </row>
    <row r="56" spans="1:8" x14ac:dyDescent="0.3">
      <c r="A56" s="2">
        <v>2022</v>
      </c>
      <c r="B56" s="3">
        <v>7</v>
      </c>
      <c r="C56" s="3">
        <v>106.807</v>
      </c>
      <c r="D56" s="3">
        <v>1.7</v>
      </c>
      <c r="E56" s="3">
        <v>0.82384703830587125</v>
      </c>
      <c r="F56" s="3">
        <v>105.05200000000001</v>
      </c>
      <c r="G56" s="3">
        <v>3.1</v>
      </c>
      <c r="H56" s="3">
        <v>2.0992138596192413</v>
      </c>
    </row>
    <row r="57" spans="1:8" x14ac:dyDescent="0.3">
      <c r="A57" s="2">
        <v>2022</v>
      </c>
      <c r="B57" s="3">
        <v>8</v>
      </c>
      <c r="C57" s="3">
        <v>106.08199999999999</v>
      </c>
      <c r="D57" s="3">
        <v>0.5</v>
      </c>
      <c r="E57" s="3">
        <v>0.85396705423325947</v>
      </c>
      <c r="F57" s="3">
        <v>104.413</v>
      </c>
      <c r="G57" s="3">
        <v>2.5</v>
      </c>
      <c r="H57" s="3">
        <v>2.1590052379629046</v>
      </c>
    </row>
    <row r="58" spans="1:8" x14ac:dyDescent="0.3">
      <c r="A58" s="2">
        <v>2022</v>
      </c>
      <c r="B58" s="3">
        <v>9</v>
      </c>
      <c r="C58" s="3">
        <v>104.142</v>
      </c>
      <c r="D58" s="3">
        <v>0.6</v>
      </c>
      <c r="E58" s="3">
        <v>0.87856492937873176</v>
      </c>
      <c r="F58" s="3">
        <v>105.05800000000001</v>
      </c>
      <c r="G58" s="3">
        <v>2.2999999999999998</v>
      </c>
      <c r="H58" s="3">
        <v>2.210143480188357</v>
      </c>
    </row>
    <row r="59" spans="1:8" x14ac:dyDescent="0.3">
      <c r="A59" s="2">
        <v>2022</v>
      </c>
      <c r="B59" s="3">
        <v>10</v>
      </c>
      <c r="C59" s="3">
        <v>102.342</v>
      </c>
      <c r="D59" s="3">
        <v>0.1</v>
      </c>
      <c r="E59" s="3">
        <v>0.89877865113616651</v>
      </c>
      <c r="F59" s="3">
        <v>104.664</v>
      </c>
      <c r="G59" s="3">
        <v>2.1</v>
      </c>
      <c r="H59" s="3">
        <v>2.2531274427378372</v>
      </c>
    </row>
    <row r="60" spans="1:8" x14ac:dyDescent="0.3">
      <c r="A60" s="2">
        <v>2022</v>
      </c>
      <c r="B60" s="3">
        <v>11</v>
      </c>
      <c r="C60" s="3">
        <v>101.012</v>
      </c>
      <c r="D60" s="3">
        <v>-1</v>
      </c>
      <c r="E60" s="3">
        <v>0.91572686211267973</v>
      </c>
      <c r="F60" s="3">
        <v>104.167</v>
      </c>
      <c r="G60" s="3">
        <v>2</v>
      </c>
      <c r="H60" s="3">
        <v>2.2884622220896813</v>
      </c>
    </row>
    <row r="61" spans="1:8" x14ac:dyDescent="0.3">
      <c r="A61" s="2">
        <v>2022</v>
      </c>
      <c r="B61" s="3">
        <v>12</v>
      </c>
      <c r="C61" s="3">
        <v>99.902000000000001</v>
      </c>
      <c r="D61" s="3">
        <v>-1.4</v>
      </c>
      <c r="E61" s="3">
        <v>0.93047273417572518</v>
      </c>
      <c r="F61" s="3">
        <v>103.783</v>
      </c>
      <c r="G61" s="3">
        <v>1.9</v>
      </c>
      <c r="H61" s="3">
        <v>2.3166422808720357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0.94394640260510976</v>
      </c>
      <c r="F62" s="3">
        <v>102.474</v>
      </c>
      <c r="G62" s="3">
        <v>1.7</v>
      </c>
      <c r="H62" s="3">
        <v>2.33814204961429</v>
      </c>
    </row>
    <row r="63" spans="1:8" x14ac:dyDescent="0.3">
      <c r="A63" s="2">
        <v>2023</v>
      </c>
      <c r="B63" s="3">
        <v>2</v>
      </c>
      <c r="C63" s="3">
        <v>98.649000000000001</v>
      </c>
      <c r="D63" s="3">
        <v>-0.7</v>
      </c>
      <c r="E63" s="3">
        <v>0.95691616429632254</v>
      </c>
      <c r="F63" s="3">
        <v>102.551</v>
      </c>
      <c r="G63" s="3">
        <v>1.9</v>
      </c>
      <c r="H63" s="3">
        <v>2.3534070253541062</v>
      </c>
    </row>
    <row r="64" spans="1:8" x14ac:dyDescent="0.3">
      <c r="A64" s="2">
        <v>2023</v>
      </c>
      <c r="B64" s="3">
        <v>3</v>
      </c>
      <c r="C64" s="3">
        <v>100.19</v>
      </c>
      <c r="D64" s="3">
        <v>-0.9</v>
      </c>
      <c r="E64" s="3">
        <v>0.96998059764467159</v>
      </c>
      <c r="F64" s="3">
        <v>103.64400000000001</v>
      </c>
      <c r="G64" s="3">
        <v>2.2000000000000002</v>
      </c>
      <c r="H64" s="3">
        <v>2.3628383897090348</v>
      </c>
    </row>
    <row r="65" spans="1:8" x14ac:dyDescent="0.3">
      <c r="A65" s="2">
        <v>2023</v>
      </c>
      <c r="B65" s="3">
        <v>4</v>
      </c>
      <c r="C65" s="3">
        <v>101.387</v>
      </c>
      <c r="D65" s="3">
        <v>-0.7</v>
      </c>
      <c r="E65" s="3">
        <v>0.98362321742294423</v>
      </c>
      <c r="F65" s="3">
        <v>105.15300000000001</v>
      </c>
      <c r="G65" s="3">
        <v>2.2999999999999998</v>
      </c>
      <c r="H65" s="3">
        <v>2.3668058376976431</v>
      </c>
    </row>
    <row r="66" spans="1:8" x14ac:dyDescent="0.3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0.99819767864020248</v>
      </c>
      <c r="F66" s="3">
        <v>106.471</v>
      </c>
      <c r="G66" s="3">
        <v>2</v>
      </c>
      <c r="H66" s="3">
        <v>2.3656677561169905</v>
      </c>
    </row>
    <row r="67" spans="1:8" x14ac:dyDescent="0.3">
      <c r="A67" s="2">
        <v>2023</v>
      </c>
      <c r="B67" s="3">
        <v>6</v>
      </c>
      <c r="C67" s="3">
        <v>104.06</v>
      </c>
      <c r="D67" s="3">
        <v>0.2</v>
      </c>
      <c r="E67" s="3">
        <v>1.0139407180265205</v>
      </c>
      <c r="F67" s="3">
        <v>107.548</v>
      </c>
      <c r="G67" s="3">
        <v>2.2000000000000002</v>
      </c>
      <c r="H67" s="3">
        <v>2.3597778924698525</v>
      </c>
    </row>
    <row r="68" spans="1:8" x14ac:dyDescent="0.3">
      <c r="A68" s="2">
        <v>2023</v>
      </c>
      <c r="B68" s="3">
        <v>7</v>
      </c>
      <c r="C68" s="3">
        <v>107.038</v>
      </c>
      <c r="D68" s="3">
        <v>0.2</v>
      </c>
      <c r="E68" s="3">
        <v>1.0309433641398444</v>
      </c>
      <c r="F68" s="3">
        <v>107.3</v>
      </c>
      <c r="G68" s="3">
        <v>2.1</v>
      </c>
      <c r="H68" s="3">
        <v>2.3494646006648296</v>
      </c>
    </row>
    <row r="69" spans="1:8" x14ac:dyDescent="0.3">
      <c r="A69" s="2">
        <v>2023</v>
      </c>
      <c r="B69" s="3">
        <v>8</v>
      </c>
      <c r="C69" s="3">
        <v>106.572</v>
      </c>
      <c r="D69" s="3">
        <v>0.5</v>
      </c>
      <c r="E69" s="3">
        <v>1.0492401218771463</v>
      </c>
      <c r="F69" s="3">
        <v>106.72499999999999</v>
      </c>
      <c r="G69" s="3">
        <v>2.2000000000000002</v>
      </c>
      <c r="H69" s="3">
        <v>2.335045138923546</v>
      </c>
    </row>
    <row r="70" spans="1:8" x14ac:dyDescent="0.3">
      <c r="A70" s="2">
        <v>2023</v>
      </c>
      <c r="B70" s="3">
        <v>9</v>
      </c>
      <c r="C70" s="3">
        <v>105.277</v>
      </c>
      <c r="D70" s="3">
        <v>1.1000000000000001</v>
      </c>
      <c r="E70" s="3">
        <v>1.0688077917351104</v>
      </c>
      <c r="F70" s="3">
        <v>107.505</v>
      </c>
      <c r="G70" s="3">
        <v>2.2999999999999998</v>
      </c>
      <c r="H70" s="3">
        <v>2.3168194415370245</v>
      </c>
    </row>
    <row r="71" spans="1:8" x14ac:dyDescent="0.3">
      <c r="A71" s="2">
        <v>2023</v>
      </c>
      <c r="B71" s="3">
        <v>10</v>
      </c>
      <c r="C71" s="3">
        <v>103.28700000000001</v>
      </c>
      <c r="D71" s="3">
        <v>0.9</v>
      </c>
      <c r="E71" s="3">
        <v>1.0895850325352909</v>
      </c>
      <c r="F71" s="3">
        <v>107.008</v>
      </c>
      <c r="G71" s="3">
        <v>2.2000000000000002</v>
      </c>
      <c r="H71" s="3">
        <v>2.2950780646616402</v>
      </c>
    </row>
    <row r="72" spans="1:8" x14ac:dyDescent="0.3">
      <c r="A72" s="2">
        <v>2023</v>
      </c>
      <c r="B72" s="3">
        <v>11</v>
      </c>
      <c r="C72" s="3">
        <v>102.128</v>
      </c>
      <c r="D72" s="3">
        <v>1.1000000000000001</v>
      </c>
      <c r="E72" s="3">
        <v>1.1115126692248161</v>
      </c>
      <c r="F72" s="3">
        <v>106.432</v>
      </c>
      <c r="G72" s="3">
        <v>2.2000000000000002</v>
      </c>
      <c r="H72" s="3">
        <v>2.2701103964369951</v>
      </c>
    </row>
    <row r="73" spans="1:8" x14ac:dyDescent="0.3">
      <c r="A73" s="2">
        <v>2023</v>
      </c>
      <c r="B73" s="3">
        <v>12</v>
      </c>
      <c r="C73" s="3">
        <v>101.19</v>
      </c>
      <c r="D73" s="3">
        <v>1.3</v>
      </c>
      <c r="E73" s="3">
        <v>1.1345183611235548</v>
      </c>
      <c r="F73" s="3">
        <v>105.827</v>
      </c>
      <c r="G73" s="3">
        <v>2</v>
      </c>
      <c r="H73" s="3">
        <v>2.2421992223593112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1.1585289680604574</v>
      </c>
      <c r="F74" s="3">
        <v>104.604</v>
      </c>
      <c r="G74" s="3">
        <v>2.1</v>
      </c>
      <c r="H74" s="3">
        <v>2.2116224591472808</v>
      </c>
    </row>
    <row r="75" spans="1:8" x14ac:dyDescent="0.3">
      <c r="A75" s="2">
        <v>2024</v>
      </c>
      <c r="B75" s="3">
        <v>2</v>
      </c>
      <c r="C75" s="3">
        <v>98.911000000000001</v>
      </c>
      <c r="D75" s="3">
        <v>0.3</v>
      </c>
      <c r="E75" s="3">
        <v>1.1834828416449514</v>
      </c>
      <c r="F75" s="3">
        <v>104.59</v>
      </c>
      <c r="G75" s="3">
        <v>2</v>
      </c>
      <c r="H75" s="3">
        <v>2.1786412041291539</v>
      </c>
    </row>
    <row r="76" spans="1:8" x14ac:dyDescent="0.3">
      <c r="A76" s="2">
        <v>2024</v>
      </c>
      <c r="B76" s="3">
        <v>3</v>
      </c>
      <c r="C76" s="3">
        <v>101.129</v>
      </c>
      <c r="D76" s="3">
        <v>0.9</v>
      </c>
      <c r="E76" s="3">
        <v>1.2093281578636828</v>
      </c>
      <c r="F76" s="3">
        <v>105.94499999999999</v>
      </c>
      <c r="G76" s="3">
        <v>2.2000000000000002</v>
      </c>
      <c r="H76" s="3">
        <v>2.1435088030735168</v>
      </c>
    </row>
    <row r="77" spans="1:8" x14ac:dyDescent="0.3">
      <c r="A77" s="2">
        <v>2024</v>
      </c>
      <c r="B77" s="3">
        <v>4</v>
      </c>
      <c r="C77" s="3">
        <v>102.45099999999999</v>
      </c>
      <c r="D77" s="3">
        <v>1</v>
      </c>
      <c r="E77" s="3">
        <v>1.2359517397281827</v>
      </c>
      <c r="F77" s="3">
        <v>107.247</v>
      </c>
      <c r="G77" s="3">
        <v>2</v>
      </c>
      <c r="H77" s="3">
        <v>2.106466196109781</v>
      </c>
    </row>
    <row r="78" spans="1:8" x14ac:dyDescent="0.3">
      <c r="A78" s="2">
        <v>2024</v>
      </c>
      <c r="B78" s="3">
        <v>5</v>
      </c>
      <c r="C78" s="3">
        <v>104.137</v>
      </c>
      <c r="D78" s="3">
        <v>2.5</v>
      </c>
      <c r="E78" s="3">
        <v>1.2632189291279092</v>
      </c>
      <c r="F78" s="3">
        <v>108.453</v>
      </c>
      <c r="G78" s="3">
        <v>1.9</v>
      </c>
      <c r="H78" s="3">
        <v>2.0677582463671449</v>
      </c>
    </row>
    <row r="79" spans="1:8" x14ac:dyDescent="0.3">
      <c r="A79" s="2">
        <v>2024</v>
      </c>
      <c r="B79" s="3">
        <v>6</v>
      </c>
      <c r="C79" s="3">
        <v>106.134</v>
      </c>
      <c r="D79" s="3">
        <v>2</v>
      </c>
      <c r="E79" s="3">
        <v>1.2909786824148388</v>
      </c>
      <c r="F79" s="3">
        <v>109.28700000000001</v>
      </c>
      <c r="G79" s="3">
        <v>1.6</v>
      </c>
      <c r="H79" s="3">
        <v>2.0276224234889657</v>
      </c>
    </row>
    <row r="80" spans="1:8" x14ac:dyDescent="0.3">
      <c r="A80" s="2">
        <v>2024</v>
      </c>
      <c r="B80" s="3">
        <v>7</v>
      </c>
      <c r="C80" s="3">
        <v>108.58499999999999</v>
      </c>
      <c r="D80" s="3">
        <v>1.4</v>
      </c>
      <c r="E80" s="3">
        <v>1.3191658435153142</v>
      </c>
      <c r="F80" s="3">
        <v>109.19199999999999</v>
      </c>
      <c r="G80" s="3">
        <v>1.8</v>
      </c>
      <c r="H80" s="3">
        <v>1.9862845472403805</v>
      </c>
    </row>
    <row r="81" spans="1:8" x14ac:dyDescent="0.3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1.3477644939471776</v>
      </c>
      <c r="F81" s="3">
        <v>108.45399999999999</v>
      </c>
      <c r="G81" s="3">
        <v>1.6</v>
      </c>
      <c r="H81" s="3">
        <v>1.9439407413848959</v>
      </c>
    </row>
    <row r="82" spans="1:8" x14ac:dyDescent="0.3">
      <c r="A82" s="2">
        <v>2024</v>
      </c>
      <c r="B82" s="3">
        <v>9</v>
      </c>
      <c r="C82" s="3">
        <v>106.072</v>
      </c>
      <c r="D82" s="3">
        <v>0.8</v>
      </c>
      <c r="E82" s="3">
        <v>1.3767643287113602</v>
      </c>
      <c r="F82" s="3">
        <v>109.254</v>
      </c>
      <c r="G82" s="3">
        <v>1.6</v>
      </c>
      <c r="H82" s="3">
        <v>1.9007741932591267</v>
      </c>
    </row>
    <row r="83" spans="1:8" x14ac:dyDescent="0.3">
      <c r="A83" s="2">
        <v>2024</v>
      </c>
      <c r="B83" s="3">
        <v>10</v>
      </c>
      <c r="C83" s="3">
        <v>104.23399999999999</v>
      </c>
      <c r="D83" s="3">
        <v>0.9</v>
      </c>
      <c r="E83" s="3">
        <v>1.4061378369411586</v>
      </c>
      <c r="F83" s="3">
        <v>108.706</v>
      </c>
      <c r="G83" s="3">
        <v>1.6</v>
      </c>
      <c r="H83" s="3">
        <v>1.8569442054259797</v>
      </c>
    </row>
    <row r="84" spans="1:8" x14ac:dyDescent="0.3">
      <c r="A84" s="2">
        <v>2024</v>
      </c>
      <c r="B84" s="3">
        <v>11</v>
      </c>
      <c r="C84" s="3">
        <v>103.2</v>
      </c>
      <c r="D84" s="3">
        <v>1</v>
      </c>
      <c r="E84" s="3">
        <v>1.4358174546914859</v>
      </c>
      <c r="F84" s="3">
        <v>108.011</v>
      </c>
      <c r="G84" s="3">
        <v>1.5</v>
      </c>
      <c r="H84" s="3">
        <v>1.8125891933516081</v>
      </c>
    </row>
    <row r="85" spans="1:8" x14ac:dyDescent="0.3">
      <c r="A85" s="2">
        <v>2024</v>
      </c>
      <c r="B85" s="3">
        <v>12</v>
      </c>
      <c r="C85" s="3">
        <v>103.04600000000001</v>
      </c>
      <c r="D85" s="3">
        <v>1.8</v>
      </c>
      <c r="E85" s="3">
        <v>1.4657004695563571</v>
      </c>
      <c r="F85" s="3">
        <v>107.60599999999999</v>
      </c>
      <c r="G85" s="3">
        <v>1.7</v>
      </c>
      <c r="H85" s="3">
        <v>1.7678297291545657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1.4956539040287664</v>
      </c>
      <c r="F86" s="3">
        <v>106.24</v>
      </c>
      <c r="G86" s="3">
        <v>1.6</v>
      </c>
      <c r="H86" s="3">
        <v>1.722764677370535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1.5255679958468777</v>
      </c>
      <c r="F87" s="3">
        <v>106.18300000000001</v>
      </c>
      <c r="G87" s="3">
        <v>1.5</v>
      </c>
      <c r="H87" s="3">
        <v>1.6774881921373401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1.5553193956721862</v>
      </c>
      <c r="F88" s="3">
        <v>107.136</v>
      </c>
      <c r="G88" s="3">
        <v>1.1000000000000001</v>
      </c>
      <c r="H88" s="3">
        <v>1.6320859022679881</v>
      </c>
    </row>
    <row r="89" spans="1:8" x14ac:dyDescent="0.3">
      <c r="A89" s="2">
        <v>2025</v>
      </c>
      <c r="B89" s="3">
        <v>4</v>
      </c>
      <c r="C89" s="3">
        <v>104.997</v>
      </c>
      <c r="D89" s="3">
        <v>2.5</v>
      </c>
      <c r="E89" s="3">
        <v>1.5848871452775866</v>
      </c>
      <c r="F89" s="3">
        <v>108.61499999999999</v>
      </c>
      <c r="G89" s="3">
        <v>1.3</v>
      </c>
      <c r="H89" s="3">
        <v>1.5866311110065876</v>
      </c>
    </row>
    <row r="90" spans="1:8" x14ac:dyDescent="0.3">
      <c r="A90" s="2">
        <v>2025</v>
      </c>
      <c r="B90" s="3">
        <v>5</v>
      </c>
      <c r="C90" s="3">
        <v>104.998</v>
      </c>
      <c r="D90" s="3">
        <v>0.8</v>
      </c>
      <c r="E90" s="3">
        <v>1.6143089448112742</v>
      </c>
      <c r="F90" s="3">
        <v>109.886</v>
      </c>
      <c r="G90" s="3">
        <v>1.3</v>
      </c>
      <c r="H90" s="3">
        <v>1.5411601711873675</v>
      </c>
    </row>
    <row r="91" spans="1:8" x14ac:dyDescent="0.3">
      <c r="A91" s="2">
        <v>2025</v>
      </c>
      <c r="B91" s="3">
        <v>6</v>
      </c>
      <c r="C91" s="3">
        <v>107.236</v>
      </c>
      <c r="D91" s="3">
        <v>1</v>
      </c>
      <c r="E91" s="3">
        <v>1.6436860439252448</v>
      </c>
      <c r="F91" s="3">
        <v>110.944</v>
      </c>
      <c r="G91" s="3">
        <v>1.5</v>
      </c>
      <c r="H91" s="3">
        <v>1.4956895307062927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f>[1]ICM!C206</f>
        <v>98.491</v>
      </c>
      <c r="D2" s="3">
        <f>[1]ICM!D206</f>
        <v>0.76321039439357641</v>
      </c>
      <c r="E2" s="3">
        <f>[1]ICM!E206</f>
        <v>7.0224110520740535E-3</v>
      </c>
      <c r="F2" s="3">
        <f>[1]ICM!F206</f>
        <v>101.482</v>
      </c>
      <c r="G2" s="3">
        <f>[1]ICM!G206</f>
        <v>2.4604977535463757</v>
      </c>
      <c r="H2" s="3">
        <f>[1]ICM!H206</f>
        <v>1.3629804877485383</v>
      </c>
    </row>
    <row r="3" spans="1:8" x14ac:dyDescent="0.3">
      <c r="A3" s="2">
        <f>A2</f>
        <v>2018</v>
      </c>
      <c r="B3" s="3">
        <v>2</v>
      </c>
      <c r="C3" s="3">
        <f>[1]ICM!C207</f>
        <v>82.516000000000005</v>
      </c>
      <c r="D3" s="3">
        <f>[1]ICM!D207</f>
        <v>1.3299276706003615</v>
      </c>
      <c r="E3" s="3">
        <f>[1]ICM!E207</f>
        <v>-8.9201384508179049E-2</v>
      </c>
      <c r="F3" s="3">
        <f>[1]ICM!F207</f>
        <v>87.238</v>
      </c>
      <c r="G3" s="3">
        <f>[1]ICM!G207</f>
        <v>2.078116589829393</v>
      </c>
      <c r="H3" s="3">
        <f>[1]ICM!H207</f>
        <v>1.2581884843239788</v>
      </c>
    </row>
    <row r="4" spans="1:8" x14ac:dyDescent="0.3">
      <c r="A4" s="2">
        <f t="shared" ref="A4:A13" si="0">A3</f>
        <v>2018</v>
      </c>
      <c r="B4" s="3">
        <v>3</v>
      </c>
      <c r="C4" s="3">
        <f>[1]ICM!C208</f>
        <v>94.033000000000001</v>
      </c>
      <c r="D4" s="3">
        <f>[1]ICM!D208</f>
        <v>2.5844388200384039</v>
      </c>
      <c r="E4" s="3">
        <f>[1]ICM!E208</f>
        <v>-0.17862786454448948</v>
      </c>
      <c r="F4" s="3">
        <f>[1]ICM!F208</f>
        <v>97.754000000000005</v>
      </c>
      <c r="G4" s="3">
        <f>[1]ICM!G208</f>
        <v>1.4824657932437812</v>
      </c>
      <c r="H4" s="3">
        <f>[1]ICM!H208</f>
        <v>1.1548169208892092</v>
      </c>
    </row>
    <row r="5" spans="1:8" x14ac:dyDescent="0.3">
      <c r="A5" s="2">
        <f t="shared" si="0"/>
        <v>2018</v>
      </c>
      <c r="B5" s="3">
        <v>4</v>
      </c>
      <c r="C5" s="3">
        <f>[1]ICM!C209</f>
        <v>93.686999999999998</v>
      </c>
      <c r="D5" s="3">
        <f>[1]ICM!D209</f>
        <v>-1.4516078134368393</v>
      </c>
      <c r="E5" s="3">
        <f>[1]ICM!E209</f>
        <v>-0.2613706913636038</v>
      </c>
      <c r="F5" s="3">
        <f>[1]ICM!F209</f>
        <v>95.019000000000005</v>
      </c>
      <c r="G5" s="3">
        <f>[1]ICM!G209</f>
        <v>0.76566592786622145</v>
      </c>
      <c r="H5" s="3">
        <f>[1]ICM!H209</f>
        <v>1.0530580197965138</v>
      </c>
    </row>
    <row r="6" spans="1:8" x14ac:dyDescent="0.3">
      <c r="A6" s="2">
        <f t="shared" si="0"/>
        <v>2018</v>
      </c>
      <c r="B6" s="3">
        <v>5</v>
      </c>
      <c r="C6" s="3">
        <f>[1]ICM!C210</f>
        <v>95.561999999999998</v>
      </c>
      <c r="D6" s="3">
        <f>[1]ICM!D210</f>
        <v>-0.13272162944538701</v>
      </c>
      <c r="E6" s="3">
        <f>[1]ICM!E210</f>
        <v>-0.3373516476413948</v>
      </c>
      <c r="F6" s="3">
        <f>[1]ICM!F210</f>
        <v>98.034999999999997</v>
      </c>
      <c r="G6" s="3">
        <f>[1]ICM!G210</f>
        <v>-0.16599116071610576</v>
      </c>
      <c r="H6" s="3">
        <f>[1]ICM!H210</f>
        <v>0.95312675679209058</v>
      </c>
    </row>
    <row r="7" spans="1:8" x14ac:dyDescent="0.3">
      <c r="A7" s="2">
        <f t="shared" si="0"/>
        <v>2018</v>
      </c>
      <c r="B7" s="3">
        <v>6</v>
      </c>
      <c r="C7" s="3">
        <f>[1]ICM!C211</f>
        <v>98.774000000000001</v>
      </c>
      <c r="D7" s="3">
        <f>[1]ICM!D211</f>
        <v>-0.52269545688015118</v>
      </c>
      <c r="E7" s="3">
        <f>[1]ICM!E211</f>
        <v>-0.40657517140943478</v>
      </c>
      <c r="F7" s="3">
        <f>[1]ICM!F211</f>
        <v>102.28400000000001</v>
      </c>
      <c r="G7" s="3">
        <f>[1]ICM!G211</f>
        <v>0.6534146821491893</v>
      </c>
      <c r="H7" s="3">
        <f>[1]ICM!H211</f>
        <v>0.85521814983797595</v>
      </c>
    </row>
    <row r="8" spans="1:8" x14ac:dyDescent="0.3">
      <c r="A8" s="2">
        <f t="shared" si="0"/>
        <v>2018</v>
      </c>
      <c r="B8" s="3">
        <v>7</v>
      </c>
      <c r="C8" s="3">
        <f>[1]ICM!C212</f>
        <v>111.33</v>
      </c>
      <c r="D8" s="3">
        <f>[1]ICM!D212</f>
        <v>-2.0844327176781086</v>
      </c>
      <c r="E8" s="3">
        <f>[1]ICM!E212</f>
        <v>-0.46903149028136581</v>
      </c>
      <c r="F8" s="3">
        <f>[1]ICM!F212</f>
        <v>107.681</v>
      </c>
      <c r="G8" s="3">
        <f>[1]ICM!G212</f>
        <v>-0.69443163583378098</v>
      </c>
      <c r="H8" s="3">
        <f>[1]ICM!H212</f>
        <v>0.75944950037415715</v>
      </c>
    </row>
    <row r="9" spans="1:8" x14ac:dyDescent="0.3">
      <c r="A9" s="2">
        <f t="shared" si="0"/>
        <v>2018</v>
      </c>
      <c r="B9" s="3">
        <v>8</v>
      </c>
      <c r="C9" s="3">
        <f>[1]ICM!C213</f>
        <v>115.18</v>
      </c>
      <c r="D9" s="3">
        <f>[1]ICM!D213</f>
        <v>-0.57919223830609212</v>
      </c>
      <c r="E9" s="3">
        <f>[1]ICM!E213</f>
        <v>-0.52471889577954334</v>
      </c>
      <c r="F9" s="3">
        <f>[1]ICM!F213</f>
        <v>99.408000000000001</v>
      </c>
      <c r="G9" s="3">
        <f>[1]ICM!G213</f>
        <v>0.28246307804051796</v>
      </c>
      <c r="H9" s="3">
        <f>[1]ICM!H213</f>
        <v>0.66592409571092082</v>
      </c>
    </row>
    <row r="10" spans="1:8" x14ac:dyDescent="0.3">
      <c r="A10" s="2">
        <f t="shared" si="0"/>
        <v>2018</v>
      </c>
      <c r="B10" s="3">
        <v>9</v>
      </c>
      <c r="C10" s="3">
        <f>[1]ICM!C214</f>
        <v>95.488</v>
      </c>
      <c r="D10" s="3">
        <f>[1]ICM!D214</f>
        <v>-4.2429226125412338</v>
      </c>
      <c r="E10" s="3">
        <f>[1]ICM!E214</f>
        <v>-0.57374786006711409</v>
      </c>
      <c r="F10" s="3">
        <f>[1]ICM!F214</f>
        <v>96.097999999999999</v>
      </c>
      <c r="G10" s="3">
        <f>[1]ICM!G214</f>
        <v>-3.1192031615452809</v>
      </c>
      <c r="H10" s="3">
        <f>[1]ICM!H214</f>
        <v>0.57464425919076123</v>
      </c>
    </row>
    <row r="11" spans="1:8" x14ac:dyDescent="0.3">
      <c r="A11" s="2">
        <f t="shared" si="0"/>
        <v>2018</v>
      </c>
      <c r="B11" s="3">
        <v>10</v>
      </c>
      <c r="C11" s="3">
        <f>[1]ICM!C215</f>
        <v>96.399000000000001</v>
      </c>
      <c r="D11" s="3">
        <f>[1]ICM!D215</f>
        <v>3.7016717227134954</v>
      </c>
      <c r="E11" s="3">
        <f>[1]ICM!E215</f>
        <v>-0.61623263817823359</v>
      </c>
      <c r="F11" s="3">
        <f>[1]ICM!F215</f>
        <v>100.193</v>
      </c>
      <c r="G11" s="3">
        <f>[1]ICM!G215</f>
        <v>4.5408541229745136</v>
      </c>
      <c r="H11" s="3">
        <f>[1]ICM!H215</f>
        <v>0.48558568491883458</v>
      </c>
    </row>
    <row r="12" spans="1:8" x14ac:dyDescent="0.3">
      <c r="A12" s="2">
        <f t="shared" si="0"/>
        <v>2018</v>
      </c>
      <c r="B12" s="3">
        <v>11</v>
      </c>
      <c r="C12" s="3">
        <f>[1]ICM!C216</f>
        <v>93.74</v>
      </c>
      <c r="D12" s="3">
        <f>[1]ICM!D216</f>
        <v>1.5095402074805531</v>
      </c>
      <c r="E12" s="3">
        <f>[1]ICM!E216</f>
        <v>-0.65254228894931254</v>
      </c>
      <c r="F12" s="3">
        <f>[1]ICM!F216</f>
        <v>99.909000000000006</v>
      </c>
      <c r="G12" s="3">
        <f>[1]ICM!G216</f>
        <v>1.4520862315823724</v>
      </c>
      <c r="H12" s="3">
        <f>[1]ICM!H216</f>
        <v>0.3984675498183014</v>
      </c>
    </row>
    <row r="13" spans="1:8" x14ac:dyDescent="0.3">
      <c r="A13" s="2">
        <f t="shared" si="0"/>
        <v>2018</v>
      </c>
      <c r="B13" s="3">
        <v>12</v>
      </c>
      <c r="C13" s="3">
        <f>[1]ICM!C217</f>
        <v>113.774</v>
      </c>
      <c r="D13" s="3">
        <f>[1]ICM!D217</f>
        <v>0.53904068431656071</v>
      </c>
      <c r="E13" s="3">
        <f>[1]ICM!E217</f>
        <v>-0.68274601674725544</v>
      </c>
      <c r="F13" s="3">
        <f>[1]ICM!F217</f>
        <v>117.021</v>
      </c>
      <c r="G13" s="3">
        <f>[1]ICM!G217</f>
        <v>9.2376382438219551E-2</v>
      </c>
      <c r="H13" s="3">
        <f>[1]ICM!H217</f>
        <v>0.31329064667607609</v>
      </c>
    </row>
    <row r="14" spans="1:8" x14ac:dyDescent="0.3">
      <c r="A14" s="2">
        <v>2019</v>
      </c>
      <c r="B14" s="3">
        <v>1</v>
      </c>
      <c r="C14" s="3">
        <f>[1]ICM!C218</f>
        <v>98.233999999999995</v>
      </c>
      <c r="D14" s="3">
        <f>[1]ICM!D218</f>
        <v>-0.26093754759318744</v>
      </c>
      <c r="E14" s="3">
        <f>[1]ICM!E218</f>
        <v>-0.70676288132115905</v>
      </c>
      <c r="F14" s="3">
        <f>[1]ICM!F218</f>
        <v>103.24299999999999</v>
      </c>
      <c r="G14" s="3">
        <f>[1]ICM!G218</f>
        <v>1.735283104392904</v>
      </c>
      <c r="H14" s="3">
        <f>[1]ICM!H218</f>
        <v>0.23012893624308439</v>
      </c>
    </row>
    <row r="15" spans="1:8" x14ac:dyDescent="0.3">
      <c r="A15" s="2">
        <f>A14</f>
        <v>2019</v>
      </c>
      <c r="B15" s="3">
        <v>2</v>
      </c>
      <c r="C15" s="3">
        <f>[1]ICM!C219</f>
        <v>82.715000000000003</v>
      </c>
      <c r="D15" s="3">
        <f>[1]ICM!D219</f>
        <v>0.24116534975033854</v>
      </c>
      <c r="E15" s="3">
        <f>[1]ICM!E219</f>
        <v>-0.7244270961214353</v>
      </c>
      <c r="F15" s="3">
        <f>[1]ICM!F219</f>
        <v>88.751000000000005</v>
      </c>
      <c r="G15" s="3">
        <f>[1]ICM!G219</f>
        <v>1.7343359545152426</v>
      </c>
      <c r="H15" s="3">
        <f>[1]ICM!H219</f>
        <v>0.14904103800190219</v>
      </c>
    </row>
    <row r="16" spans="1:8" x14ac:dyDescent="0.3">
      <c r="A16" s="2">
        <f t="shared" ref="A16:A25" si="1">A15</f>
        <v>2019</v>
      </c>
      <c r="B16" s="3">
        <v>3</v>
      </c>
      <c r="C16" s="3">
        <f>[1]ICM!C220</f>
        <v>91.120999999999995</v>
      </c>
      <c r="D16" s="3">
        <f>[1]ICM!D220</f>
        <v>-3.0967851711633188</v>
      </c>
      <c r="E16" s="3">
        <f>[1]ICM!E220</f>
        <v>-0.73554191450587614</v>
      </c>
      <c r="F16" s="3">
        <f>[1]ICM!F220</f>
        <v>97.838999999999999</v>
      </c>
      <c r="G16" s="3">
        <f>[1]ICM!G220</f>
        <v>8.6952963561581775E-2</v>
      </c>
      <c r="H16" s="3">
        <f>[1]ICM!H220</f>
        <v>7.0190096030115709E-2</v>
      </c>
    </row>
    <row r="17" spans="1:8" x14ac:dyDescent="0.3">
      <c r="A17" s="2">
        <f t="shared" si="1"/>
        <v>2019</v>
      </c>
      <c r="B17" s="3">
        <v>4</v>
      </c>
      <c r="C17" s="3">
        <f>[1]ICM!C221</f>
        <v>92.765000000000001</v>
      </c>
      <c r="D17" s="3">
        <f>[1]ICM!D221</f>
        <v>-0.98412800068312656</v>
      </c>
      <c r="E17" s="3">
        <f>[1]ICM!E221</f>
        <v>-0.73984353480131004</v>
      </c>
      <c r="F17" s="3">
        <f>[1]ICM!F221</f>
        <v>96.91</v>
      </c>
      <c r="G17" s="3">
        <f>[1]ICM!G221</f>
        <v>1.9901282901314321</v>
      </c>
      <c r="H17" s="3">
        <f>[1]ICM!H221</f>
        <v>-6.1506556699309281E-3</v>
      </c>
    </row>
    <row r="18" spans="1:8" x14ac:dyDescent="0.3">
      <c r="A18" s="2">
        <f t="shared" si="1"/>
        <v>2019</v>
      </c>
      <c r="B18" s="3">
        <v>5</v>
      </c>
      <c r="C18" s="3">
        <f>[1]ICM!C222</f>
        <v>95.968000000000004</v>
      </c>
      <c r="D18" s="3">
        <f>[1]ICM!D222</f>
        <v>0.42485506791403171</v>
      </c>
      <c r="E18" s="3">
        <f>[1]ICM!E222</f>
        <v>-0.73723213056072256</v>
      </c>
      <c r="F18" s="3">
        <f>[1]ICM!F222</f>
        <v>101.068</v>
      </c>
      <c r="G18" s="3">
        <f>[1]ICM!G222</f>
        <v>3.0937930331004226</v>
      </c>
      <c r="H18" s="3">
        <f>[1]ICM!H222</f>
        <v>-7.9706819007870591E-2</v>
      </c>
    </row>
    <row r="19" spans="1:8" x14ac:dyDescent="0.3">
      <c r="A19" s="2">
        <f t="shared" si="1"/>
        <v>2019</v>
      </c>
      <c r="B19" s="3">
        <v>6</v>
      </c>
      <c r="C19" s="3">
        <f>[1]ICM!C223</f>
        <v>97.62</v>
      </c>
      <c r="D19" s="3">
        <f>[1]ICM!D223</f>
        <v>-1.1683236479235415</v>
      </c>
      <c r="E19" s="3">
        <f>[1]ICM!E223</f>
        <v>-0.72762483953611889</v>
      </c>
      <c r="F19" s="3">
        <f>[1]ICM!F223</f>
        <v>102.685</v>
      </c>
      <c r="G19" s="3">
        <f>[1]ICM!G223</f>
        <v>0.39204567674318014</v>
      </c>
      <c r="H19" s="3">
        <f>[1]ICM!H223</f>
        <v>-0.15006536541098883</v>
      </c>
    </row>
    <row r="20" spans="1:8" x14ac:dyDescent="0.3">
      <c r="A20" s="2">
        <f t="shared" si="1"/>
        <v>2019</v>
      </c>
      <c r="B20" s="3">
        <v>7</v>
      </c>
      <c r="C20" s="3">
        <f>[1]ICM!C224</f>
        <v>115.511</v>
      </c>
      <c r="D20" s="3">
        <f>[1]ICM!D224</f>
        <v>3.7555016617264014</v>
      </c>
      <c r="E20" s="3">
        <f>[1]ICM!E224</f>
        <v>-0.71085809897961016</v>
      </c>
      <c r="F20" s="3">
        <f>[1]ICM!F224</f>
        <v>112.816</v>
      </c>
      <c r="G20" s="3">
        <f>[1]ICM!G224</f>
        <v>4.7687150007893697</v>
      </c>
      <c r="H20" s="3">
        <f>[1]ICM!H224</f>
        <v>-0.21659288437239702</v>
      </c>
    </row>
    <row r="21" spans="1:8" x14ac:dyDescent="0.3">
      <c r="A21" s="2">
        <f t="shared" si="1"/>
        <v>2019</v>
      </c>
      <c r="B21" s="3">
        <v>8</v>
      </c>
      <c r="C21" s="3">
        <f>[1]ICM!C225</f>
        <v>115.645</v>
      </c>
      <c r="D21" s="3">
        <f>[1]ICM!D225</f>
        <v>0.40371592290326941</v>
      </c>
      <c r="E21" s="3">
        <f>[1]ICM!E225</f>
        <v>-0.68679895022722326</v>
      </c>
      <c r="F21" s="3">
        <f>[1]ICM!F225</f>
        <v>102.68899999999999</v>
      </c>
      <c r="G21" s="3">
        <f>[1]ICM!G225</f>
        <v>3.3005391920167382</v>
      </c>
      <c r="H21" s="3">
        <f>[1]ICM!H225</f>
        <v>-0.27861831878505688</v>
      </c>
    </row>
    <row r="22" spans="1:8" x14ac:dyDescent="0.3">
      <c r="A22" s="2">
        <f t="shared" si="1"/>
        <v>2019</v>
      </c>
      <c r="B22" s="3">
        <v>9</v>
      </c>
      <c r="C22" s="3">
        <f>[1]ICM!C226</f>
        <v>97.277000000000001</v>
      </c>
      <c r="D22" s="3">
        <f>[1]ICM!D226</f>
        <v>1.8735338471849827</v>
      </c>
      <c r="E22" s="3">
        <f>[1]ICM!E226</f>
        <v>-0.65500427074271383</v>
      </c>
      <c r="F22" s="3">
        <f>[1]ICM!F226</f>
        <v>99.600999999999999</v>
      </c>
      <c r="G22" s="3">
        <f>[1]ICM!G226</f>
        <v>3.6452371537389006</v>
      </c>
      <c r="H22" s="3">
        <f>[1]ICM!H226</f>
        <v>-0.33512440960546058</v>
      </c>
    </row>
    <row r="23" spans="1:8" x14ac:dyDescent="0.3">
      <c r="A23" s="2">
        <f t="shared" si="1"/>
        <v>2019</v>
      </c>
      <c r="B23" s="3">
        <v>10</v>
      </c>
      <c r="C23" s="3">
        <f>[1]ICM!C227</f>
        <v>97.994</v>
      </c>
      <c r="D23" s="3">
        <f>[1]ICM!D227</f>
        <v>1.6545814790609903</v>
      </c>
      <c r="E23" s="3">
        <f>[1]ICM!E227</f>
        <v>-0.61495520779031465</v>
      </c>
      <c r="F23" s="3">
        <f>[1]ICM!F227</f>
        <v>102.783</v>
      </c>
      <c r="G23" s="3">
        <f>[1]ICM!G227</f>
        <v>2.5850109289072165</v>
      </c>
      <c r="H23" s="3">
        <f>[1]ICM!H227</f>
        <v>-0.38484534518518349</v>
      </c>
    </row>
    <row r="24" spans="1:8" x14ac:dyDescent="0.3">
      <c r="A24" s="2">
        <f t="shared" si="1"/>
        <v>2019</v>
      </c>
      <c r="B24" s="3">
        <v>11</v>
      </c>
      <c r="C24" s="3">
        <f>[1]ICM!C228</f>
        <v>97.245000000000005</v>
      </c>
      <c r="D24" s="3">
        <f>[1]ICM!D228</f>
        <v>3.7390655003200379</v>
      </c>
      <c r="E24" s="3">
        <f>[1]ICM!E228</f>
        <v>-0.56595731570940244</v>
      </c>
      <c r="F24" s="3">
        <f>[1]ICM!F228</f>
        <v>102.949</v>
      </c>
      <c r="G24" s="3">
        <f>[1]ICM!G228</f>
        <v>3.0427689197169316</v>
      </c>
      <c r="H24" s="3">
        <f>[1]ICM!H228</f>
        <v>-0.42623889987834657</v>
      </c>
    </row>
    <row r="25" spans="1:8" x14ac:dyDescent="0.3">
      <c r="A25" s="2">
        <f t="shared" si="1"/>
        <v>2019</v>
      </c>
      <c r="B25" s="3">
        <v>12</v>
      </c>
      <c r="C25" s="3">
        <f>[1]ICM!C229</f>
        <v>113.96899999999999</v>
      </c>
      <c r="D25" s="3">
        <f>[1]ICM!D229</f>
        <v>0.17139240951358214</v>
      </c>
      <c r="E25" s="3">
        <f>[1]ICM!E229</f>
        <v>-0.50715854212498923</v>
      </c>
      <c r="F25" s="3">
        <f>[1]ICM!F229</f>
        <v>119.36</v>
      </c>
      <c r="G25" s="3">
        <f>[1]ICM!G229</f>
        <v>1.9987865425863616</v>
      </c>
      <c r="H25" s="3">
        <f>[1]ICM!H229</f>
        <v>-0.45755660802003661</v>
      </c>
    </row>
    <row r="26" spans="1:8" x14ac:dyDescent="0.3">
      <c r="A26" s="2">
        <v>2020</v>
      </c>
      <c r="B26" s="3">
        <v>1</v>
      </c>
      <c r="C26" s="3">
        <f>[1]ICM!C230</f>
        <v>99.781000000000006</v>
      </c>
      <c r="D26" s="3">
        <f>[1]ICM!D230</f>
        <v>1.5748111651770369</v>
      </c>
      <c r="E26" s="3">
        <f>[1]ICM!E230</f>
        <v>-0.43740787474430726</v>
      </c>
      <c r="F26" s="3">
        <f>[1]ICM!F230</f>
        <v>104.17100000000001</v>
      </c>
      <c r="G26" s="3">
        <f>[1]ICM!G230</f>
        <v>0.89885028524936406</v>
      </c>
      <c r="H26" s="3">
        <f>[1]ICM!H230</f>
        <v>-0.47680910062453508</v>
      </c>
    </row>
    <row r="27" spans="1:8" x14ac:dyDescent="0.3">
      <c r="A27" s="2">
        <f>A26</f>
        <v>2020</v>
      </c>
      <c r="B27" s="3">
        <v>2</v>
      </c>
      <c r="C27" s="3">
        <f>[1]ICM!C231</f>
        <v>88.23</v>
      </c>
      <c r="D27" s="3">
        <f>[1]ICM!D231</f>
        <v>6.6674726470410395</v>
      </c>
      <c r="E27" s="3">
        <f>[1]ICM!E231</f>
        <v>-0.35550717968072487</v>
      </c>
      <c r="F27" s="3">
        <f>[1]ICM!F231</f>
        <v>93.736999999999995</v>
      </c>
      <c r="G27" s="3">
        <f>[1]ICM!G231</f>
        <v>5.6179648680014793</v>
      </c>
      <c r="H27" s="3">
        <f>[1]ICM!H231</f>
        <v>-0.48183642932066462</v>
      </c>
    </row>
    <row r="28" spans="1:8" x14ac:dyDescent="0.3">
      <c r="A28" s="2">
        <f t="shared" ref="A28:A37" si="2">A27</f>
        <v>2020</v>
      </c>
      <c r="B28" s="3">
        <v>3</v>
      </c>
      <c r="C28" s="3">
        <f>[1]ICM!C232</f>
        <v>80.117999999999995</v>
      </c>
      <c r="D28" s="3">
        <f>[1]ICM!D232</f>
        <v>-12.075152818779422</v>
      </c>
      <c r="E28" s="3">
        <f>[1]ICM!E232</f>
        <v>-0.26011858561428264</v>
      </c>
      <c r="F28" s="3">
        <f>[1]ICM!F232</f>
        <v>84.608999999999995</v>
      </c>
      <c r="G28" s="3">
        <f>[1]ICM!G232</f>
        <v>-13.522215067611077</v>
      </c>
      <c r="H28" s="3">
        <f>[1]ICM!H232</f>
        <v>-0.47038311383545106</v>
      </c>
    </row>
    <row r="29" spans="1:8" x14ac:dyDescent="0.3">
      <c r="A29" s="2">
        <f t="shared" si="2"/>
        <v>2020</v>
      </c>
      <c r="B29" s="3">
        <v>4</v>
      </c>
      <c r="C29" s="3">
        <f>[1]ICM!C233</f>
        <v>65.317999999999998</v>
      </c>
      <c r="D29" s="3">
        <f>[1]ICM!D233</f>
        <v>-29.587667762625991</v>
      </c>
      <c r="E29" s="3">
        <f>[1]ICM!E233</f>
        <v>-0.14941651429260994</v>
      </c>
      <c r="F29" s="3">
        <f>[1]ICM!F233</f>
        <v>68.031999999999996</v>
      </c>
      <c r="G29" s="3">
        <f>[1]ICM!G233</f>
        <v>-29.798782375399856</v>
      </c>
      <c r="H29" s="3">
        <f>[1]ICM!H233</f>
        <v>-0.43977007658360623</v>
      </c>
    </row>
    <row r="30" spans="1:8" x14ac:dyDescent="0.3">
      <c r="A30" s="2">
        <f t="shared" si="2"/>
        <v>2020</v>
      </c>
      <c r="B30" s="3">
        <v>5</v>
      </c>
      <c r="C30" s="3">
        <f>[1]ICM!C234</f>
        <v>77.289000000000001</v>
      </c>
      <c r="D30" s="3">
        <f>[1]ICM!D234</f>
        <v>-19.463779593197739</v>
      </c>
      <c r="E30" s="3">
        <f>[1]ICM!E234</f>
        <v>-2.2395875951750334E-2</v>
      </c>
      <c r="F30" s="3">
        <f>[1]ICM!F234</f>
        <v>81.83</v>
      </c>
      <c r="G30" s="3">
        <f>[1]ICM!G234</f>
        <v>-19.034709304626585</v>
      </c>
      <c r="H30" s="3">
        <f>[1]ICM!H234</f>
        <v>-0.38822461719885415</v>
      </c>
    </row>
    <row r="31" spans="1:8" x14ac:dyDescent="0.3">
      <c r="A31" s="2">
        <f t="shared" si="2"/>
        <v>2020</v>
      </c>
      <c r="B31" s="3">
        <v>6</v>
      </c>
      <c r="C31" s="3">
        <f>[1]ICM!C235</f>
        <v>95.671999999999997</v>
      </c>
      <c r="D31" s="3">
        <f>[1]ICM!D235</f>
        <v>-1.9954927269002276</v>
      </c>
      <c r="E31" s="3">
        <f>[1]ICM!E235</f>
        <v>0.11990409616889605</v>
      </c>
      <c r="F31" s="3">
        <f>[1]ICM!F235</f>
        <v>99.570999999999998</v>
      </c>
      <c r="G31" s="3">
        <f>[1]ICM!G235</f>
        <v>-3.0325753518040677</v>
      </c>
      <c r="H31" s="3">
        <f>[1]ICM!H235</f>
        <v>-0.31601285561344777</v>
      </c>
    </row>
    <row r="32" spans="1:8" x14ac:dyDescent="0.3">
      <c r="A32" s="2">
        <f t="shared" si="2"/>
        <v>2020</v>
      </c>
      <c r="B32" s="3">
        <v>7</v>
      </c>
      <c r="C32" s="3">
        <f>[1]ICM!C236</f>
        <v>114.20399999999999</v>
      </c>
      <c r="D32" s="3">
        <f>[1]ICM!D236</f>
        <v>-1.1314939702712357</v>
      </c>
      <c r="E32" s="3">
        <f>[1]ICM!E236</f>
        <v>0.27509407273845377</v>
      </c>
      <c r="F32" s="3">
        <f>[1]ICM!F236</f>
        <v>108.88</v>
      </c>
      <c r="G32" s="3">
        <f>[1]ICM!G236</f>
        <v>-3.488866827400372</v>
      </c>
      <c r="H32" s="3">
        <f>[1]ICM!H236</f>
        <v>-0.22469580652960033</v>
      </c>
    </row>
    <row r="33" spans="1:8" x14ac:dyDescent="0.3">
      <c r="A33" s="2">
        <f t="shared" si="2"/>
        <v>2020</v>
      </c>
      <c r="B33" s="3">
        <v>8</v>
      </c>
      <c r="C33" s="3">
        <f>[1]ICM!C237</f>
        <v>114.986</v>
      </c>
      <c r="D33" s="3">
        <f>[1]ICM!D237</f>
        <v>-0.56984737775086503</v>
      </c>
      <c r="E33" s="3">
        <f>[1]ICM!E237</f>
        <v>0.44063782186888972</v>
      </c>
      <c r="F33" s="3">
        <f>[1]ICM!F237</f>
        <v>98.066999999999993</v>
      </c>
      <c r="G33" s="3">
        <f>[1]ICM!G237</f>
        <v>-4.5009689450671413</v>
      </c>
      <c r="H33" s="3">
        <f>[1]ICM!H237</f>
        <v>-0.11602313482287167</v>
      </c>
    </row>
    <row r="34" spans="1:8" x14ac:dyDescent="0.3">
      <c r="A34" s="2">
        <f t="shared" si="2"/>
        <v>2020</v>
      </c>
      <c r="B34" s="3">
        <v>9</v>
      </c>
      <c r="C34" s="3">
        <f>[1]ICM!C238</f>
        <v>99.671999999999997</v>
      </c>
      <c r="D34" s="3">
        <f>[1]ICM!D238</f>
        <v>2.4620413869671065</v>
      </c>
      <c r="E34" s="3">
        <f>[1]ICM!E238</f>
        <v>0.6139014319469619</v>
      </c>
      <c r="F34" s="3">
        <f>[1]ICM!F238</f>
        <v>97.697999999999993</v>
      </c>
      <c r="G34" s="3">
        <f>[1]ICM!G238</f>
        <v>-1.9106233873153911</v>
      </c>
      <c r="H34" s="3">
        <f>[1]ICM!H238</f>
        <v>8.0288160880622635E-3</v>
      </c>
    </row>
    <row r="35" spans="1:8" x14ac:dyDescent="0.3">
      <c r="A35" s="2">
        <f t="shared" si="2"/>
        <v>2020</v>
      </c>
      <c r="B35" s="3">
        <v>10</v>
      </c>
      <c r="C35" s="3">
        <f>[1]ICM!C239</f>
        <v>99.555000000000007</v>
      </c>
      <c r="D35" s="3">
        <f>[1]ICM!D239</f>
        <v>1.5929546706941355</v>
      </c>
      <c r="E35" s="3">
        <f>[1]ICM!E239</f>
        <v>0.79218081877612123</v>
      </c>
      <c r="F35" s="3">
        <f>[1]ICM!F239</f>
        <v>100.715</v>
      </c>
      <c r="G35" s="3">
        <f>[1]ICM!G239</f>
        <v>-2.0120058764581672</v>
      </c>
      <c r="H35" s="3">
        <f>[1]ICM!H239</f>
        <v>0.14517919265881413</v>
      </c>
    </row>
    <row r="36" spans="1:8" x14ac:dyDescent="0.3">
      <c r="A36" s="2">
        <f t="shared" si="2"/>
        <v>2020</v>
      </c>
      <c r="B36" s="3">
        <v>11</v>
      </c>
      <c r="C36" s="3">
        <f>[1]ICM!C240</f>
        <v>91.474999999999994</v>
      </c>
      <c r="D36" s="3">
        <f>[1]ICM!D240</f>
        <v>-5.9334670162990433</v>
      </c>
      <c r="E36" s="3">
        <f>[1]ICM!E240</f>
        <v>0.97290024121225072</v>
      </c>
      <c r="F36" s="3">
        <f>[1]ICM!F240</f>
        <v>97.245999999999995</v>
      </c>
      <c r="G36" s="3">
        <f>[1]ICM!G240</f>
        <v>-5.5396361305112274</v>
      </c>
      <c r="H36" s="3">
        <f>[1]ICM!H240</f>
        <v>0.2930139016086491</v>
      </c>
    </row>
    <row r="37" spans="1:8" x14ac:dyDescent="0.3">
      <c r="A37" s="2">
        <f t="shared" si="2"/>
        <v>2020</v>
      </c>
      <c r="B37" s="3">
        <v>12</v>
      </c>
      <c r="C37" s="3">
        <f>[1]ICM!C241</f>
        <v>116.148</v>
      </c>
      <c r="D37" s="3">
        <f>[1]ICM!D241</f>
        <v>1.9119234177715105</v>
      </c>
      <c r="E37" s="3">
        <f>[1]ICM!E241</f>
        <v>1.1535395674065054</v>
      </c>
      <c r="F37" s="3">
        <f>[1]ICM!F241</f>
        <v>119.09099999999999</v>
      </c>
      <c r="G37" s="3">
        <f>[1]ICM!G241</f>
        <v>-0.22536863270777863</v>
      </c>
      <c r="H37" s="3">
        <f>[1]ICM!H241</f>
        <v>0.44896904513814367</v>
      </c>
    </row>
    <row r="38" spans="1:8" x14ac:dyDescent="0.3">
      <c r="A38" s="2">
        <v>2021</v>
      </c>
      <c r="B38" s="3">
        <v>1</v>
      </c>
      <c r="C38" s="3">
        <f>[1]ICM!C242</f>
        <v>93.763999999999996</v>
      </c>
      <c r="D38" s="3">
        <f>[1]ICM!D242</f>
        <v>-6.0302061514717291</v>
      </c>
      <c r="E38" s="3">
        <f>[1]ICM!E242</f>
        <v>1.3310990566727132</v>
      </c>
      <c r="F38" s="3">
        <f>[1]ICM!F242</f>
        <v>93.823999999999998</v>
      </c>
      <c r="G38" s="3">
        <f>[1]ICM!G242</f>
        <v>-9.9327067993971507</v>
      </c>
      <c r="H38" s="3">
        <f>[1]ICM!H242</f>
        <v>0.61007568030675485</v>
      </c>
    </row>
    <row r="39" spans="1:8" x14ac:dyDescent="0.3">
      <c r="A39" s="2">
        <f>A38</f>
        <v>2021</v>
      </c>
      <c r="B39" s="3">
        <v>2</v>
      </c>
      <c r="C39" s="3">
        <f>[1]ICM!C243</f>
        <v>83.968000000000004</v>
      </c>
      <c r="D39" s="3">
        <f>[1]ICM!D243</f>
        <v>-4.8305565000566713</v>
      </c>
      <c r="E39" s="3">
        <f>[1]ICM!E243</f>
        <v>1.502631633869866</v>
      </c>
      <c r="F39" s="3">
        <f>[1]ICM!F243</f>
        <v>84.587999999999994</v>
      </c>
      <c r="G39" s="3">
        <f>[1]ICM!G243</f>
        <v>-9.7602867597640248</v>
      </c>
      <c r="H39" s="3">
        <f>[1]ICM!H243</f>
        <v>0.7733180351685337</v>
      </c>
    </row>
    <row r="40" spans="1:8" x14ac:dyDescent="0.3">
      <c r="A40" s="2">
        <f t="shared" ref="A40:A49" si="3">A39</f>
        <v>2021</v>
      </c>
      <c r="B40" s="3">
        <v>3</v>
      </c>
      <c r="C40" s="3">
        <f>[1]ICM!C244</f>
        <v>95.290999999999997</v>
      </c>
      <c r="D40" s="3">
        <f>[1]ICM!D244</f>
        <v>18.938315983923726</v>
      </c>
      <c r="E40" s="3">
        <f>[1]ICM!E244</f>
        <v>1.6646790221063894</v>
      </c>
      <c r="F40" s="3">
        <f>[1]ICM!F244</f>
        <v>98.454999999999998</v>
      </c>
      <c r="G40" s="3">
        <f>[1]ICM!G244</f>
        <v>16.364689335649874</v>
      </c>
      <c r="H40" s="3">
        <f>[1]ICM!H244</f>
        <v>0.93494820010532942</v>
      </c>
    </row>
    <row r="41" spans="1:8" x14ac:dyDescent="0.3">
      <c r="A41" s="2">
        <f t="shared" si="3"/>
        <v>2021</v>
      </c>
      <c r="B41" s="3">
        <v>4</v>
      </c>
      <c r="C41" s="3">
        <f>[1]ICM!C245</f>
        <v>89.698999999999998</v>
      </c>
      <c r="D41" s="3">
        <f>[1]ICM!D245</f>
        <v>37.326617471447385</v>
      </c>
      <c r="E41" s="3">
        <f>[1]ICM!E245</f>
        <v>1.8133431397591868</v>
      </c>
      <c r="F41" s="3">
        <f>[1]ICM!F245</f>
        <v>92.539000000000001</v>
      </c>
      <c r="G41" s="3">
        <f>[1]ICM!G245</f>
        <v>36.022753998118539</v>
      </c>
      <c r="H41" s="3">
        <f>[1]ICM!H245</f>
        <v>1.09048676516601</v>
      </c>
    </row>
    <row r="42" spans="1:8" x14ac:dyDescent="0.3">
      <c r="A42" s="2">
        <f t="shared" si="3"/>
        <v>2021</v>
      </c>
      <c r="B42" s="3">
        <v>5</v>
      </c>
      <c r="C42" s="3">
        <f>[1]ICM!C246</f>
        <v>93.09</v>
      </c>
      <c r="D42" s="3">
        <f>[1]ICM!D246</f>
        <v>20.444047665256381</v>
      </c>
      <c r="E42" s="3">
        <f>[1]ICM!E246</f>
        <v>1.9459254633275098</v>
      </c>
      <c r="F42" s="3">
        <f>[1]ICM!F246</f>
        <v>96.641999999999996</v>
      </c>
      <c r="G42" s="3">
        <f>[1]ICM!G246</f>
        <v>18.100940975192458</v>
      </c>
      <c r="H42" s="3">
        <f>[1]ICM!H246</f>
        <v>1.2365258302005229</v>
      </c>
    </row>
    <row r="43" spans="1:8" x14ac:dyDescent="0.3">
      <c r="A43" s="2">
        <f t="shared" si="3"/>
        <v>2021</v>
      </c>
      <c r="B43" s="3">
        <v>6</v>
      </c>
      <c r="C43" s="3">
        <f>[1]ICM!C247</f>
        <v>100.489</v>
      </c>
      <c r="D43" s="3">
        <f>[1]ICM!D247</f>
        <v>5.0349109457312524</v>
      </c>
      <c r="E43" s="3">
        <f>[1]ICM!E247</f>
        <v>2.0621936689169775</v>
      </c>
      <c r="F43" s="3">
        <f>[1]ICM!F247</f>
        <v>101.774</v>
      </c>
      <c r="G43" s="3">
        <f>[1]ICM!G247</f>
        <v>2.2124915889164543</v>
      </c>
      <c r="H43" s="3">
        <f>[1]ICM!H247</f>
        <v>1.3720833469499929</v>
      </c>
    </row>
    <row r="44" spans="1:8" x14ac:dyDescent="0.3">
      <c r="A44" s="2">
        <f t="shared" si="3"/>
        <v>2021</v>
      </c>
      <c r="B44" s="3">
        <v>7</v>
      </c>
      <c r="C44" s="3">
        <f>[1]ICM!C248</f>
        <v>114.923</v>
      </c>
      <c r="D44" s="3">
        <f>[1]ICM!D248</f>
        <v>0.62957514622956623</v>
      </c>
      <c r="E44" s="3">
        <f>[1]ICM!E248</f>
        <v>2.1632000244527871</v>
      </c>
      <c r="F44" s="3">
        <f>[1]ICM!F248</f>
        <v>109.482</v>
      </c>
      <c r="G44" s="3">
        <f>[1]ICM!G248</f>
        <v>0.55290227773696632</v>
      </c>
      <c r="H44" s="3">
        <f>[1]ICM!H248</f>
        <v>1.4973484070961693</v>
      </c>
    </row>
    <row r="45" spans="1:8" x14ac:dyDescent="0.3">
      <c r="A45" s="2">
        <f t="shared" si="3"/>
        <v>2021</v>
      </c>
      <c r="B45" s="3">
        <v>8</v>
      </c>
      <c r="C45" s="3">
        <f>[1]ICM!C249</f>
        <v>114.973</v>
      </c>
      <c r="D45" s="3">
        <f>[1]ICM!D249</f>
        <v>-1.1305724175125764E-2</v>
      </c>
      <c r="E45" s="3">
        <f>[1]ICM!E249</f>
        <v>2.2502032365599152</v>
      </c>
      <c r="F45" s="3">
        <f>[1]ICM!F249</f>
        <v>99.058000000000007</v>
      </c>
      <c r="G45" s="3">
        <f>[1]ICM!G249</f>
        <v>1.0105336147735899</v>
      </c>
      <c r="H45" s="3">
        <f>[1]ICM!H249</f>
        <v>1.6125684640042717</v>
      </c>
    </row>
    <row r="46" spans="1:8" x14ac:dyDescent="0.3">
      <c r="A46" s="2">
        <f t="shared" si="3"/>
        <v>2021</v>
      </c>
      <c r="B46" s="3">
        <v>9</v>
      </c>
      <c r="C46" s="3">
        <f>[1]ICM!C250</f>
        <v>99.397000000000006</v>
      </c>
      <c r="D46" s="3">
        <f>[1]ICM!D250</f>
        <v>-0.27590496829600353</v>
      </c>
      <c r="E46" s="3">
        <f>[1]ICM!E250</f>
        <v>2.3243555101356832</v>
      </c>
      <c r="F46" s="3">
        <f>[1]ICM!F250</f>
        <v>99.290999999999997</v>
      </c>
      <c r="G46" s="3">
        <f>[1]ICM!G250</f>
        <v>1.6305349137136993</v>
      </c>
      <c r="H46" s="3">
        <f>[1]ICM!H250</f>
        <v>1.7179253845027582</v>
      </c>
    </row>
    <row r="47" spans="1:8" x14ac:dyDescent="0.3">
      <c r="A47" s="2">
        <f t="shared" si="3"/>
        <v>2021</v>
      </c>
      <c r="B47" s="3">
        <v>10</v>
      </c>
      <c r="C47" s="3">
        <f>[1]ICM!C251</f>
        <v>98.864999999999995</v>
      </c>
      <c r="D47" s="3">
        <f>[1]ICM!D251</f>
        <v>-0.69308422480037768</v>
      </c>
      <c r="E47" s="3">
        <f>[1]ICM!E251</f>
        <v>2.3866520008440291</v>
      </c>
      <c r="F47" s="3">
        <f>[1]ICM!F251</f>
        <v>100.544</v>
      </c>
      <c r="G47" s="3">
        <f>[1]ICM!G251</f>
        <v>-0.16978602988632074</v>
      </c>
      <c r="H47" s="3">
        <f>[1]ICM!H251</f>
        <v>1.8135592274444461</v>
      </c>
    </row>
    <row r="48" spans="1:8" x14ac:dyDescent="0.3">
      <c r="A48" s="2">
        <f t="shared" si="3"/>
        <v>2021</v>
      </c>
      <c r="B48" s="3">
        <v>11</v>
      </c>
      <c r="C48" s="3">
        <f>[1]ICM!C252</f>
        <v>99.162999999999997</v>
      </c>
      <c r="D48" s="3">
        <f>[1]ICM!D252</f>
        <v>8.4044820989341407</v>
      </c>
      <c r="E48" s="3">
        <f>[1]ICM!E252</f>
        <v>2.4379072907045556</v>
      </c>
      <c r="F48" s="3">
        <f>[1]ICM!F252</f>
        <v>104.747</v>
      </c>
      <c r="G48" s="3">
        <f>[1]ICM!G252</f>
        <v>7.7134278016576463</v>
      </c>
      <c r="H48" s="3">
        <f>[1]ICM!H252</f>
        <v>1.8996039828994586</v>
      </c>
    </row>
    <row r="49" spans="1:8" x14ac:dyDescent="0.3">
      <c r="A49" s="2">
        <f t="shared" si="3"/>
        <v>2021</v>
      </c>
      <c r="B49" s="3">
        <v>12</v>
      </c>
      <c r="C49" s="3">
        <f>[1]ICM!C253</f>
        <v>116.379</v>
      </c>
      <c r="D49" s="3">
        <f>[1]ICM!D253</f>
        <v>0.1988841822502474</v>
      </c>
      <c r="E49" s="3">
        <f>[1]ICM!E253</f>
        <v>2.4787220911656411</v>
      </c>
      <c r="F49" s="3">
        <f>[1]ICM!F253</f>
        <v>119.056</v>
      </c>
      <c r="G49" s="3">
        <f>[1]ICM!G253</f>
        <v>-2.9389290542525259E-2</v>
      </c>
      <c r="H49" s="3">
        <f>[1]ICM!H253</f>
        <v>1.9760559086283822</v>
      </c>
    </row>
    <row r="50" spans="1:8" x14ac:dyDescent="0.3">
      <c r="A50" s="2">
        <v>2022</v>
      </c>
      <c r="B50" s="3">
        <v>1</v>
      </c>
      <c r="C50" s="3">
        <f>[1]ICM!C254</f>
        <v>98.948999999999998</v>
      </c>
      <c r="D50" s="3">
        <f>[1]ICM!D254</f>
        <v>5.5298408770956931</v>
      </c>
      <c r="E50" s="3">
        <f>[1]ICM!E254</f>
        <v>2.5101114591484572</v>
      </c>
      <c r="F50" s="3">
        <f>[1]ICM!F254</f>
        <v>99.480999999999995</v>
      </c>
      <c r="G50" s="3">
        <f>[1]ICM!G254</f>
        <v>6.0293741473397056</v>
      </c>
      <c r="H50" s="3">
        <f>[1]ICM!H254</f>
        <v>2.0433150001569946</v>
      </c>
    </row>
    <row r="51" spans="1:8" x14ac:dyDescent="0.3">
      <c r="A51" s="2">
        <f>A50</f>
        <v>2022</v>
      </c>
      <c r="B51" s="3">
        <v>2</v>
      </c>
      <c r="C51" s="3">
        <f>[1]ICM!C255</f>
        <v>87.933999999999997</v>
      </c>
      <c r="D51" s="3">
        <f>[1]ICM!D255</f>
        <v>4.7232278963414531</v>
      </c>
      <c r="E51" s="3">
        <f>[1]ICM!E255</f>
        <v>2.5329321294971674</v>
      </c>
      <c r="F51" s="3">
        <f>[1]ICM!F255</f>
        <v>89.271000000000001</v>
      </c>
      <c r="G51" s="3">
        <f>[1]ICM!G255</f>
        <v>5.5362462760675468</v>
      </c>
      <c r="H51" s="3">
        <f>[1]ICM!H255</f>
        <v>2.1016419859833535</v>
      </c>
    </row>
    <row r="52" spans="1:8" x14ac:dyDescent="0.3">
      <c r="A52" s="2">
        <f t="shared" ref="A52:A61" si="4">A51</f>
        <v>2022</v>
      </c>
      <c r="B52" s="3">
        <v>3</v>
      </c>
      <c r="C52" s="3">
        <f>[1]ICM!C256</f>
        <v>95.075000000000003</v>
      </c>
      <c r="D52" s="3">
        <f>[1]ICM!D256</f>
        <v>-0.22667408254714028</v>
      </c>
      <c r="E52" s="3">
        <f>[1]ICM!E256</f>
        <v>2.5482505404877371</v>
      </c>
      <c r="F52" s="3">
        <f>[1]ICM!F256</f>
        <v>97.751000000000005</v>
      </c>
      <c r="G52" s="3">
        <f>[1]ICM!G256</f>
        <v>-0.71504748362195558</v>
      </c>
      <c r="H52" s="3">
        <f>[1]ICM!H256</f>
        <v>2.1515744042685157</v>
      </c>
    </row>
    <row r="53" spans="1:8" x14ac:dyDescent="0.3">
      <c r="A53" s="2">
        <f t="shared" si="4"/>
        <v>2022</v>
      </c>
      <c r="B53" s="3">
        <v>4</v>
      </c>
      <c r="C53" s="3">
        <f>[1]ICM!C257</f>
        <v>97.375</v>
      </c>
      <c r="D53" s="3">
        <f>[1]ICM!D257</f>
        <v>8.5575090023300113</v>
      </c>
      <c r="E53" s="3">
        <f>[1]ICM!E257</f>
        <v>2.557285234268829</v>
      </c>
      <c r="F53" s="3">
        <f>[1]ICM!F257</f>
        <v>97.512</v>
      </c>
      <c r="G53" s="3">
        <f>[1]ICM!G257</f>
        <v>5.3739504425161178</v>
      </c>
      <c r="H53" s="3">
        <f>[1]ICM!H257</f>
        <v>2.193888307360349</v>
      </c>
    </row>
    <row r="54" spans="1:8" x14ac:dyDescent="0.3">
      <c r="A54" s="2">
        <f t="shared" si="4"/>
        <v>2022</v>
      </c>
      <c r="B54" s="3">
        <v>5</v>
      </c>
      <c r="C54" s="3">
        <f>[1]ICM!C258</f>
        <v>97.382000000000005</v>
      </c>
      <c r="D54" s="3">
        <f>[1]ICM!D258</f>
        <v>4.6105919003115226</v>
      </c>
      <c r="E54" s="3">
        <f>[1]ICM!E258</f>
        <v>2.5610620498902845</v>
      </c>
      <c r="F54" s="3">
        <f>[1]ICM!F258</f>
        <v>101.161</v>
      </c>
      <c r="G54" s="3">
        <f>[1]ICM!G258</f>
        <v>4.6760207777156948</v>
      </c>
      <c r="H54" s="3">
        <f>[1]ICM!H258</f>
        <v>2.2291606766422851</v>
      </c>
    </row>
    <row r="55" spans="1:8" x14ac:dyDescent="0.3">
      <c r="A55" s="2">
        <f t="shared" si="4"/>
        <v>2022</v>
      </c>
      <c r="B55" s="3">
        <v>6</v>
      </c>
      <c r="C55" s="3">
        <f>[1]ICM!C259</f>
        <v>100.438</v>
      </c>
      <c r="D55" s="3">
        <f>[1]ICM!D259</f>
        <v>-5.0751823582684263E-2</v>
      </c>
      <c r="E55" s="3">
        <f>[1]ICM!E259</f>
        <v>2.5610235086080606</v>
      </c>
      <c r="F55" s="3">
        <f>[1]ICM!F259</f>
        <v>103.861</v>
      </c>
      <c r="G55" s="3">
        <f>[1]ICM!G259</f>
        <v>2.050621966317534</v>
      </c>
      <c r="H55" s="3">
        <f>[1]ICM!H259</f>
        <v>2.2581893311460304</v>
      </c>
    </row>
    <row r="56" spans="1:8" x14ac:dyDescent="0.3">
      <c r="A56" s="2">
        <f t="shared" si="4"/>
        <v>2022</v>
      </c>
      <c r="B56" s="3">
        <v>7</v>
      </c>
      <c r="C56" s="3">
        <f>[1]ICM!C260</f>
        <v>113.512</v>
      </c>
      <c r="D56" s="3">
        <f>[1]ICM!D260</f>
        <v>-1.2277785995840729</v>
      </c>
      <c r="E56" s="3">
        <f>[1]ICM!E260</f>
        <v>2.5587544601399492</v>
      </c>
      <c r="F56" s="3">
        <f>[1]ICM!F260</f>
        <v>109.111</v>
      </c>
      <c r="G56" s="3">
        <f>[1]ICM!G260</f>
        <v>-0.33886848979740591</v>
      </c>
      <c r="H56" s="3">
        <f>[1]ICM!H260</f>
        <v>2.2819420107436428</v>
      </c>
    </row>
    <row r="57" spans="1:8" x14ac:dyDescent="0.3">
      <c r="A57" s="2">
        <f t="shared" si="4"/>
        <v>2022</v>
      </c>
      <c r="B57" s="3">
        <v>8</v>
      </c>
      <c r="C57" s="3">
        <f>[1]ICM!C261</f>
        <v>121.31</v>
      </c>
      <c r="D57" s="3">
        <f>[1]ICM!D261</f>
        <v>5.5117288406843379</v>
      </c>
      <c r="E57" s="3">
        <f>[1]ICM!E261</f>
        <v>2.555658380916785</v>
      </c>
      <c r="F57" s="3">
        <f>[1]ICM!F261</f>
        <v>102.994</v>
      </c>
      <c r="G57" s="3">
        <f>[1]ICM!G261</f>
        <v>3.9734297078479308</v>
      </c>
      <c r="H57" s="3">
        <f>[1]ICM!H261</f>
        <v>2.3013720409068452</v>
      </c>
    </row>
    <row r="58" spans="1:8" x14ac:dyDescent="0.3">
      <c r="A58" s="2">
        <f t="shared" si="4"/>
        <v>2022</v>
      </c>
      <c r="B58" s="3">
        <v>9</v>
      </c>
      <c r="C58" s="3">
        <f>[1]ICM!C262</f>
        <v>100.517</v>
      </c>
      <c r="D58" s="3">
        <f>[1]ICM!D262</f>
        <v>1.126794571264722</v>
      </c>
      <c r="E58" s="3">
        <f>[1]ICM!E262</f>
        <v>2.5528757936846986</v>
      </c>
      <c r="F58" s="3">
        <f>[1]ICM!F262</f>
        <v>101.056</v>
      </c>
      <c r="G58" s="3">
        <f>[1]ICM!G262</f>
        <v>1.7776032067357672</v>
      </c>
      <c r="H58" s="3">
        <f>[1]ICM!H262</f>
        <v>2.3172507463781562</v>
      </c>
    </row>
    <row r="59" spans="1:8" x14ac:dyDescent="0.3">
      <c r="A59" s="2">
        <f t="shared" si="4"/>
        <v>2022</v>
      </c>
      <c r="B59" s="3">
        <v>10</v>
      </c>
      <c r="C59" s="3">
        <f>[1]ICM!C263</f>
        <v>96.238</v>
      </c>
      <c r="D59" s="3">
        <f>[1]ICM!D263</f>
        <v>-2.6571587518332995</v>
      </c>
      <c r="E59" s="3">
        <f>[1]ICM!E263</f>
        <v>2.5517525038606386</v>
      </c>
      <c r="F59" s="3">
        <f>[1]ICM!F263</f>
        <v>100.53</v>
      </c>
      <c r="G59" s="3">
        <f>[1]ICM!G263</f>
        <v>-1.3924252068742149E-2</v>
      </c>
      <c r="H59" s="3">
        <f>[1]ICM!H263</f>
        <v>2.3304655670158541</v>
      </c>
    </row>
    <row r="60" spans="1:8" x14ac:dyDescent="0.3">
      <c r="A60" s="2">
        <f t="shared" si="4"/>
        <v>2022</v>
      </c>
      <c r="B60" s="3">
        <v>11</v>
      </c>
      <c r="C60" s="3">
        <f>[1]ICM!C264</f>
        <v>97.543999999999997</v>
      </c>
      <c r="D60" s="3">
        <f>[1]ICM!D264</f>
        <v>-1.6326654094773296</v>
      </c>
      <c r="E60" s="3">
        <f>[1]ICM!E264</f>
        <v>2.5535352834433298</v>
      </c>
      <c r="F60" s="3">
        <f>[1]ICM!F264</f>
        <v>102.446</v>
      </c>
      <c r="G60" s="3">
        <f>[1]ICM!G264</f>
        <v>-2.1967216244856647</v>
      </c>
      <c r="H60" s="3">
        <f>[1]ICM!H264</f>
        <v>2.3418664671546305</v>
      </c>
    </row>
    <row r="61" spans="1:8" x14ac:dyDescent="0.3">
      <c r="A61" s="2">
        <f t="shared" si="4"/>
        <v>2022</v>
      </c>
      <c r="B61" s="3">
        <v>12</v>
      </c>
      <c r="C61" s="3">
        <f>[1]ICM!C265</f>
        <v>117.932</v>
      </c>
      <c r="D61" s="3">
        <f>[1]ICM!D265</f>
        <v>1.3344331881181226</v>
      </c>
      <c r="E61" s="3">
        <f>[1]ICM!E265</f>
        <v>2.5591091744831846</v>
      </c>
      <c r="F61" s="3">
        <f>[1]ICM!F265</f>
        <v>120.033</v>
      </c>
      <c r="G61" s="3">
        <f>[1]ICM!G265</f>
        <v>0.82062222819514474</v>
      </c>
      <c r="H61" s="3">
        <f>[1]ICM!H265</f>
        <v>2.35214060628063</v>
      </c>
    </row>
    <row r="62" spans="1:8" x14ac:dyDescent="0.3">
      <c r="A62" s="2">
        <v>2023</v>
      </c>
      <c r="B62" s="3">
        <v>1</v>
      </c>
      <c r="C62" s="3">
        <f>[1]ICM!C266</f>
        <v>100.57299999999999</v>
      </c>
      <c r="D62" s="3">
        <f>[1]ICM!D266</f>
        <v>1.6412495325874854</v>
      </c>
      <c r="E62" s="3">
        <f>[1]ICM!E266</f>
        <v>2.5690685106491626</v>
      </c>
      <c r="F62" s="3">
        <f>[1]ICM!F266</f>
        <v>102.337</v>
      </c>
      <c r="G62" s="3">
        <f>[1]ICM!G266</f>
        <v>2.870899970848706</v>
      </c>
      <c r="H62" s="3">
        <f>[1]ICM!H266</f>
        <v>2.3616599641514107</v>
      </c>
    </row>
    <row r="63" spans="1:8" x14ac:dyDescent="0.3">
      <c r="A63" s="2">
        <f>A62</f>
        <v>2023</v>
      </c>
      <c r="B63" s="3">
        <v>2</v>
      </c>
      <c r="C63" s="3">
        <f>[1]ICM!C267</f>
        <v>86.99</v>
      </c>
      <c r="D63" s="3">
        <f>[1]ICM!D267</f>
        <v>-1.0735324220438103</v>
      </c>
      <c r="E63" s="3">
        <f>[1]ICM!E267</f>
        <v>2.583922578666725</v>
      </c>
      <c r="F63" s="3">
        <f>[1]ICM!F267</f>
        <v>89.646000000000001</v>
      </c>
      <c r="G63" s="3">
        <f>[1]ICM!G267</f>
        <v>0.42006922740867036</v>
      </c>
      <c r="H63" s="3">
        <f>[1]ICM!H267</f>
        <v>2.3706901650816077</v>
      </c>
    </row>
    <row r="64" spans="1:8" x14ac:dyDescent="0.3">
      <c r="A64" s="2">
        <f t="shared" ref="A64:A73" si="5">A63</f>
        <v>2023</v>
      </c>
      <c r="B64" s="3">
        <v>3</v>
      </c>
      <c r="C64" s="3">
        <f>[1]ICM!C268</f>
        <v>96.554000000000002</v>
      </c>
      <c r="D64" s="3">
        <f>[1]ICM!D268</f>
        <v>1.5556139889560949</v>
      </c>
      <c r="E64" s="3">
        <f>[1]ICM!E268</f>
        <v>2.6041162333878569</v>
      </c>
      <c r="F64" s="3">
        <f>[1]ICM!F268</f>
        <v>101.985</v>
      </c>
      <c r="G64" s="3">
        <f>[1]ICM!G268</f>
        <v>4.3314134893760681</v>
      </c>
      <c r="H64" s="3">
        <f>[1]ICM!H268</f>
        <v>2.3795321972752101</v>
      </c>
    </row>
    <row r="65" spans="1:8" x14ac:dyDescent="0.3">
      <c r="A65" s="2">
        <f t="shared" si="5"/>
        <v>2023</v>
      </c>
      <c r="B65" s="3">
        <v>4</v>
      </c>
      <c r="C65" s="3">
        <f>[1]ICM!C269</f>
        <v>96.494</v>
      </c>
      <c r="D65" s="3">
        <f>[1]ICM!D269</f>
        <v>-0.90474967907573367</v>
      </c>
      <c r="E65" s="3">
        <f>[1]ICM!E269</f>
        <v>2.6298403397339376</v>
      </c>
      <c r="F65" s="3">
        <f>[1]ICM!F269</f>
        <v>99.07</v>
      </c>
      <c r="G65" s="3">
        <f>[1]ICM!G269</f>
        <v>1.5977520715399152</v>
      </c>
      <c r="H65" s="3">
        <f>[1]ICM!H269</f>
        <v>2.3883515891488689</v>
      </c>
    </row>
    <row r="66" spans="1:8" x14ac:dyDescent="0.3">
      <c r="A66" s="2">
        <f t="shared" si="5"/>
        <v>2023</v>
      </c>
      <c r="B66" s="3">
        <v>5</v>
      </c>
      <c r="C66" s="3">
        <f>[1]ICM!C270</f>
        <v>98.844999999999999</v>
      </c>
      <c r="D66" s="3">
        <f>[1]ICM!D270</f>
        <v>1.5023310262676892</v>
      </c>
      <c r="E66" s="3">
        <f>[1]ICM!E270</f>
        <v>2.6612129499704835</v>
      </c>
      <c r="F66" s="3">
        <f>[1]ICM!F270</f>
        <v>104.651</v>
      </c>
      <c r="G66" s="3">
        <f>[1]ICM!G270</f>
        <v>3.4499461254831276</v>
      </c>
      <c r="H66" s="3">
        <f>[1]ICM!H270</f>
        <v>2.3974494164311859</v>
      </c>
    </row>
    <row r="67" spans="1:8" x14ac:dyDescent="0.3">
      <c r="A67" s="2">
        <f t="shared" si="5"/>
        <v>2023</v>
      </c>
      <c r="B67" s="3">
        <v>6</v>
      </c>
      <c r="C67" s="3">
        <f>[1]ICM!C271</f>
        <v>103.74</v>
      </c>
      <c r="D67" s="3">
        <f>[1]ICM!D271</f>
        <v>3.2876003106393936</v>
      </c>
      <c r="E67" s="3">
        <f>[1]ICM!E271</f>
        <v>2.6981066587228151</v>
      </c>
      <c r="F67" s="3">
        <f>[1]ICM!F271</f>
        <v>107.48399999999999</v>
      </c>
      <c r="G67" s="3">
        <f>[1]ICM!G271</f>
        <v>3.4883161148072883</v>
      </c>
      <c r="H67" s="3">
        <f>[1]ICM!H271</f>
        <v>2.4070718521064847</v>
      </c>
    </row>
    <row r="68" spans="1:8" x14ac:dyDescent="0.3">
      <c r="A68" s="2">
        <f t="shared" si="5"/>
        <v>2023</v>
      </c>
      <c r="B68" s="3">
        <v>7</v>
      </c>
      <c r="C68" s="3">
        <f>[1]ICM!C272</f>
        <v>117.77500000000001</v>
      </c>
      <c r="D68" s="3">
        <f>[1]ICM!D272</f>
        <v>3.7555500740009906</v>
      </c>
      <c r="E68" s="3">
        <f>[1]ICM!E272</f>
        <v>2.7403135827048843</v>
      </c>
      <c r="F68" s="3">
        <f>[1]ICM!F272</f>
        <v>112.446</v>
      </c>
      <c r="G68" s="3">
        <f>[1]ICM!G272</f>
        <v>3.0565204241552069</v>
      </c>
      <c r="H68" s="3">
        <f>[1]ICM!H272</f>
        <v>2.4175381592083278</v>
      </c>
    </row>
    <row r="69" spans="1:8" x14ac:dyDescent="0.3">
      <c r="A69" s="2">
        <f t="shared" si="5"/>
        <v>2023</v>
      </c>
      <c r="B69" s="3">
        <v>8</v>
      </c>
      <c r="C69" s="3">
        <f>[1]ICM!C273</f>
        <v>122.697</v>
      </c>
      <c r="D69" s="3">
        <f>[1]ICM!D273</f>
        <v>1.1433517434671581</v>
      </c>
      <c r="E69" s="3">
        <f>[1]ICM!E273</f>
        <v>2.7876667756898037</v>
      </c>
      <c r="F69" s="3">
        <f>[1]ICM!F273</f>
        <v>104.142</v>
      </c>
      <c r="G69" s="3">
        <f>[1]ICM!G273</f>
        <v>1.1146280365846417</v>
      </c>
      <c r="H69" s="3">
        <f>[1]ICM!H273</f>
        <v>2.4292426871774109</v>
      </c>
    </row>
    <row r="70" spans="1:8" x14ac:dyDescent="0.3">
      <c r="A70" s="2">
        <f t="shared" si="5"/>
        <v>2023</v>
      </c>
      <c r="B70" s="3">
        <v>9</v>
      </c>
      <c r="C70" s="3">
        <f>[1]ICM!C274</f>
        <v>101.152</v>
      </c>
      <c r="D70" s="3">
        <f>[1]ICM!D274</f>
        <v>0.63173393555320256</v>
      </c>
      <c r="E70" s="3">
        <f>[1]ICM!E274</f>
        <v>2.840069793984803</v>
      </c>
      <c r="F70" s="3">
        <f>[1]ICM!F274</f>
        <v>102.651</v>
      </c>
      <c r="G70" s="3">
        <f>[1]ICM!G274</f>
        <v>1.5783328055731571</v>
      </c>
      <c r="H70" s="3">
        <f>[1]ICM!H274</f>
        <v>2.4426241592228282</v>
      </c>
    </row>
    <row r="71" spans="1:8" x14ac:dyDescent="0.3">
      <c r="A71" s="2">
        <f t="shared" si="5"/>
        <v>2023</v>
      </c>
      <c r="B71" s="3">
        <v>10</v>
      </c>
      <c r="C71" s="3">
        <f>[1]ICM!C275</f>
        <v>99.313999999999993</v>
      </c>
      <c r="D71" s="3">
        <f>[1]ICM!D275</f>
        <v>3.1962426484340778</v>
      </c>
      <c r="E71" s="3">
        <f>[1]ICM!E275</f>
        <v>2.897312005353208</v>
      </c>
      <c r="F71" s="3">
        <f>[1]ICM!F275</f>
        <v>102.31</v>
      </c>
      <c r="G71" s="3">
        <f>[1]ICM!G275</f>
        <v>1.7706157365960484</v>
      </c>
      <c r="H71" s="3">
        <f>[1]ICM!H275</f>
        <v>2.4580300058696047</v>
      </c>
    </row>
    <row r="72" spans="1:8" x14ac:dyDescent="0.3">
      <c r="A72" s="2">
        <f t="shared" si="5"/>
        <v>2023</v>
      </c>
      <c r="B72" s="3">
        <v>11</v>
      </c>
      <c r="C72" s="3">
        <f>[1]ICM!C276</f>
        <v>102.242</v>
      </c>
      <c r="D72" s="3">
        <f>[1]ICM!D276</f>
        <v>4.8162880341179548</v>
      </c>
      <c r="E72" s="3">
        <f>[1]ICM!E276</f>
        <v>2.9590294209015093</v>
      </c>
      <c r="F72" s="3">
        <f>[1]ICM!F276</f>
        <v>106.286</v>
      </c>
      <c r="G72" s="3">
        <f>[1]ICM!G276</f>
        <v>3.7483161860882852</v>
      </c>
      <c r="H72" s="3">
        <f>[1]ICM!H276</f>
        <v>2.4757476374098735</v>
      </c>
    </row>
    <row r="73" spans="1:8" x14ac:dyDescent="0.3">
      <c r="A73" s="2">
        <f t="shared" si="5"/>
        <v>2023</v>
      </c>
      <c r="B73" s="3">
        <v>12</v>
      </c>
      <c r="C73" s="3">
        <f>[1]ICM!C277</f>
        <v>120.596</v>
      </c>
      <c r="D73" s="3">
        <f>[1]ICM!D277</f>
        <v>2.2589288742665303</v>
      </c>
      <c r="E73" s="3">
        <f>[1]ICM!E277</f>
        <v>3.0248788108086342</v>
      </c>
      <c r="F73" s="3">
        <f>[1]ICM!F277</f>
        <v>121.34399999999999</v>
      </c>
      <c r="G73" s="3">
        <f>[1]ICM!G277</f>
        <v>1.0921996450975913</v>
      </c>
      <c r="H73" s="3">
        <f>[1]ICM!H277</f>
        <v>2.4960167270337346</v>
      </c>
    </row>
    <row r="74" spans="1:8" x14ac:dyDescent="0.3">
      <c r="A74" s="2">
        <v>2024</v>
      </c>
      <c r="B74" s="3">
        <v>1</v>
      </c>
      <c r="C74" s="3">
        <f>[1]ICM!C278</f>
        <v>103.816</v>
      </c>
      <c r="D74" s="3">
        <f>[1]ICM!D278</f>
        <v>3.2245234804569867</v>
      </c>
      <c r="E74" s="3">
        <f>[1]ICM!E278</f>
        <v>3.0946459215460935</v>
      </c>
      <c r="F74" s="3">
        <f>[1]ICM!F278</f>
        <v>104.64100000000001</v>
      </c>
      <c r="G74" s="3">
        <f>[1]ICM!G278</f>
        <v>2.2513851295230536</v>
      </c>
      <c r="H74" s="3">
        <f>[1]ICM!H278</f>
        <v>2.5191653207471685</v>
      </c>
    </row>
    <row r="75" spans="1:8" x14ac:dyDescent="0.3">
      <c r="A75" s="2">
        <f>A74</f>
        <v>2024</v>
      </c>
      <c r="B75" s="3">
        <v>2</v>
      </c>
      <c r="C75" s="3">
        <f>[1]ICM!C279</f>
        <v>93.16</v>
      </c>
      <c r="D75" s="3">
        <f>[1]ICM!D279</f>
        <v>7.0927692838257395</v>
      </c>
      <c r="E75" s="3">
        <f>[1]ICM!E279</f>
        <v>3.1680633086175827</v>
      </c>
      <c r="F75" s="3">
        <f>[1]ICM!F279</f>
        <v>94.016999999999996</v>
      </c>
      <c r="G75" s="3">
        <f>[1]ICM!G279</f>
        <v>4.8758449902951639</v>
      </c>
      <c r="H75" s="3">
        <f>[1]ICM!H279</f>
        <v>2.5454239772587988</v>
      </c>
    </row>
    <row r="76" spans="1:8" x14ac:dyDescent="0.3">
      <c r="A76" s="2">
        <f t="shared" ref="A76:A85" si="6">A75</f>
        <v>2024</v>
      </c>
      <c r="B76" s="3">
        <v>3</v>
      </c>
      <c r="C76" s="3">
        <f>[1]ICM!C280</f>
        <v>100.699</v>
      </c>
      <c r="D76" s="3">
        <f>[1]ICM!D280</f>
        <v>4.2929345236862204</v>
      </c>
      <c r="E76" s="3">
        <f>[1]ICM!E280</f>
        <v>3.2448725468017212</v>
      </c>
      <c r="F76" s="3">
        <f>[1]ICM!F280</f>
        <v>100.52500000000001</v>
      </c>
      <c r="G76" s="3">
        <f>[1]ICM!G280</f>
        <v>-1.431583075942533</v>
      </c>
      <c r="H76" s="3">
        <f>[1]ICM!H280</f>
        <v>2.5750046594306366</v>
      </c>
    </row>
    <row r="77" spans="1:8" x14ac:dyDescent="0.3">
      <c r="A77" s="2">
        <f t="shared" si="6"/>
        <v>2024</v>
      </c>
      <c r="B77" s="3">
        <v>4</v>
      </c>
      <c r="C77" s="3">
        <f>[1]ICM!C281</f>
        <v>99.391999999999996</v>
      </c>
      <c r="D77" s="3">
        <f>[1]ICM!D281</f>
        <v>3.0032955416916973</v>
      </c>
      <c r="E77" s="3">
        <f>[1]ICM!E281</f>
        <v>3.3250877599031847</v>
      </c>
      <c r="F77" s="3">
        <f>[1]ICM!F281</f>
        <v>101.794</v>
      </c>
      <c r="G77" s="3">
        <f>[1]ICM!G281</f>
        <v>2.7495710103967008</v>
      </c>
      <c r="H77" s="3">
        <f>[1]ICM!H281</f>
        <v>2.6082811649172655</v>
      </c>
    </row>
    <row r="78" spans="1:8" x14ac:dyDescent="0.3">
      <c r="A78" s="2">
        <f t="shared" si="6"/>
        <v>2024</v>
      </c>
      <c r="B78" s="3">
        <v>5</v>
      </c>
      <c r="C78" s="3">
        <f>[1]ICM!C282</f>
        <v>101.416</v>
      </c>
      <c r="D78" s="3">
        <f>[1]ICM!D282</f>
        <v>2.6010420355101482</v>
      </c>
      <c r="E78" s="3">
        <f>[1]ICM!E282</f>
        <v>3.4087958538083774</v>
      </c>
      <c r="F78" s="3">
        <f>[1]ICM!F282</f>
        <v>105.074</v>
      </c>
      <c r="G78" s="3">
        <f>[1]ICM!G282</f>
        <v>0.40420062875654583</v>
      </c>
      <c r="H78" s="3">
        <f>[1]ICM!H282</f>
        <v>2.6453490561138677</v>
      </c>
    </row>
    <row r="79" spans="1:8" x14ac:dyDescent="0.3">
      <c r="A79" s="2">
        <f t="shared" si="6"/>
        <v>2024</v>
      </c>
      <c r="B79" s="3">
        <v>6</v>
      </c>
      <c r="C79" s="3">
        <f>[1]ICM!C283</f>
        <v>102.178</v>
      </c>
      <c r="D79" s="3">
        <f>[1]ICM!D283</f>
        <v>-1.5056872951609734</v>
      </c>
      <c r="E79" s="3">
        <f>[1]ICM!E283</f>
        <v>3.4960613877218831</v>
      </c>
      <c r="F79" s="3">
        <f>[1]ICM!F283</f>
        <v>106.01300000000001</v>
      </c>
      <c r="G79" s="3">
        <f>[1]ICM!G283</f>
        <v>-1.3685757880242511</v>
      </c>
      <c r="H79" s="3">
        <f>[1]ICM!H283</f>
        <v>2.6863137072104517</v>
      </c>
    </row>
    <row r="80" spans="1:8" x14ac:dyDescent="0.3">
      <c r="A80" s="2">
        <f t="shared" si="6"/>
        <v>2024</v>
      </c>
      <c r="B80" s="3">
        <v>7</v>
      </c>
      <c r="C80" s="3">
        <f>[1]ICM!C284</f>
        <v>123.571</v>
      </c>
      <c r="D80" s="3">
        <f>[1]ICM!D284</f>
        <v>4.921248142644874</v>
      </c>
      <c r="E80" s="3">
        <f>[1]ICM!E284</f>
        <v>3.5868928268331266</v>
      </c>
      <c r="F80" s="3">
        <f>[1]ICM!F284</f>
        <v>115.66</v>
      </c>
      <c r="G80" s="3">
        <f>[1]ICM!G284</f>
        <v>2.8582608540988597</v>
      </c>
      <c r="H80" s="3">
        <f>[1]ICM!H284</f>
        <v>2.7311248570895703</v>
      </c>
    </row>
    <row r="81" spans="1:8" x14ac:dyDescent="0.3">
      <c r="A81" s="2">
        <f t="shared" si="6"/>
        <v>2024</v>
      </c>
      <c r="B81" s="3">
        <v>8</v>
      </c>
      <c r="C81" s="3">
        <f>[1]ICM!C285</f>
        <v>129.00899999999999</v>
      </c>
      <c r="D81" s="3">
        <f>[1]ICM!D285</f>
        <v>5.1443800581921106</v>
      </c>
      <c r="E81" s="3">
        <f>[1]ICM!E285</f>
        <v>3.6809512926729995</v>
      </c>
      <c r="F81" s="3">
        <f>[1]ICM!F285</f>
        <v>107.40300000000001</v>
      </c>
      <c r="G81" s="3">
        <f>[1]ICM!G285</f>
        <v>3.1313014921933613</v>
      </c>
      <c r="H81" s="3">
        <f>[1]ICM!H285</f>
        <v>2.7794506550854967</v>
      </c>
    </row>
    <row r="82" spans="1:8" x14ac:dyDescent="0.3">
      <c r="A82" s="2">
        <f t="shared" si="6"/>
        <v>2024</v>
      </c>
      <c r="B82" s="3">
        <v>9</v>
      </c>
      <c r="C82" s="3">
        <f>[1]ICM!C286</f>
        <v>104.22199999999999</v>
      </c>
      <c r="D82" s="3">
        <f>[1]ICM!D286</f>
        <v>3.0350363808921088</v>
      </c>
      <c r="E82" s="3">
        <f>[1]ICM!E286</f>
        <v>3.7779905703359917</v>
      </c>
      <c r="F82" s="3">
        <f>[1]ICM!F286</f>
        <v>104.482</v>
      </c>
      <c r="G82" s="3">
        <f>[1]ICM!G286</f>
        <v>1.7837137485265719</v>
      </c>
      <c r="H82" s="3">
        <f>[1]ICM!H286</f>
        <v>2.830968079421186</v>
      </c>
    </row>
    <row r="83" spans="1:8" x14ac:dyDescent="0.3">
      <c r="A83" s="2">
        <f t="shared" si="6"/>
        <v>2024</v>
      </c>
      <c r="B83" s="3">
        <v>10</v>
      </c>
      <c r="C83" s="3">
        <f>[1]ICM!C287</f>
        <v>104.559</v>
      </c>
      <c r="D83" s="3">
        <f>[1]ICM!D287</f>
        <v>5.2812292325352006</v>
      </c>
      <c r="E83" s="3">
        <f>[1]ICM!E287</f>
        <v>3.8778660719141991</v>
      </c>
      <c r="F83" s="3">
        <f>[1]ICM!F287</f>
        <v>107.85299999999999</v>
      </c>
      <c r="G83" s="3">
        <f>[1]ICM!G287</f>
        <v>5.4178477177206474</v>
      </c>
      <c r="H83" s="3">
        <f>[1]ICM!H287</f>
        <v>2.8853785424055038</v>
      </c>
    </row>
    <row r="84" spans="1:8" x14ac:dyDescent="0.3">
      <c r="A84" s="2">
        <f t="shared" si="6"/>
        <v>2024</v>
      </c>
      <c r="B84" s="3">
        <v>11</v>
      </c>
      <c r="C84" s="3">
        <f>[1]ICM!C288</f>
        <v>105.41800000000001</v>
      </c>
      <c r="D84" s="3">
        <f>[1]ICM!D288</f>
        <v>3.1063555094775097</v>
      </c>
      <c r="E84" s="3">
        <f>[1]ICM!E288</f>
        <v>3.9803816154587834</v>
      </c>
      <c r="F84" s="3">
        <f>[1]ICM!F288</f>
        <v>108.212</v>
      </c>
      <c r="G84" s="3">
        <f>[1]ICM!G288</f>
        <v>1.8120919029787519</v>
      </c>
      <c r="H84" s="3">
        <f>[1]ICM!H288</f>
        <v>2.9423107303521143</v>
      </c>
    </row>
    <row r="85" spans="1:8" x14ac:dyDescent="0.3">
      <c r="A85" s="2">
        <f t="shared" si="6"/>
        <v>2024</v>
      </c>
      <c r="B85" s="3">
        <v>12</v>
      </c>
      <c r="C85" s="3">
        <f>[1]ICM!C289</f>
        <v>124.979</v>
      </c>
      <c r="D85" s="3">
        <f>[1]ICM!D289</f>
        <v>3.6344489037779093</v>
      </c>
      <c r="E85" s="3">
        <f>[1]ICM!E289</f>
        <v>4.08543847479595</v>
      </c>
      <c r="F85" s="3">
        <f>[1]ICM!F289</f>
        <v>125.82299999999999</v>
      </c>
      <c r="G85" s="3">
        <f>[1]ICM!G289</f>
        <v>3.6911590189873333</v>
      </c>
      <c r="H85" s="3">
        <f>[1]ICM!H289</f>
        <v>3.0015691954896342</v>
      </c>
    </row>
    <row r="86" spans="1:8" x14ac:dyDescent="0.3">
      <c r="A86" s="2">
        <v>2025</v>
      </c>
      <c r="B86" s="3">
        <v>1</v>
      </c>
      <c r="C86" s="3">
        <f>[1]ICM!C290</f>
        <v>107.339</v>
      </c>
      <c r="D86" s="3">
        <f>[1]ICM!D290</f>
        <v>3.393503891500349</v>
      </c>
      <c r="E86" s="3">
        <f>[1]ICM!E290</f>
        <v>4.1928772274945434</v>
      </c>
      <c r="F86" s="3">
        <f>[1]ICM!F290</f>
        <v>106.982</v>
      </c>
      <c r="G86" s="3">
        <f>[1]ICM!G290</f>
        <v>2.2371728098928623</v>
      </c>
      <c r="H86" s="3">
        <f>[1]ICM!H290</f>
        <v>3.0628800026281127</v>
      </c>
    </row>
    <row r="87" spans="1:8" x14ac:dyDescent="0.3">
      <c r="A87" s="2">
        <v>2025</v>
      </c>
      <c r="B87" s="3">
        <v>2</v>
      </c>
      <c r="C87" s="3">
        <f>[1]ICM!C291</f>
        <v>93.546000000000006</v>
      </c>
      <c r="D87" s="3">
        <f>[1]ICM!D291</f>
        <v>0.41434091884930968</v>
      </c>
      <c r="E87" s="3">
        <f>[1]ICM!E291</f>
        <v>4.3025071324031989</v>
      </c>
      <c r="F87" s="3">
        <f>[1]ICM!F291</f>
        <v>94.734999999999999</v>
      </c>
      <c r="G87" s="3">
        <f>[1]ICM!G291</f>
        <v>0.76369167278258487</v>
      </c>
      <c r="H87" s="3">
        <f>[1]ICM!H291</f>
        <v>3.1260171047597858</v>
      </c>
    </row>
    <row r="88" spans="1:8" x14ac:dyDescent="0.3">
      <c r="A88" s="2">
        <v>2025</v>
      </c>
      <c r="B88" s="3">
        <v>3</v>
      </c>
      <c r="C88" s="3">
        <f>[1]ICM!C292</f>
        <v>103.672</v>
      </c>
      <c r="D88" s="3">
        <f>[1]ICM!D292</f>
        <v>2.9523629827505671</v>
      </c>
      <c r="E88" s="3">
        <f>[1]ICM!E292</f>
        <v>4.4140819363333295</v>
      </c>
      <c r="F88" s="3">
        <f>[1]ICM!F292</f>
        <v>104.376</v>
      </c>
      <c r="G88" s="3">
        <f>[1]ICM!G292</f>
        <v>3.8308878388460643</v>
      </c>
      <c r="H88" s="3">
        <f>[1]ICM!H292</f>
        <v>3.1906971140996156</v>
      </c>
    </row>
    <row r="89" spans="1:8" x14ac:dyDescent="0.3">
      <c r="A89" s="2">
        <v>2025</v>
      </c>
      <c r="B89" s="3">
        <v>4</v>
      </c>
      <c r="C89" s="3">
        <f>[1]ICM!C293</f>
        <v>106.04600000000001</v>
      </c>
      <c r="D89" s="3">
        <f>[1]ICM!D293</f>
        <v>6.6947037990985336</v>
      </c>
      <c r="E89" s="3">
        <f>[1]ICM!E293</f>
        <v>4.5270853745537396</v>
      </c>
      <c r="F89" s="3">
        <f>[1]ICM!F293</f>
        <v>105.535</v>
      </c>
      <c r="G89" s="3">
        <f>[1]ICM!G293</f>
        <v>3.6750692575200805</v>
      </c>
      <c r="H89" s="3">
        <f>[1]ICM!H293</f>
        <v>3.2564725924853444</v>
      </c>
    </row>
    <row r="90" spans="1:8" x14ac:dyDescent="0.3">
      <c r="A90" s="2">
        <v>2025</v>
      </c>
      <c r="B90" s="3">
        <v>5</v>
      </c>
      <c r="C90" s="3">
        <f>[1]ICM!C294</f>
        <v>109.164</v>
      </c>
      <c r="D90" s="3">
        <f>[1]ICM!D294</f>
        <v>7.6398201467224203</v>
      </c>
      <c r="E90" s="3">
        <f>[1]ICM!E294</f>
        <v>4.6408996740725694</v>
      </c>
      <c r="F90" s="3">
        <f>[1]ICM!F294</f>
        <v>110.325</v>
      </c>
      <c r="G90" s="3">
        <f>[1]ICM!G294</f>
        <v>4.9974303823971722</v>
      </c>
      <c r="H90" s="3">
        <f>[1]ICM!H294</f>
        <v>3.3229405594439321</v>
      </c>
    </row>
    <row r="91" spans="1:8" x14ac:dyDescent="0.3">
      <c r="A91" s="2">
        <v>2025</v>
      </c>
      <c r="B91" s="3">
        <v>6</v>
      </c>
      <c r="C91" s="3">
        <f>[1]ICM!C295</f>
        <v>109.602</v>
      </c>
      <c r="D91" s="3">
        <f>[1]ICM!D295</f>
        <v>7.2657519231145606</v>
      </c>
      <c r="E91" s="3">
        <f>[1]ICM!E295</f>
        <v>4.7550575909552197</v>
      </c>
      <c r="F91" s="3">
        <f>[1]ICM!F295</f>
        <v>112.60899999999999</v>
      </c>
      <c r="G91" s="3">
        <f>[1]ICM!G295</f>
        <v>6.2218784488694778</v>
      </c>
      <c r="H91" s="3">
        <f>[1]ICM!H295</f>
        <v>3.3897271037151882</v>
      </c>
    </row>
    <row r="92" spans="1:8" x14ac:dyDescent="0.3">
      <c r="A92" s="2">
        <v>2025</v>
      </c>
      <c r="B92" s="3">
        <v>7</v>
      </c>
      <c r="C92" s="3">
        <f>[1]ICM!C296</f>
        <v>131.09399999999999</v>
      </c>
      <c r="D92" s="3">
        <f>[1]ICM!D296</f>
        <v>6.0879979930566153</v>
      </c>
      <c r="E92" s="3">
        <f>[1]ICM!E296</f>
        <v>4.8693001396332463</v>
      </c>
      <c r="F92" s="3">
        <f>[1]ICM!F296</f>
        <v>120.673</v>
      </c>
      <c r="G92" s="3">
        <f>[1]ICM!G296</f>
        <v>4.3342555766902935</v>
      </c>
      <c r="H92" s="3">
        <f>[1]ICM!H296</f>
        <v>3.4565745980544049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0.48441844330702982</v>
      </c>
      <c r="F2" s="3">
        <f>[1]ICM_2!F206</f>
        <v>99.489000000000004</v>
      </c>
      <c r="G2" s="3">
        <f>[1]ICM_2!G206</f>
        <v>0.9</v>
      </c>
      <c r="H2" s="3">
        <f>[1]ICM_2!H206</f>
        <v>1.0573584706902248</v>
      </c>
    </row>
    <row r="3" spans="1:8" x14ac:dyDescent="0.3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0.45214598129954958</v>
      </c>
      <c r="F3" s="3">
        <f>[1]ICM_2!F207</f>
        <v>98.899000000000001</v>
      </c>
      <c r="G3" s="3">
        <f>[1]ICM_2!G207</f>
        <v>0.9</v>
      </c>
      <c r="H3" s="3">
        <f>[1]ICM_2!H207</f>
        <v>1.0130572760436292</v>
      </c>
    </row>
    <row r="4" spans="1:8" x14ac:dyDescent="0.3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0.42094663989428899</v>
      </c>
      <c r="F4" s="3">
        <f>[1]ICM_2!F208</f>
        <v>99.343000000000004</v>
      </c>
      <c r="G4" s="3">
        <f>[1]ICM_2!G208</f>
        <v>1</v>
      </c>
      <c r="H4" s="3">
        <f>[1]ICM_2!H208</f>
        <v>0.96712572756225024</v>
      </c>
    </row>
    <row r="5" spans="1:8" x14ac:dyDescent="0.3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0.39054058582161816</v>
      </c>
      <c r="F5" s="3">
        <f>[1]ICM_2!F209</f>
        <v>99.471999999999994</v>
      </c>
      <c r="G5" s="3">
        <f>[1]ICM_2!G209</f>
        <v>0.7</v>
      </c>
      <c r="H5" s="3">
        <f>[1]ICM_2!H209</f>
        <v>0.91960218089468804</v>
      </c>
    </row>
    <row r="6" spans="1:8" x14ac:dyDescent="0.3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0.3607020867396924</v>
      </c>
      <c r="F6" s="3">
        <f>[1]ICM_2!F210</f>
        <v>99.938999999999993</v>
      </c>
      <c r="G6" s="3">
        <f>[1]ICM_2!G210</f>
        <v>0.8</v>
      </c>
      <c r="H6" s="3">
        <f>[1]ICM_2!H210</f>
        <v>0.8705272746251288</v>
      </c>
    </row>
    <row r="7" spans="1:8" x14ac:dyDescent="0.3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0.33124773387709605</v>
      </c>
      <c r="F7" s="3">
        <f>[1]ICM_2!F211</f>
        <v>101.69199999999999</v>
      </c>
      <c r="G7" s="3">
        <f>[1]ICM_2!G211</f>
        <v>0.8</v>
      </c>
      <c r="H7" s="3">
        <f>[1]ICM_2!H211</f>
        <v>0.81992639718630789</v>
      </c>
    </row>
    <row r="8" spans="1:8" x14ac:dyDescent="0.3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0.30202462526194546</v>
      </c>
      <c r="F8" s="3">
        <f>[1]ICM_2!F212</f>
        <v>102.44199999999999</v>
      </c>
      <c r="G8" s="3">
        <f>[1]ICM_2!G212</f>
        <v>1.1000000000000001</v>
      </c>
      <c r="H8" s="3">
        <f>[1]ICM_2!H212</f>
        <v>0.76782003928355613</v>
      </c>
    </row>
    <row r="9" spans="1:8" x14ac:dyDescent="0.3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0.27285685560750444</v>
      </c>
      <c r="F9" s="3">
        <f>[1]ICM_2!F213</f>
        <v>102.1</v>
      </c>
      <c r="G9" s="3">
        <f>[1]ICM_2!G213</f>
        <v>0.9</v>
      </c>
      <c r="H9" s="3">
        <f>[1]ICM_2!H213</f>
        <v>0.71422730784462185</v>
      </c>
    </row>
    <row r="10" spans="1:8" x14ac:dyDescent="0.3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0.24359615680583804</v>
      </c>
      <c r="F10" s="3">
        <f>[1]ICM_2!F214</f>
        <v>100.986</v>
      </c>
      <c r="G10" s="3">
        <f>[1]ICM_2!G214</f>
        <v>0.9</v>
      </c>
      <c r="H10" s="3">
        <f>[1]ICM_2!H214</f>
        <v>0.65919037785008106</v>
      </c>
    </row>
    <row r="11" spans="1:8" x14ac:dyDescent="0.3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0.21411003457848296</v>
      </c>
      <c r="F11" s="3">
        <f>[1]ICM_2!F215</f>
        <v>100.836</v>
      </c>
      <c r="G11" s="3">
        <f>[1]ICM_2!G215</f>
        <v>1.1000000000000001</v>
      </c>
      <c r="H11" s="3">
        <f>[1]ICM_2!H215</f>
        <v>0.60276432516190948</v>
      </c>
    </row>
    <row r="12" spans="1:8" x14ac:dyDescent="0.3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0.1842699115805311</v>
      </c>
      <c r="F12" s="3">
        <f>[1]ICM_2!F216</f>
        <v>101.544</v>
      </c>
      <c r="G12" s="3">
        <f>[1]ICM_2!G216</f>
        <v>1.2</v>
      </c>
      <c r="H12" s="3">
        <f>[1]ICM_2!H216</f>
        <v>0.54502094853250993</v>
      </c>
    </row>
    <row r="13" spans="1:8" x14ac:dyDescent="0.3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0.15399484171467309</v>
      </c>
      <c r="F13" s="3">
        <f>[1]ICM_2!F217</f>
        <v>102.61199999999999</v>
      </c>
      <c r="G13" s="3">
        <f>[1]ICM_2!G217</f>
        <v>1</v>
      </c>
      <c r="H13" s="3">
        <f>[1]ICM_2!H217</f>
        <v>0.48606657696948236</v>
      </c>
    </row>
    <row r="14" spans="1:8" x14ac:dyDescent="0.3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0.12328136013973978</v>
      </c>
      <c r="F14" s="3">
        <f>[1]ICM_2!F218</f>
        <v>100.607</v>
      </c>
      <c r="G14" s="3">
        <f>[1]ICM_2!G218</f>
        <v>1.1000000000000001</v>
      </c>
      <c r="H14" s="3">
        <f>[1]ICM_2!H218</f>
        <v>0.42605302413677859</v>
      </c>
    </row>
    <row r="15" spans="1:8" x14ac:dyDescent="0.3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9.2191696817220767E-2</v>
      </c>
      <c r="F15" s="3">
        <f>[1]ICM_2!F219</f>
        <v>100.124</v>
      </c>
      <c r="G15" s="3">
        <f>[1]ICM_2!G219</f>
        <v>1.2</v>
      </c>
      <c r="H15" s="3">
        <f>[1]ICM_2!H219</f>
        <v>0.36516779351939421</v>
      </c>
    </row>
    <row r="16" spans="1:8" x14ac:dyDescent="0.3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6.0835076058595935E-2</v>
      </c>
      <c r="F16" s="3">
        <f>[1]ICM_2!F220</f>
        <v>100.08199999999999</v>
      </c>
      <c r="G16" s="3">
        <f>[1]ICM_2!G220</f>
        <v>0.7</v>
      </c>
      <c r="H16" s="3">
        <f>[1]ICM_2!H220</f>
        <v>0.30364519047564864</v>
      </c>
    </row>
    <row r="17" spans="1:8" x14ac:dyDescent="0.3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2.9383764418621745E-2</v>
      </c>
      <c r="F17" s="3">
        <f>[1]ICM_2!F221</f>
        <v>100.553</v>
      </c>
      <c r="G17" s="3">
        <f>[1]ICM_2!G221</f>
        <v>1</v>
      </c>
      <c r="H17" s="3">
        <f>[1]ICM_2!H221</f>
        <v>0.24177749482264468</v>
      </c>
    </row>
    <row r="18" spans="1:8" x14ac:dyDescent="0.3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-2.0011406504494011E-3</v>
      </c>
      <c r="F18" s="3">
        <f>[1]ICM_2!F222</f>
        <v>101.002</v>
      </c>
      <c r="G18" s="3">
        <f>[1]ICM_2!G222</f>
        <v>1</v>
      </c>
      <c r="H18" s="3">
        <f>[1]ICM_2!H222</f>
        <v>0.17988451101703554</v>
      </c>
    </row>
    <row r="19" spans="1:8" x14ac:dyDescent="0.3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-3.3139748902227498E-2</v>
      </c>
      <c r="F19" s="3">
        <f>[1]ICM_2!F223</f>
        <v>102.779</v>
      </c>
      <c r="G19" s="3">
        <f>[1]ICM_2!G223</f>
        <v>1</v>
      </c>
      <c r="H19" s="3">
        <f>[1]ICM_2!H223</f>
        <v>0.11833869785611166</v>
      </c>
    </row>
    <row r="20" spans="1:8" x14ac:dyDescent="0.3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-6.3817308899999592E-2</v>
      </c>
      <c r="F20" s="3">
        <f>[1]ICM_2!F224</f>
        <v>103.538</v>
      </c>
      <c r="G20" s="3">
        <f>[1]ICM_2!G224</f>
        <v>1</v>
      </c>
      <c r="H20" s="3">
        <f>[1]ICM_2!H224</f>
        <v>5.7569466601676222E-2</v>
      </c>
    </row>
    <row r="21" spans="1:8" x14ac:dyDescent="0.3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-9.3761212280045636E-2</v>
      </c>
      <c r="F21" s="3">
        <f>[1]ICM_2!F225</f>
        <v>103.16800000000001</v>
      </c>
      <c r="G21" s="3">
        <f>[1]ICM_2!G225</f>
        <v>1</v>
      </c>
      <c r="H21" s="3">
        <f>[1]ICM_2!H225</f>
        <v>-1.9325450051520506E-3</v>
      </c>
    </row>
    <row r="22" spans="1:8" x14ac:dyDescent="0.3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-0.12260414114330531</v>
      </c>
      <c r="F22" s="3">
        <f>[1]ICM_2!F226</f>
        <v>101.836</v>
      </c>
      <c r="G22" s="3">
        <f>[1]ICM_2!G226</f>
        <v>0.8</v>
      </c>
      <c r="H22" s="3">
        <f>[1]ICM_2!H226</f>
        <v>-5.9611252658435102E-2</v>
      </c>
    </row>
    <row r="23" spans="1:8" x14ac:dyDescent="0.3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-0.14989587750653219</v>
      </c>
      <c r="F23" s="3">
        <f>[1]ICM_2!F227</f>
        <v>101.628</v>
      </c>
      <c r="G23" s="3">
        <f>[1]ICM_2!G227</f>
        <v>0.8</v>
      </c>
      <c r="H23" s="3">
        <f>[1]ICM_2!H227</f>
        <v>-0.11484099340327618</v>
      </c>
    </row>
    <row r="24" spans="1:8" x14ac:dyDescent="0.3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-0.1751360225433449</v>
      </c>
      <c r="F24" s="3">
        <f>[1]ICM_2!F228</f>
        <v>102.32599999999999</v>
      </c>
      <c r="G24" s="3">
        <f>[1]ICM_2!G228</f>
        <v>0.7</v>
      </c>
      <c r="H24" s="3">
        <f>[1]ICM_2!H228</f>
        <v>-0.16693640905889948</v>
      </c>
    </row>
    <row r="25" spans="1:8" x14ac:dyDescent="0.3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-0.19767487910253523</v>
      </c>
      <c r="F25" s="3">
        <f>[1]ICM_2!F229</f>
        <v>103.535</v>
      </c>
      <c r="G25" s="3">
        <f>[1]ICM_2!G229</f>
        <v>0.9</v>
      </c>
      <c r="H25" s="3">
        <f>[1]ICM_2!H229</f>
        <v>-0.21514861081998729</v>
      </c>
    </row>
    <row r="26" spans="1:8" x14ac:dyDescent="0.3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-0.21683669892021831</v>
      </c>
      <c r="F26" s="3">
        <f>[1]ICM_2!F230</f>
        <v>101.444</v>
      </c>
      <c r="G26" s="3">
        <f>[1]ICM_2!G230</f>
        <v>0.8</v>
      </c>
      <c r="H26" s="3">
        <f>[1]ICM_2!H230</f>
        <v>-0.25866850596392615</v>
      </c>
    </row>
    <row r="27" spans="1:8" x14ac:dyDescent="0.3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-0.23191811742146054</v>
      </c>
      <c r="F27" s="3">
        <f>[1]ICM_2!F231</f>
        <v>100.788</v>
      </c>
      <c r="G27" s="3">
        <f>[1]ICM_2!G231</f>
        <v>0.6</v>
      </c>
      <c r="H27" s="3">
        <f>[1]ICM_2!H231</f>
        <v>-0.29660956089235119</v>
      </c>
    </row>
    <row r="28" spans="1:8" x14ac:dyDescent="0.3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-0.24220765637168104</v>
      </c>
      <c r="F28" s="3">
        <f>[1]ICM_2!F232</f>
        <v>99.656999999999996</v>
      </c>
      <c r="G28" s="3">
        <f>[1]ICM_2!G232</f>
        <v>-0.5</v>
      </c>
      <c r="H28" s="3">
        <f>[1]ICM_2!H232</f>
        <v>-0.32801172336064993</v>
      </c>
    </row>
    <row r="29" spans="1:8" x14ac:dyDescent="0.3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-0.24698467655592246</v>
      </c>
      <c r="F29" s="3">
        <f>[1]ICM_2!F233</f>
        <v>98.093999999999994</v>
      </c>
      <c r="G29" s="3">
        <f>[1]ICM_2!G233</f>
        <v>-2.5</v>
      </c>
      <c r="H29" s="3">
        <f>[1]ICM_2!H233</f>
        <v>-0.35185267657137015</v>
      </c>
    </row>
    <row r="30" spans="1:8" x14ac:dyDescent="0.3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-0.24557421878309055</v>
      </c>
      <c r="F30" s="3">
        <f>[1]ICM_2!F234</f>
        <v>97.347999999999999</v>
      </c>
      <c r="G30" s="3">
        <f>[1]ICM_2!G234</f>
        <v>-3.6</v>
      </c>
      <c r="H30" s="3">
        <f>[1]ICM_2!H234</f>
        <v>-0.36712204735738185</v>
      </c>
    </row>
    <row r="31" spans="1:8" x14ac:dyDescent="0.3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-0.23745083881510801</v>
      </c>
      <c r="F31" s="3">
        <f>[1]ICM_2!F235</f>
        <v>98.953999999999994</v>
      </c>
      <c r="G31" s="3">
        <f>[1]ICM_2!G235</f>
        <v>-3.7</v>
      </c>
      <c r="H31" s="3">
        <f>[1]ICM_2!H235</f>
        <v>-0.37295863944901536</v>
      </c>
    </row>
    <row r="32" spans="1:8" x14ac:dyDescent="0.3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-0.22228037198203762</v>
      </c>
      <c r="F32" s="3">
        <f>[1]ICM_2!F236</f>
        <v>99.977000000000004</v>
      </c>
      <c r="G32" s="3">
        <f>[1]ICM_2!G236</f>
        <v>-3.4</v>
      </c>
      <c r="H32" s="3">
        <f>[1]ICM_2!H236</f>
        <v>-0.36872576198997892</v>
      </c>
    </row>
    <row r="33" spans="1:8" x14ac:dyDescent="0.3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-0.19992049730569111</v>
      </c>
      <c r="F33" s="3">
        <f>[1]ICM_2!F237</f>
        <v>99.738</v>
      </c>
      <c r="G33" s="3">
        <f>[1]ICM_2!G237</f>
        <v>-3.3</v>
      </c>
      <c r="H33" s="3">
        <f>[1]ICM_2!H237</f>
        <v>-0.35401776866290796</v>
      </c>
    </row>
    <row r="34" spans="1:8" x14ac:dyDescent="0.3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-0.17035929100427036</v>
      </c>
      <c r="F34" s="3">
        <f>[1]ICM_2!F238</f>
        <v>98.813000000000002</v>
      </c>
      <c r="G34" s="3">
        <f>[1]ICM_2!G238</f>
        <v>-2.9</v>
      </c>
      <c r="H34" s="3">
        <f>[1]ICM_2!H238</f>
        <v>-0.3286395183058553</v>
      </c>
    </row>
    <row r="35" spans="1:8" x14ac:dyDescent="0.3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-0.13368205703921987</v>
      </c>
      <c r="F35" s="3">
        <f>[1]ICM_2!F239</f>
        <v>98.626999999999995</v>
      </c>
      <c r="G35" s="3">
        <f>[1]ICM_2!G239</f>
        <v>-2.9</v>
      </c>
      <c r="H35" s="3">
        <f>[1]ICM_2!H239</f>
        <v>-0.29260045185627226</v>
      </c>
    </row>
    <row r="36" spans="1:8" x14ac:dyDescent="0.3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-9.0059491087886689E-2</v>
      </c>
      <c r="F36" s="3">
        <f>[1]ICM_2!F240</f>
        <v>98.813000000000002</v>
      </c>
      <c r="G36" s="3">
        <f>[1]ICM_2!G240</f>
        <v>-3.4</v>
      </c>
      <c r="H36" s="3">
        <f>[1]ICM_2!H240</f>
        <v>-0.24608857695172784</v>
      </c>
    </row>
    <row r="37" spans="1:8" x14ac:dyDescent="0.3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-3.975022757365676E-2</v>
      </c>
      <c r="F37" s="3">
        <f>[1]ICM_2!F241</f>
        <v>99.787000000000006</v>
      </c>
      <c r="G37" s="3">
        <f>[1]ICM_2!G241</f>
        <v>-3.6</v>
      </c>
      <c r="H37" s="3">
        <f>[1]ICM_2!H241</f>
        <v>-0.18947297064285665</v>
      </c>
    </row>
    <row r="38" spans="1:8" x14ac:dyDescent="0.3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1.6840575433631738E-2</v>
      </c>
      <c r="F38" s="3">
        <f>[1]ICM_2!F242</f>
        <v>98.028999999999996</v>
      </c>
      <c r="G38" s="3">
        <f>[1]ICM_2!G242</f>
        <v>-3.3</v>
      </c>
      <c r="H38" s="3">
        <f>[1]ICM_2!H242</f>
        <v>-0.12334173160689384</v>
      </c>
    </row>
    <row r="39" spans="1:8" x14ac:dyDescent="0.3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7.9102186963277699E-2</v>
      </c>
      <c r="F39" s="3">
        <f>[1]ICM_2!F243</f>
        <v>97.391999999999996</v>
      </c>
      <c r="G39" s="3">
        <f>[1]ICM_2!G243</f>
        <v>-3.3</v>
      </c>
      <c r="H39" s="3">
        <f>[1]ICM_2!H243</f>
        <v>-4.8519800675891039E-2</v>
      </c>
    </row>
    <row r="40" spans="1:8" x14ac:dyDescent="0.3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0.14620742878239712</v>
      </c>
      <c r="F40" s="3">
        <f>[1]ICM_2!F244</f>
        <v>97.632000000000005</v>
      </c>
      <c r="G40" s="3">
        <f>[1]ICM_2!G244</f>
        <v>-2</v>
      </c>
      <c r="H40" s="3">
        <f>[1]ICM_2!H244</f>
        <v>3.3947280049461681E-2</v>
      </c>
    </row>
    <row r="41" spans="1:8" x14ac:dyDescent="0.3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0.21705974056178912</v>
      </c>
      <c r="F41" s="3">
        <f>[1]ICM_2!F245</f>
        <v>98.195999999999998</v>
      </c>
      <c r="G41" s="3">
        <f>[1]ICM_2!G245</f>
        <v>0.2</v>
      </c>
      <c r="H41" s="3">
        <f>[1]ICM_2!H245</f>
        <v>0.12278817123241009</v>
      </c>
    </row>
    <row r="42" spans="1:8" x14ac:dyDescent="0.3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0.29041351978969848</v>
      </c>
      <c r="F42" s="3">
        <f>[1]ICM_2!F246</f>
        <v>99.03</v>
      </c>
      <c r="G42" s="3">
        <f>[1]ICM_2!G246</f>
        <v>1.8</v>
      </c>
      <c r="H42" s="3">
        <f>[1]ICM_2!H246</f>
        <v>0.21659028719730766</v>
      </c>
    </row>
    <row r="43" spans="1:8" x14ac:dyDescent="0.3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0.36502197925016433</v>
      </c>
      <c r="F43" s="3">
        <f>[1]ICM_2!F247</f>
        <v>100.777</v>
      </c>
      <c r="G43" s="3">
        <f>[1]ICM_2!G247</f>
        <v>1.9</v>
      </c>
      <c r="H43" s="3">
        <f>[1]ICM_2!H247</f>
        <v>0.31394640420106118</v>
      </c>
    </row>
    <row r="44" spans="1:8" x14ac:dyDescent="0.3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0.43970844189946257</v>
      </c>
      <c r="F44" s="3">
        <f>[1]ICM_2!F248</f>
        <v>102.126</v>
      </c>
      <c r="G44" s="3">
        <f>[1]ICM_2!G248</f>
        <v>2.2000000000000002</v>
      </c>
      <c r="H44" s="3">
        <f>[1]ICM_2!H248</f>
        <v>0.41355925750841099</v>
      </c>
    </row>
    <row r="45" spans="1:8" x14ac:dyDescent="0.3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0.51340282638975454</v>
      </c>
      <c r="F45" s="3">
        <f>[1]ICM_2!F249</f>
        <v>101.67700000000001</v>
      </c>
      <c r="G45" s="3">
        <f>[1]ICM_2!G249</f>
        <v>1.9</v>
      </c>
      <c r="H45" s="3">
        <f>[1]ICM_2!H249</f>
        <v>0.51424172499491683</v>
      </c>
    </row>
    <row r="46" spans="1:8" x14ac:dyDescent="0.3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0.58512257162029191</v>
      </c>
      <c r="F46" s="3">
        <f>[1]ICM_2!F250</f>
        <v>100.83499999999999</v>
      </c>
      <c r="G46" s="3">
        <f>[1]ICM_2!G250</f>
        <v>2</v>
      </c>
      <c r="H46" s="3">
        <f>[1]ICM_2!H250</f>
        <v>0.61493074292103356</v>
      </c>
    </row>
    <row r="47" spans="1:8" x14ac:dyDescent="0.3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0.65393279684960492</v>
      </c>
      <c r="F47" s="3">
        <f>[1]ICM_2!F251</f>
        <v>100.605</v>
      </c>
      <c r="G47" s="3">
        <f>[1]ICM_2!G251</f>
        <v>2</v>
      </c>
      <c r="H47" s="3">
        <f>[1]ICM_2!H251</f>
        <v>0.71465948076075814</v>
      </c>
    </row>
    <row r="48" spans="1:8" x14ac:dyDescent="0.3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0.71898298782430592</v>
      </c>
      <c r="F48" s="3">
        <f>[1]ICM_2!F252</f>
        <v>101.324</v>
      </c>
      <c r="G48" s="3">
        <f>[1]ICM_2!G252</f>
        <v>2.5</v>
      </c>
      <c r="H48" s="3">
        <f>[1]ICM_2!H252</f>
        <v>0.81255729335316262</v>
      </c>
    </row>
    <row r="49" spans="1:8" x14ac:dyDescent="0.3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0.77944666273567054</v>
      </c>
      <c r="F49" s="3">
        <f>[1]ICM_2!F253</f>
        <v>102.376</v>
      </c>
      <c r="G49" s="3">
        <f>[1]ICM_2!G253</f>
        <v>2.6</v>
      </c>
      <c r="H49" s="3">
        <f>[1]ICM_2!H253</f>
        <v>0.9078427952955993</v>
      </c>
    </row>
    <row r="50" spans="1:8" x14ac:dyDescent="0.3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0.83462796595637545</v>
      </c>
      <c r="F50" s="3">
        <f>[1]ICM_2!F254</f>
        <v>101.09699999999999</v>
      </c>
      <c r="G50" s="3">
        <f>[1]ICM_2!G254</f>
        <v>3.1</v>
      </c>
      <c r="H50" s="3">
        <f>[1]ICM_2!H254</f>
        <v>0.99985178470671543</v>
      </c>
    </row>
    <row r="51" spans="1:8" x14ac:dyDescent="0.3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0.88399913584085177</v>
      </c>
      <c r="F51" s="3">
        <f>[1]ICM_2!F255</f>
        <v>99.998999999999995</v>
      </c>
      <c r="G51" s="3">
        <f>[1]ICM_2!G255</f>
        <v>2.7</v>
      </c>
      <c r="H51" s="3">
        <f>[1]ICM_2!H255</f>
        <v>1.0880375706221515</v>
      </c>
    </row>
    <row r="52" spans="1:8" x14ac:dyDescent="0.3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0.92726611713478369</v>
      </c>
      <c r="F52" s="3">
        <f>[1]ICM_2!F256</f>
        <v>100.009</v>
      </c>
      <c r="G52" s="3">
        <f>[1]ICM_2!G256</f>
        <v>2.4</v>
      </c>
      <c r="H52" s="3">
        <f>[1]ICM_2!H256</f>
        <v>1.1719993057036098</v>
      </c>
    </row>
    <row r="53" spans="1:8" x14ac:dyDescent="0.3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0.96439291019942186</v>
      </c>
      <c r="F53" s="3">
        <f>[1]ICM_2!F257</f>
        <v>100.423</v>
      </c>
      <c r="G53" s="3">
        <f>[1]ICM_2!G257</f>
        <v>2.2000000000000002</v>
      </c>
      <c r="H53" s="3">
        <f>[1]ICM_2!H257</f>
        <v>1.2514480844481661</v>
      </c>
    </row>
    <row r="54" spans="1:8" x14ac:dyDescent="0.3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0.9955568996934383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1.326180279178889</v>
      </c>
    </row>
    <row r="55" spans="1:8" x14ac:dyDescent="0.3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1.0211046096567413</v>
      </c>
      <c r="F55" s="3">
        <f>[1]ICM_2!F259</f>
        <v>103.441</v>
      </c>
      <c r="G55" s="3">
        <f>[1]ICM_2!G259</f>
        <v>2.6</v>
      </c>
      <c r="H55" s="3">
        <f>[1]ICM_2!H259</f>
        <v>1.3960581338796489</v>
      </c>
    </row>
    <row r="56" spans="1:8" x14ac:dyDescent="0.3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1.0414731504556496</v>
      </c>
      <c r="F56" s="3">
        <f>[1]ICM_2!F260</f>
        <v>104.93899999999999</v>
      </c>
      <c r="G56" s="3">
        <f>[1]ICM_2!G260</f>
        <v>2.7</v>
      </c>
      <c r="H56" s="3">
        <f>[1]ICM_2!H260</f>
        <v>1.4610045744593732</v>
      </c>
    </row>
    <row r="57" spans="1:8" x14ac:dyDescent="0.3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1.0571328890808112</v>
      </c>
      <c r="F57" s="3">
        <f>[1]ICM_2!F261</f>
        <v>104.468</v>
      </c>
      <c r="G57" s="3">
        <f>[1]ICM_2!G261</f>
        <v>2.7</v>
      </c>
      <c r="H57" s="3">
        <f>[1]ICM_2!H261</f>
        <v>1.5210261339010249</v>
      </c>
    </row>
    <row r="58" spans="1:8" x14ac:dyDescent="0.3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1.0686346457763145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1.5762153865365631</v>
      </c>
    </row>
    <row r="59" spans="1:8" x14ac:dyDescent="0.3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1.076566939891173</v>
      </c>
      <c r="F59" s="3">
        <f>[1]ICM_2!F263</f>
        <v>102.348</v>
      </c>
      <c r="G59" s="3">
        <f>[1]ICM_2!G263</f>
        <v>1.7</v>
      </c>
      <c r="H59" s="3">
        <f>[1]ICM_2!H263</f>
        <v>1.6267467798830926</v>
      </c>
    </row>
    <row r="60" spans="1:8" x14ac:dyDescent="0.3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1.0815135244795546</v>
      </c>
      <c r="F60" s="3">
        <f>[1]ICM_2!F264</f>
        <v>102.491</v>
      </c>
      <c r="G60" s="3">
        <f>[1]ICM_2!G264</f>
        <v>1.1000000000000001</v>
      </c>
      <c r="H60" s="3">
        <f>[1]ICM_2!H264</f>
        <v>1.6728380798336535</v>
      </c>
    </row>
    <row r="61" spans="1:8" x14ac:dyDescent="0.3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1.0840389465581346</v>
      </c>
      <c r="F61" s="3">
        <f>[1]ICM_2!F265</f>
        <v>103.264</v>
      </c>
      <c r="G61" s="3">
        <f>[1]ICM_2!G265</f>
        <v>0.8</v>
      </c>
      <c r="H61" s="3">
        <f>[1]ICM_2!H265</f>
        <v>1.7147121393104607</v>
      </c>
    </row>
    <row r="62" spans="1:8" x14ac:dyDescent="0.3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1.0845840369266107</v>
      </c>
      <c r="F62" s="3">
        <f>[1]ICM_2!F266</f>
        <v>102.19799999999999</v>
      </c>
      <c r="G62" s="3">
        <f>[1]ICM_2!G266</f>
        <v>1.1000000000000001</v>
      </c>
      <c r="H62" s="3">
        <f>[1]ICM_2!H266</f>
        <v>1.7525520308135183</v>
      </c>
    </row>
    <row r="63" spans="1:8" x14ac:dyDescent="0.3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1.0834587903467248</v>
      </c>
      <c r="F63" s="3">
        <f>[1]ICM_2!F267</f>
        <v>101.34099999999999</v>
      </c>
      <c r="G63" s="3">
        <f>[1]ICM_2!G267</f>
        <v>1.3</v>
      </c>
      <c r="H63" s="3">
        <f>[1]ICM_2!H267</f>
        <v>1.7864773051664888</v>
      </c>
    </row>
    <row r="64" spans="1:8" x14ac:dyDescent="0.3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1.0808770499109877</v>
      </c>
      <c r="F64" s="3">
        <f>[1]ICM_2!F268</f>
        <v>101.908</v>
      </c>
      <c r="G64" s="3">
        <f>[1]ICM_2!G268</f>
        <v>1.9</v>
      </c>
      <c r="H64" s="3">
        <f>[1]ICM_2!H268</f>
        <v>1.8165621970797843</v>
      </c>
    </row>
    <row r="65" spans="1:8" x14ac:dyDescent="0.3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1.0769288074070249</v>
      </c>
      <c r="F65" s="3">
        <f>[1]ICM_2!F269</f>
        <v>102.596</v>
      </c>
      <c r="G65" s="3">
        <f>[1]ICM_2!G269</f>
        <v>2.2000000000000002</v>
      </c>
      <c r="H65" s="3">
        <f>[1]ICM_2!H269</f>
        <v>1.8428471581176242</v>
      </c>
    </row>
    <row r="66" spans="1:8" x14ac:dyDescent="0.3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1.0716289937162182</v>
      </c>
      <c r="F66" s="3">
        <f>[1]ICM_2!F270</f>
        <v>103.52</v>
      </c>
      <c r="G66" s="3">
        <f>[1]ICM_2!G270</f>
        <v>2.2000000000000002</v>
      </c>
      <c r="H66" s="3">
        <f>[1]ICM_2!H270</f>
        <v>1.8653784341360979</v>
      </c>
    </row>
    <row r="67" spans="1:8" x14ac:dyDescent="0.3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1.0649733085527679</v>
      </c>
      <c r="F67" s="3">
        <f>[1]ICM_2!F271</f>
        <v>105.833</v>
      </c>
      <c r="G67" s="3">
        <f>[1]ICM_2!G271</f>
        <v>2.2999999999999998</v>
      </c>
      <c r="H67" s="3">
        <f>[1]ICM_2!H271</f>
        <v>1.884227073271981</v>
      </c>
    </row>
    <row r="68" spans="1:8" x14ac:dyDescent="0.3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1.0569594218396441</v>
      </c>
      <c r="F68" s="3">
        <f>[1]ICM_2!F272</f>
        <v>107.096</v>
      </c>
      <c r="G68" s="3">
        <f>[1]ICM_2!G272</f>
        <v>2.1</v>
      </c>
      <c r="H68" s="3">
        <f>[1]ICM_2!H272</f>
        <v>1.8994873612707899</v>
      </c>
    </row>
    <row r="69" spans="1:8" x14ac:dyDescent="0.3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1.0476429914645005</v>
      </c>
      <c r="F69" s="3">
        <f>[1]ICM_2!F273</f>
        <v>106.49299999999999</v>
      </c>
      <c r="G69" s="3">
        <f>[1]ICM_2!G273</f>
        <v>1.9</v>
      </c>
      <c r="H69" s="3">
        <f>[1]ICM_2!H273</f>
        <v>1.9112824569979527</v>
      </c>
    </row>
    <row r="70" spans="1:8" x14ac:dyDescent="0.3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1.0371382197995849</v>
      </c>
      <c r="F70" s="3">
        <f>[1]ICM_2!F274</f>
        <v>105.03100000000001</v>
      </c>
      <c r="G70" s="3">
        <f>[1]ICM_2!G274</f>
        <v>1.9</v>
      </c>
      <c r="H70" s="3">
        <f>[1]ICM_2!H274</f>
        <v>1.919749443807699</v>
      </c>
    </row>
    <row r="71" spans="1:8" x14ac:dyDescent="0.3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1.0256740562316271</v>
      </c>
      <c r="F71" s="3">
        <f>[1]ICM_2!F275</f>
        <v>104.17700000000001</v>
      </c>
      <c r="G71" s="3">
        <f>[1]ICM_2!G275</f>
        <v>1.8</v>
      </c>
      <c r="H71" s="3">
        <f>[1]ICM_2!H275</f>
        <v>1.9250246215502995</v>
      </c>
    </row>
    <row r="72" spans="1:8" x14ac:dyDescent="0.3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1.01348381554876</v>
      </c>
      <c r="F72" s="3">
        <f>[1]ICM_2!F276</f>
        <v>104.821</v>
      </c>
      <c r="G72" s="3">
        <f>[1]ICM_2!G276</f>
        <v>2.2999999999999998</v>
      </c>
      <c r="H72" s="3">
        <f>[1]ICM_2!H276</f>
        <v>1.927242918586872</v>
      </c>
    </row>
    <row r="73" spans="1:8" x14ac:dyDescent="0.3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1.0007851407296557</v>
      </c>
      <c r="F73" s="3">
        <f>[1]ICM_2!F277</f>
        <v>105.553</v>
      </c>
      <c r="G73" s="3">
        <f>[1]ICM_2!G277</f>
        <v>2.2000000000000002</v>
      </c>
      <c r="H73" s="3">
        <f>[1]ICM_2!H277</f>
        <v>1.9265305810131488</v>
      </c>
    </row>
    <row r="74" spans="1:8" x14ac:dyDescent="0.3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0.98786418282135102</v>
      </c>
      <c r="F74" s="3">
        <f>[1]ICM_2!F278</f>
        <v>104.158</v>
      </c>
      <c r="G74" s="3">
        <f>[1]ICM_2!G278</f>
        <v>1.9</v>
      </c>
      <c r="H74" s="3">
        <f>[1]ICM_2!H278</f>
        <v>1.9230397408332933</v>
      </c>
    </row>
    <row r="75" spans="1:8" x14ac:dyDescent="0.3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0.97503481612499843</v>
      </c>
      <c r="F75" s="3">
        <f>[1]ICM_2!F279</f>
        <v>103.523</v>
      </c>
      <c r="G75" s="3">
        <f>[1]ICM_2!G279</f>
        <v>2.2000000000000002</v>
      </c>
      <c r="H75" s="3">
        <f>[1]ICM_2!H279</f>
        <v>1.9169415209833431</v>
      </c>
    </row>
    <row r="76" spans="1:8" x14ac:dyDescent="0.3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0.9625631465957214</v>
      </c>
      <c r="F76" s="3">
        <f>[1]ICM_2!F280</f>
        <v>104.16500000000001</v>
      </c>
      <c r="G76" s="3">
        <f>[1]ICM_2!G280</f>
        <v>2.2000000000000002</v>
      </c>
      <c r="H76" s="3">
        <f>[1]ICM_2!H280</f>
        <v>1.9084054444173331</v>
      </c>
    </row>
    <row r="77" spans="1:8" x14ac:dyDescent="0.3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0.95071701388196794</v>
      </c>
      <c r="F77" s="3">
        <f>[1]ICM_2!F281</f>
        <v>104.43</v>
      </c>
      <c r="G77" s="3">
        <f>[1]ICM_2!G281</f>
        <v>1.8</v>
      </c>
      <c r="H77" s="3">
        <f>[1]ICM_2!H281</f>
        <v>1.8976206909281186</v>
      </c>
    </row>
    <row r="78" spans="1:8" x14ac:dyDescent="0.3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0.93979463519145034</v>
      </c>
      <c r="F78" s="3">
        <f>[1]ICM_2!F282</f>
        <v>105.29</v>
      </c>
      <c r="G78" s="3">
        <f>[1]ICM_2!G282</f>
        <v>1.7</v>
      </c>
      <c r="H78" s="3">
        <f>[1]ICM_2!H282</f>
        <v>1.8847966899304709</v>
      </c>
    </row>
    <row r="79" spans="1:8" x14ac:dyDescent="0.3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0.93002820571702804</v>
      </c>
      <c r="F79" s="3">
        <f>[1]ICM_2!F283</f>
        <v>107.54300000000001</v>
      </c>
      <c r="G79" s="3">
        <f>[1]ICM_2!G283</f>
        <v>1.6</v>
      </c>
      <c r="H79" s="3">
        <f>[1]ICM_2!H283</f>
        <v>1.8701360916245138</v>
      </c>
    </row>
    <row r="80" spans="1:8" x14ac:dyDescent="0.3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0.92158465713522775</v>
      </c>
      <c r="F80" s="3">
        <f>[1]ICM_2!F284</f>
        <v>109.163</v>
      </c>
      <c r="G80" s="3">
        <f>[1]ICM_2!G284</f>
        <v>1.9</v>
      </c>
      <c r="H80" s="3">
        <f>[1]ICM_2!H284</f>
        <v>1.8538287131069033</v>
      </c>
    </row>
    <row r="81" spans="1:8" x14ac:dyDescent="0.3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0.91458716916384597</v>
      </c>
      <c r="F81" s="3">
        <f>[1]ICM_2!F285</f>
        <v>108.572</v>
      </c>
      <c r="G81" s="3">
        <f>[1]ICM_2!G285</f>
        <v>2</v>
      </c>
      <c r="H81" s="3">
        <f>[1]ICM_2!H285</f>
        <v>1.8360456120234889</v>
      </c>
    </row>
    <row r="82" spans="1:8" x14ac:dyDescent="0.3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0.90908103369726723</v>
      </c>
      <c r="F82" s="3">
        <f>[1]ICM_2!F286</f>
        <v>106.72</v>
      </c>
      <c r="G82" s="3">
        <f>[1]ICM_2!G286</f>
        <v>1.6</v>
      </c>
      <c r="H82" s="3">
        <f>[1]ICM_2!H286</f>
        <v>1.8169610523594872</v>
      </c>
    </row>
    <row r="83" spans="1:8" x14ac:dyDescent="0.3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0.90502025185423962</v>
      </c>
      <c r="F83" s="3">
        <f>[1]ICM_2!F287</f>
        <v>106.01300000000001</v>
      </c>
      <c r="G83" s="3">
        <f>[1]ICM_2!G287</f>
        <v>1.8</v>
      </c>
      <c r="H83" s="3">
        <f>[1]ICM_2!H287</f>
        <v>1.796760683821502</v>
      </c>
    </row>
    <row r="84" spans="1:8" x14ac:dyDescent="0.3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0.90230958301506003</v>
      </c>
      <c r="F84" s="3">
        <f>[1]ICM_2!F288</f>
        <v>106.815</v>
      </c>
      <c r="G84" s="3">
        <f>[1]ICM_2!G288</f>
        <v>1.9</v>
      </c>
      <c r="H84" s="3">
        <f>[1]ICM_2!H288</f>
        <v>1.7756150893763898</v>
      </c>
    </row>
    <row r="85" spans="1:8" x14ac:dyDescent="0.3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0.90078399348698002</v>
      </c>
      <c r="F85" s="3">
        <f>[1]ICM_2!F289</f>
        <v>107.35599999999999</v>
      </c>
      <c r="G85" s="3">
        <f>[1]ICM_2!G289</f>
        <v>1.7</v>
      </c>
      <c r="H85" s="3">
        <f>[1]ICM_2!H289</f>
        <v>1.7536950769435196</v>
      </c>
    </row>
    <row r="86" spans="1:8" x14ac:dyDescent="0.3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0.90024356696731933</v>
      </c>
      <c r="F86" s="3">
        <f>[1]ICM_2!F290</f>
        <v>105.52</v>
      </c>
      <c r="G86" s="3">
        <f>[1]ICM_2!G290</f>
        <v>1.3</v>
      </c>
      <c r="H86" s="3">
        <f>[1]ICM_2!H290</f>
        <v>1.7311800922832756</v>
      </c>
    </row>
    <row r="87" spans="1:8" x14ac:dyDescent="0.3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0.90048138826496116</v>
      </c>
      <c r="F87" s="3">
        <f>[1]ICM_2!F291</f>
        <v>104.851</v>
      </c>
      <c r="G87" s="3">
        <f>[1]ICM_2!G291</f>
        <v>1.3</v>
      </c>
      <c r="H87" s="3">
        <f>[1]ICM_2!H291</f>
        <v>1.7082458523312547</v>
      </c>
    </row>
    <row r="88" spans="1:8" x14ac:dyDescent="0.3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0.9012766363855268</v>
      </c>
      <c r="F88" s="3">
        <f>[1]ICM_2!F292</f>
        <v>105.21299999999999</v>
      </c>
      <c r="G88" s="3">
        <f>[1]ICM_2!G292</f>
        <v>1</v>
      </c>
      <c r="H88" s="3">
        <f>[1]ICM_2!H292</f>
        <v>1.6850381309610893</v>
      </c>
    </row>
    <row r="89" spans="1:8" x14ac:dyDescent="0.3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0.90245012357156373</v>
      </c>
      <c r="F89" s="3">
        <f>[1]ICM_2!F293</f>
        <v>105.767</v>
      </c>
      <c r="G89" s="3">
        <f>[1]ICM_2!G293</f>
        <v>1.3</v>
      </c>
      <c r="H89" s="3">
        <f>[1]ICM_2!H293</f>
        <v>1.6616743516400003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0.9038295178547594</v>
      </c>
      <c r="F90" s="3">
        <f>[1]ICM_2!F294</f>
        <v>106.774</v>
      </c>
      <c r="G90" s="3">
        <f>[1]ICM_2!G294</f>
        <v>1.4</v>
      </c>
      <c r="H90" s="3">
        <f>[1]ICM_2!H294</f>
        <v>1.6382243657427806</v>
      </c>
    </row>
    <row r="91" spans="1:8" x14ac:dyDescent="0.3">
      <c r="A91" s="2">
        <v>2025</v>
      </c>
      <c r="B91" s="3">
        <v>6</v>
      </c>
      <c r="C91" s="3">
        <f>[1]ICM_2!C295</f>
        <v>105.40600000000001</v>
      </c>
      <c r="D91" s="3">
        <f>[1]ICM_2!D295</f>
        <v>1.4</v>
      </c>
      <c r="E91" s="3">
        <f>[1]ICM_2!E295</f>
        <v>0.90531176156377557</v>
      </c>
      <c r="F91" s="3">
        <f>[1]ICM_2!F295</f>
        <v>109.889</v>
      </c>
      <c r="G91" s="3">
        <f>[1]ICM_2!G295</f>
        <v>1.4</v>
      </c>
      <c r="H91" s="3">
        <f>[1]ICM_2!H295</f>
        <v>1.6147329083698041</v>
      </c>
    </row>
    <row r="92" spans="1:8" x14ac:dyDescent="0.3">
      <c r="A92" s="2">
        <v>2025</v>
      </c>
      <c r="B92" s="3">
        <v>7</v>
      </c>
      <c r="C92" s="3">
        <f>[1]ICM_2!C296</f>
        <v>108.54900000000001</v>
      </c>
      <c r="D92" s="3">
        <f>[1]ICM_2!D296</f>
        <v>1.4</v>
      </c>
      <c r="E92" s="3">
        <f>[1]ICM_2!E296</f>
        <v>0.90682825331075623</v>
      </c>
      <c r="F92" s="3">
        <f>[1]ICM_2!F296</f>
        <v>111.393</v>
      </c>
      <c r="G92" s="3">
        <f>[1]ICM_2!G296</f>
        <v>1.4</v>
      </c>
      <c r="H92" s="3">
        <f>[1]ICM_2!H296</f>
        <v>1.5912281712627121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185994.14048999999</v>
      </c>
      <c r="D2" s="3">
        <v>2.7670136939521583</v>
      </c>
      <c r="E2" s="3">
        <v>3.8077801935548585</v>
      </c>
      <c r="F2" s="3">
        <v>22829627.808120038</v>
      </c>
      <c r="G2" s="3">
        <v>6.4810928347234897</v>
      </c>
      <c r="H2" s="3">
        <v>3.6001970050447993</v>
      </c>
    </row>
    <row r="3" spans="1:8" x14ac:dyDescent="0.3">
      <c r="A3" s="2">
        <v>2018</v>
      </c>
      <c r="B3" s="3">
        <v>2</v>
      </c>
      <c r="C3" s="3">
        <v>197321.14300000001</v>
      </c>
      <c r="D3" s="3">
        <v>2.6103346157528851</v>
      </c>
      <c r="E3" s="3">
        <v>3.9283380630566884</v>
      </c>
      <c r="F3" s="3">
        <v>22589523.721459996</v>
      </c>
      <c r="G3" s="3">
        <v>2.3278738827444689</v>
      </c>
      <c r="H3" s="3">
        <v>3.4386669754816661</v>
      </c>
    </row>
    <row r="4" spans="1:8" x14ac:dyDescent="0.3">
      <c r="A4" s="2">
        <v>2018</v>
      </c>
      <c r="B4" s="3">
        <v>3</v>
      </c>
      <c r="C4" s="3">
        <v>225905.14053</v>
      </c>
      <c r="D4" s="3">
        <v>-7.6173467790465965</v>
      </c>
      <c r="E4" s="3">
        <v>4.0338900529700545</v>
      </c>
      <c r="F4" s="3">
        <v>25605526.83364002</v>
      </c>
      <c r="G4" s="3">
        <v>-2.3651944212244924</v>
      </c>
      <c r="H4" s="3">
        <v>3.2711738851170611</v>
      </c>
    </row>
    <row r="5" spans="1:8" x14ac:dyDescent="0.3">
      <c r="A5" s="2">
        <v>2018</v>
      </c>
      <c r="B5" s="3">
        <v>4</v>
      </c>
      <c r="C5" s="3">
        <v>231765.78724999999</v>
      </c>
      <c r="D5" s="3">
        <v>14.563697194258696</v>
      </c>
      <c r="E5" s="3">
        <v>4.124299860189093</v>
      </c>
      <c r="F5" s="3">
        <v>23858353.655670028</v>
      </c>
      <c r="G5" s="3">
        <v>9.4610074514720033</v>
      </c>
      <c r="H5" s="3">
        <v>3.0998835506598406</v>
      </c>
    </row>
    <row r="6" spans="1:8" x14ac:dyDescent="0.3">
      <c r="A6" s="2">
        <v>2018</v>
      </c>
      <c r="B6" s="3">
        <v>5</v>
      </c>
      <c r="C6" s="3">
        <v>218763.50692000001</v>
      </c>
      <c r="D6" s="3">
        <v>-2.7152144044952919</v>
      </c>
      <c r="E6" s="3">
        <v>4.1986220679390502</v>
      </c>
      <c r="F6" s="3">
        <v>25309319.606359996</v>
      </c>
      <c r="G6" s="3">
        <v>-0.19623776540104165</v>
      </c>
      <c r="H6" s="3">
        <v>2.9265703743531435</v>
      </c>
    </row>
    <row r="7" spans="1:8" x14ac:dyDescent="0.3">
      <c r="A7" s="2">
        <v>2018</v>
      </c>
      <c r="B7" s="3">
        <v>6</v>
      </c>
      <c r="C7" s="3">
        <v>222829.92141000001</v>
      </c>
      <c r="D7" s="3">
        <v>0.69315762590353991</v>
      </c>
      <c r="E7" s="3">
        <v>4.256636217593373</v>
      </c>
      <c r="F7" s="3">
        <v>24724040.73133003</v>
      </c>
      <c r="G7" s="3">
        <v>3.1086286138920061</v>
      </c>
      <c r="H7" s="3">
        <v>2.753450503155443</v>
      </c>
    </row>
    <row r="8" spans="1:8" x14ac:dyDescent="0.3">
      <c r="A8" s="2">
        <v>2018</v>
      </c>
      <c r="B8" s="3">
        <v>7</v>
      </c>
      <c r="C8" s="3">
        <v>233461.76023000001</v>
      </c>
      <c r="D8" s="3">
        <v>48.545510002663093</v>
      </c>
      <c r="E8" s="3">
        <v>4.2976417229927</v>
      </c>
      <c r="F8" s="3">
        <v>24354883.864849966</v>
      </c>
      <c r="G8" s="3">
        <v>9.7609160509094082</v>
      </c>
      <c r="H8" s="3">
        <v>2.5825232223488417</v>
      </c>
    </row>
    <row r="9" spans="1:8" x14ac:dyDescent="0.3">
      <c r="A9" s="2">
        <v>2018</v>
      </c>
      <c r="B9" s="3">
        <v>8</v>
      </c>
      <c r="C9" s="3">
        <v>181405.86407000001</v>
      </c>
      <c r="D9" s="3">
        <v>-6.3741628714195979</v>
      </c>
      <c r="E9" s="3">
        <v>4.3206905341865811</v>
      </c>
      <c r="F9" s="3">
        <v>20714785.097650032</v>
      </c>
      <c r="G9" s="3">
        <v>7.6782941425479923</v>
      </c>
      <c r="H9" s="3">
        <v>2.41581248236202</v>
      </c>
    </row>
    <row r="10" spans="1:8" x14ac:dyDescent="0.3">
      <c r="A10" s="2">
        <v>2018</v>
      </c>
      <c r="B10" s="3">
        <v>9</v>
      </c>
      <c r="C10" s="3">
        <v>220115.74223</v>
      </c>
      <c r="D10" s="3">
        <v>9.7285754297054439</v>
      </c>
      <c r="E10" s="3">
        <v>4.3279073698550974</v>
      </c>
      <c r="F10" s="3">
        <v>22176855.842539951</v>
      </c>
      <c r="G10" s="3">
        <v>-4.6464302746944792</v>
      </c>
      <c r="H10" s="3">
        <v>2.2558407331256416</v>
      </c>
    </row>
    <row r="11" spans="1:8" x14ac:dyDescent="0.3">
      <c r="A11" s="2">
        <v>2018</v>
      </c>
      <c r="B11" s="3">
        <v>10</v>
      </c>
      <c r="C11" s="3">
        <v>248808.0226</v>
      </c>
      <c r="D11" s="3">
        <v>15.675835775741632</v>
      </c>
      <c r="E11" s="3">
        <v>4.3206742505251636</v>
      </c>
      <c r="F11" s="3">
        <v>26413344.610279996</v>
      </c>
      <c r="G11" s="3">
        <v>8.9620020597592998</v>
      </c>
      <c r="H11" s="3">
        <v>2.1054958746856616</v>
      </c>
    </row>
    <row r="12" spans="1:8" x14ac:dyDescent="0.3">
      <c r="A12" s="2">
        <v>2018</v>
      </c>
      <c r="B12" s="3">
        <v>11</v>
      </c>
      <c r="C12" s="3">
        <v>229049.11949000001</v>
      </c>
      <c r="D12" s="3">
        <v>7.931144811497548</v>
      </c>
      <c r="E12" s="3">
        <v>4.3007482431167396</v>
      </c>
      <c r="F12" s="3">
        <v>25280962.697820004</v>
      </c>
      <c r="G12" s="3">
        <v>-0.29015209177515322</v>
      </c>
      <c r="H12" s="3">
        <v>1.9671864827124914</v>
      </c>
    </row>
    <row r="13" spans="1:8" x14ac:dyDescent="0.3">
      <c r="A13" s="2">
        <v>2018</v>
      </c>
      <c r="B13" s="3">
        <v>12</v>
      </c>
      <c r="C13" s="3">
        <v>189144.33986000001</v>
      </c>
      <c r="D13" s="3">
        <v>8.1845119230922858</v>
      </c>
      <c r="E13" s="3">
        <v>4.2706749674334805</v>
      </c>
      <c r="F13" s="3">
        <v>21166697.926720001</v>
      </c>
      <c r="G13" s="3">
        <v>-3.6593515213272809</v>
      </c>
      <c r="H13" s="3">
        <v>1.8437972791393948</v>
      </c>
    </row>
    <row r="14" spans="1:8" x14ac:dyDescent="0.3">
      <c r="A14" s="2">
        <v>2019</v>
      </c>
      <c r="B14" s="3">
        <v>1</v>
      </c>
      <c r="C14" s="3">
        <v>228809.28056000001</v>
      </c>
      <c r="D14" s="3">
        <v>23.019617691828298</v>
      </c>
      <c r="E14" s="3">
        <v>4.2332521541518453</v>
      </c>
      <c r="F14" s="3">
        <v>22525343.531439986</v>
      </c>
      <c r="G14" s="3">
        <v>-1.3328481709711681</v>
      </c>
      <c r="H14" s="3">
        <v>1.7380562262764074</v>
      </c>
    </row>
    <row r="15" spans="1:8" x14ac:dyDescent="0.3">
      <c r="A15" s="2">
        <v>2019</v>
      </c>
      <c r="B15" s="3">
        <v>2</v>
      </c>
      <c r="C15" s="3">
        <v>196567.89634000001</v>
      </c>
      <c r="D15" s="3">
        <v>-0.38173641635554922</v>
      </c>
      <c r="E15" s="3">
        <v>4.1915493281813241</v>
      </c>
      <c r="F15" s="3">
        <v>23018840.082270019</v>
      </c>
      <c r="G15" s="3">
        <v>1.9005109009986532</v>
      </c>
      <c r="H15" s="3">
        <v>1.6523091233224207</v>
      </c>
    </row>
    <row r="16" spans="1:8" x14ac:dyDescent="0.3">
      <c r="A16" s="2">
        <v>2019</v>
      </c>
      <c r="B16" s="3">
        <v>3</v>
      </c>
      <c r="C16" s="3">
        <v>295060.79168000002</v>
      </c>
      <c r="D16" s="3">
        <v>30.612694774343229</v>
      </c>
      <c r="E16" s="3">
        <v>4.149940623149301</v>
      </c>
      <c r="F16" s="3">
        <v>25469239.802170008</v>
      </c>
      <c r="G16" s="3">
        <v>-0.53225630683357839</v>
      </c>
      <c r="H16" s="3">
        <v>1.5886885122265173</v>
      </c>
    </row>
    <row r="17" spans="1:8" x14ac:dyDescent="0.3">
      <c r="A17" s="2">
        <v>2019</v>
      </c>
      <c r="B17" s="3">
        <v>4</v>
      </c>
      <c r="C17" s="3">
        <v>240194.15315999999</v>
      </c>
      <c r="D17" s="3">
        <v>3.6365876128682029</v>
      </c>
      <c r="E17" s="3">
        <v>4.1124825833953444</v>
      </c>
      <c r="F17" s="3">
        <v>24764584.76129004</v>
      </c>
      <c r="G17" s="3">
        <v>3.7983807210630438</v>
      </c>
      <c r="H17" s="3">
        <v>1.5493441711723404</v>
      </c>
    </row>
    <row r="18" spans="1:8" x14ac:dyDescent="0.3">
      <c r="A18" s="2">
        <v>2019</v>
      </c>
      <c r="B18" s="3">
        <v>5</v>
      </c>
      <c r="C18" s="3">
        <v>245674.76586000001</v>
      </c>
      <c r="D18" s="3">
        <v>12.301530231841284</v>
      </c>
      <c r="E18" s="3">
        <v>4.0850694445195224</v>
      </c>
      <c r="F18" s="3">
        <v>26691544.401869942</v>
      </c>
      <c r="G18" s="3">
        <v>5.4613273569100729</v>
      </c>
      <c r="H18" s="3">
        <v>1.5362785905088761</v>
      </c>
    </row>
    <row r="19" spans="1:8" x14ac:dyDescent="0.3">
      <c r="A19" s="2">
        <v>2019</v>
      </c>
      <c r="B19" s="3">
        <v>6</v>
      </c>
      <c r="C19" s="3">
        <v>219300.51785</v>
      </c>
      <c r="D19" s="3">
        <v>-1.5839001951205689</v>
      </c>
      <c r="E19" s="3">
        <v>4.07356239386006</v>
      </c>
      <c r="F19" s="3">
        <v>24938661.088479996</v>
      </c>
      <c r="G19" s="3">
        <v>0.86806343462297875</v>
      </c>
      <c r="H19" s="3">
        <v>1.551650443678853</v>
      </c>
    </row>
    <row r="20" spans="1:8" x14ac:dyDescent="0.3">
      <c r="A20" s="2">
        <v>2019</v>
      </c>
      <c r="B20" s="3">
        <v>7</v>
      </c>
      <c r="C20" s="3">
        <v>228501.74948</v>
      </c>
      <c r="D20" s="3">
        <v>-2.1245495386968516</v>
      </c>
      <c r="E20" s="3">
        <v>4.0843932063098567</v>
      </c>
      <c r="F20" s="3">
        <v>25286753.77191006</v>
      </c>
      <c r="G20" s="3">
        <v>3.8262137164407184</v>
      </c>
      <c r="H20" s="3">
        <v>1.5978909769559992</v>
      </c>
    </row>
    <row r="21" spans="1:8" x14ac:dyDescent="0.3">
      <c r="A21" s="2">
        <v>2019</v>
      </c>
      <c r="B21" s="3">
        <v>8</v>
      </c>
      <c r="C21" s="3">
        <v>177326.96174</v>
      </c>
      <c r="D21" s="3">
        <v>-2.2484953013570008</v>
      </c>
      <c r="E21" s="3">
        <v>4.1236007774153549</v>
      </c>
      <c r="F21" s="3">
        <v>19436253.855720006</v>
      </c>
      <c r="G21" s="3">
        <v>-6.1720709913378187</v>
      </c>
      <c r="H21" s="3">
        <v>1.6773839652939697</v>
      </c>
    </row>
    <row r="22" spans="1:8" x14ac:dyDescent="0.3">
      <c r="A22" s="2">
        <v>2019</v>
      </c>
      <c r="B22" s="3">
        <v>9</v>
      </c>
      <c r="C22" s="3">
        <v>203476.70464000001</v>
      </c>
      <c r="D22" s="3">
        <v>-7.5592219899537128</v>
      </c>
      <c r="E22" s="3">
        <v>4.1967928261434819</v>
      </c>
      <c r="F22" s="3">
        <v>23468753.241380028</v>
      </c>
      <c r="G22" s="3">
        <v>5.8254308366019192</v>
      </c>
      <c r="H22" s="3">
        <v>1.7926679282811051</v>
      </c>
    </row>
    <row r="23" spans="1:8" x14ac:dyDescent="0.3">
      <c r="A23" s="2">
        <v>2019</v>
      </c>
      <c r="B23" s="3">
        <v>10</v>
      </c>
      <c r="C23" s="3">
        <v>227515.17905000001</v>
      </c>
      <c r="D23" s="3">
        <v>-8.5579409086144143</v>
      </c>
      <c r="E23" s="3">
        <v>4.3091345647890282</v>
      </c>
      <c r="F23" s="3">
        <v>26861399.679109901</v>
      </c>
      <c r="G23" s="3">
        <v>1.6963208387305917</v>
      </c>
      <c r="H23" s="3">
        <v>1.9457362844670916</v>
      </c>
    </row>
    <row r="24" spans="1:8" x14ac:dyDescent="0.3">
      <c r="A24" s="2">
        <v>2019</v>
      </c>
      <c r="B24" s="3">
        <v>11</v>
      </c>
      <c r="C24" s="3">
        <v>203305.08932</v>
      </c>
      <c r="D24" s="3">
        <v>-11.239523743781065</v>
      </c>
      <c r="E24" s="3">
        <v>4.4649748157290006</v>
      </c>
      <c r="F24" s="3">
        <v>25061368.328079998</v>
      </c>
      <c r="G24" s="3">
        <v>-0.86861553638122313</v>
      </c>
      <c r="H24" s="3">
        <v>2.1388625053813599</v>
      </c>
    </row>
    <row r="25" spans="1:8" x14ac:dyDescent="0.3">
      <c r="A25" s="2">
        <v>2019</v>
      </c>
      <c r="B25" s="3">
        <v>12</v>
      </c>
      <c r="C25" s="3">
        <v>156293.27364999999</v>
      </c>
      <c r="D25" s="3">
        <v>-17.368252327463551</v>
      </c>
      <c r="E25" s="3">
        <v>4.6677688544325306</v>
      </c>
      <c r="F25" s="3">
        <v>22566331.539349999</v>
      </c>
      <c r="G25" s="3">
        <v>6.6124324988034999</v>
      </c>
      <c r="H25" s="3">
        <v>2.3743027420362761</v>
      </c>
    </row>
    <row r="26" spans="1:8" x14ac:dyDescent="0.3">
      <c r="A26" s="2">
        <v>2020</v>
      </c>
      <c r="B26" s="3">
        <v>1</v>
      </c>
      <c r="C26" s="3">
        <v>244876.81400000001</v>
      </c>
      <c r="D26" s="3">
        <v>7.0222385213901672</v>
      </c>
      <c r="E26" s="3">
        <v>4.9198813661910057</v>
      </c>
      <c r="F26" s="3">
        <v>23142387.829999998</v>
      </c>
      <c r="G26" s="3">
        <v>2.7393335764170024</v>
      </c>
      <c r="H26" s="3">
        <v>2.6541042928024168</v>
      </c>
    </row>
    <row r="27" spans="1:8" x14ac:dyDescent="0.3">
      <c r="A27" s="2">
        <v>2020</v>
      </c>
      <c r="B27" s="3">
        <v>2</v>
      </c>
      <c r="C27" s="3">
        <v>189639.17662000001</v>
      </c>
      <c r="D27" s="3">
        <v>-3.5248480799812354</v>
      </c>
      <c r="E27" s="3">
        <v>5.222146757047069</v>
      </c>
      <c r="F27" s="3">
        <v>23992357.129999999</v>
      </c>
      <c r="G27" s="3">
        <v>4.229218519484923</v>
      </c>
      <c r="H27" s="3">
        <v>2.9806087706167999</v>
      </c>
    </row>
    <row r="28" spans="1:8" x14ac:dyDescent="0.3">
      <c r="A28" s="2">
        <v>2020</v>
      </c>
      <c r="B28" s="3">
        <v>3</v>
      </c>
      <c r="C28" s="3">
        <v>223691.54678999999</v>
      </c>
      <c r="D28" s="3">
        <v>-24.187979868027188</v>
      </c>
      <c r="E28" s="3">
        <v>5.5755454300680318</v>
      </c>
      <c r="F28" s="3">
        <v>21769151.440000001</v>
      </c>
      <c r="G28" s="3">
        <v>-14.527674916527166</v>
      </c>
      <c r="H28" s="3">
        <v>3.356163707116695</v>
      </c>
    </row>
    <row r="29" spans="1:8" x14ac:dyDescent="0.3">
      <c r="A29" s="2">
        <v>2020</v>
      </c>
      <c r="B29" s="3">
        <v>4</v>
      </c>
      <c r="C29" s="3">
        <v>144546.20694</v>
      </c>
      <c r="D29" s="3">
        <v>-39.821096792596045</v>
      </c>
      <c r="E29" s="3">
        <v>5.9804503581241883</v>
      </c>
      <c r="F29" s="3">
        <v>15042773.1</v>
      </c>
      <c r="G29" s="3">
        <v>-39.256913673296779</v>
      </c>
      <c r="H29" s="3">
        <v>3.7832033429497094</v>
      </c>
    </row>
    <row r="30" spans="1:8" x14ac:dyDescent="0.3">
      <c r="A30" s="2">
        <v>2020</v>
      </c>
      <c r="B30" s="3">
        <v>5</v>
      </c>
      <c r="C30" s="3">
        <v>161907.34787999999</v>
      </c>
      <c r="D30" s="3">
        <v>-34.096875064383148</v>
      </c>
      <c r="E30" s="3">
        <v>6.435167602606799</v>
      </c>
      <c r="F30" s="3">
        <v>17514828.839999996</v>
      </c>
      <c r="G30" s="3">
        <v>-34.380609168598909</v>
      </c>
      <c r="H30" s="3">
        <v>4.2629199855256976</v>
      </c>
    </row>
    <row r="31" spans="1:8" x14ac:dyDescent="0.3">
      <c r="A31" s="2">
        <v>2020</v>
      </c>
      <c r="B31" s="3">
        <v>6</v>
      </c>
      <c r="C31" s="3">
        <v>217876.37155000001</v>
      </c>
      <c r="D31" s="3">
        <v>-0.64940398406815314</v>
      </c>
      <c r="E31" s="3">
        <v>6.9348225619105461</v>
      </c>
      <c r="F31" s="3">
        <v>22639947.27</v>
      </c>
      <c r="G31" s="3">
        <v>-9.2174708590985652</v>
      </c>
      <c r="H31" s="3">
        <v>4.7935170452394971</v>
      </c>
    </row>
    <row r="32" spans="1:8" x14ac:dyDescent="0.3">
      <c r="A32" s="2">
        <v>2020</v>
      </c>
      <c r="B32" s="3">
        <v>7</v>
      </c>
      <c r="C32" s="3">
        <v>209975.323</v>
      </c>
      <c r="D32" s="3">
        <v>-8.1077832104832765</v>
      </c>
      <c r="E32" s="3">
        <v>7.4717259092449062</v>
      </c>
      <c r="F32" s="3">
        <v>23385432.23</v>
      </c>
      <c r="G32" s="3">
        <v>-7.5190416257469694</v>
      </c>
      <c r="H32" s="3">
        <v>5.3705143540724647</v>
      </c>
    </row>
    <row r="33" spans="1:8" x14ac:dyDescent="0.3">
      <c r="A33" s="2">
        <v>2020</v>
      </c>
      <c r="B33" s="3">
        <v>8</v>
      </c>
      <c r="C33" s="3">
        <v>177203.73095</v>
      </c>
      <c r="D33" s="3">
        <v>-6.9493543898124788E-2</v>
      </c>
      <c r="E33" s="3">
        <v>8.0376616354203296</v>
      </c>
      <c r="F33" s="3">
        <v>17664203.649999999</v>
      </c>
      <c r="G33" s="3">
        <v>-9.1172415161602789</v>
      </c>
      <c r="H33" s="3">
        <v>5.9884587587348239</v>
      </c>
    </row>
    <row r="34" spans="1:8" x14ac:dyDescent="0.3">
      <c r="A34" s="2">
        <v>2020</v>
      </c>
      <c r="B34" s="3">
        <v>9</v>
      </c>
      <c r="C34" s="3">
        <v>238466.67757999999</v>
      </c>
      <c r="D34" s="3">
        <v>17.19605839002838</v>
      </c>
      <c r="E34" s="3">
        <v>8.6233318208917318</v>
      </c>
      <c r="F34" s="3">
        <v>23250252.91</v>
      </c>
      <c r="G34" s="3">
        <v>-0.9310265830174913</v>
      </c>
      <c r="H34" s="3">
        <v>6.6410019978826451</v>
      </c>
    </row>
    <row r="35" spans="1:8" x14ac:dyDescent="0.3">
      <c r="A35" s="2">
        <v>2020</v>
      </c>
      <c r="B35" s="3">
        <v>10</v>
      </c>
      <c r="C35" s="3">
        <v>235387.14670000001</v>
      </c>
      <c r="D35" s="3">
        <v>3.4599747071249354</v>
      </c>
      <c r="E35" s="3">
        <v>9.2188755492265759</v>
      </c>
      <c r="F35" s="3">
        <v>25281732.719999999</v>
      </c>
      <c r="G35" s="3">
        <v>-5.8808065773966689</v>
      </c>
      <c r="H35" s="3">
        <v>7.320746803208463</v>
      </c>
    </row>
    <row r="36" spans="1:8" x14ac:dyDescent="0.3">
      <c r="A36" s="2">
        <v>2020</v>
      </c>
      <c r="B36" s="3">
        <v>11</v>
      </c>
      <c r="C36" s="3">
        <v>233680.83269000001</v>
      </c>
      <c r="D36" s="3">
        <v>14.940965556542917</v>
      </c>
      <c r="E36" s="3">
        <v>9.8150272322262921</v>
      </c>
      <c r="F36" s="3">
        <v>24730657.68</v>
      </c>
      <c r="G36" s="3">
        <v>-1.319603318344964</v>
      </c>
      <c r="H36" s="3">
        <v>8.019770071086695</v>
      </c>
    </row>
    <row r="37" spans="1:8" x14ac:dyDescent="0.3">
      <c r="A37" s="2">
        <v>2020</v>
      </c>
      <c r="B37" s="3">
        <v>12</v>
      </c>
      <c r="C37" s="3">
        <v>200689.49017</v>
      </c>
      <c r="D37" s="3">
        <v>28.405711572348281</v>
      </c>
      <c r="E37" s="3">
        <v>10.402121358022718</v>
      </c>
      <c r="F37" s="3">
        <v>22761732.91</v>
      </c>
      <c r="G37" s="3">
        <v>0.86589781023675982</v>
      </c>
      <c r="H37" s="3">
        <v>8.7292319233514384</v>
      </c>
    </row>
    <row r="38" spans="1:8" x14ac:dyDescent="0.3">
      <c r="A38" s="2">
        <v>2021</v>
      </c>
      <c r="B38" s="3">
        <v>1</v>
      </c>
      <c r="C38" s="3">
        <v>195600.09393</v>
      </c>
      <c r="D38" s="3">
        <v>-20.123064844350679</v>
      </c>
      <c r="E38" s="3">
        <v>10.970848382686883</v>
      </c>
      <c r="F38" s="3">
        <v>20497598.23</v>
      </c>
      <c r="G38" s="3">
        <v>-11.428334964516917</v>
      </c>
      <c r="H38" s="3">
        <v>9.4396439142403015</v>
      </c>
    </row>
    <row r="39" spans="1:8" x14ac:dyDescent="0.3">
      <c r="A39" s="2">
        <v>2021</v>
      </c>
      <c r="B39" s="3">
        <v>2</v>
      </c>
      <c r="C39" s="3">
        <v>228704.39666999999</v>
      </c>
      <c r="D39" s="3">
        <v>20.599762531282796</v>
      </c>
      <c r="E39" s="3">
        <v>11.513149011610253</v>
      </c>
      <c r="F39" s="3">
        <v>23541978.149999999</v>
      </c>
      <c r="G39" s="3">
        <v>-1.8771768757845253</v>
      </c>
      <c r="H39" s="3">
        <v>10.140971533121926</v>
      </c>
    </row>
    <row r="40" spans="1:8" x14ac:dyDescent="0.3">
      <c r="A40" s="2">
        <v>2021</v>
      </c>
      <c r="B40" s="3">
        <v>3</v>
      </c>
      <c r="C40" s="3">
        <v>275481.75550000003</v>
      </c>
      <c r="D40" s="3">
        <v>23.152510433762743</v>
      </c>
      <c r="E40" s="3">
        <v>12.018804650654635</v>
      </c>
      <c r="F40" s="3">
        <v>28268288.02</v>
      </c>
      <c r="G40" s="3">
        <v>29.854799797377861</v>
      </c>
      <c r="H40" s="3">
        <v>10.821731104165037</v>
      </c>
    </row>
    <row r="41" spans="1:8" x14ac:dyDescent="0.3">
      <c r="A41" s="2">
        <v>2021</v>
      </c>
      <c r="B41" s="3">
        <v>4</v>
      </c>
      <c r="C41" s="3">
        <v>241828.72553</v>
      </c>
      <c r="D41" s="3">
        <v>67.302021028044834</v>
      </c>
      <c r="E41" s="3">
        <v>12.478227720509594</v>
      </c>
      <c r="F41" s="3">
        <v>25841334.359999999</v>
      </c>
      <c r="G41" s="3">
        <v>71.7857085805542</v>
      </c>
      <c r="H41" s="3">
        <v>11.469604357898856</v>
      </c>
    </row>
    <row r="42" spans="1:8" x14ac:dyDescent="0.3">
      <c r="A42" s="2">
        <v>2021</v>
      </c>
      <c r="B42" s="3">
        <v>5</v>
      </c>
      <c r="C42" s="3">
        <v>258083.17099000001</v>
      </c>
      <c r="D42" s="3">
        <v>59.40176549694467</v>
      </c>
      <c r="E42" s="3">
        <v>12.88260381587741</v>
      </c>
      <c r="F42" s="3">
        <v>27202155.73</v>
      </c>
      <c r="G42" s="3">
        <v>55.30928665358288</v>
      </c>
      <c r="H42" s="3">
        <v>12.073594765734075</v>
      </c>
    </row>
    <row r="43" spans="1:8" x14ac:dyDescent="0.3">
      <c r="A43" s="2">
        <v>2021</v>
      </c>
      <c r="B43" s="3">
        <v>6</v>
      </c>
      <c r="C43" s="3">
        <v>258545.85678999999</v>
      </c>
      <c r="D43" s="3">
        <v>18.666312896011682</v>
      </c>
      <c r="E43" s="3">
        <v>13.226925739328946</v>
      </c>
      <c r="F43" s="3">
        <v>27609646.77</v>
      </c>
      <c r="G43" s="3">
        <v>21.951020648291465</v>
      </c>
      <c r="H43" s="3">
        <v>12.626894417430186</v>
      </c>
    </row>
    <row r="44" spans="1:8" x14ac:dyDescent="0.3">
      <c r="A44" s="2">
        <v>2021</v>
      </c>
      <c r="B44" s="3">
        <v>7</v>
      </c>
      <c r="C44" s="3">
        <v>263000.17009999999</v>
      </c>
      <c r="D44" s="3">
        <v>25.252894646100856</v>
      </c>
      <c r="E44" s="3">
        <v>13.509416790774027</v>
      </c>
      <c r="F44" s="3">
        <v>26567777.379999999</v>
      </c>
      <c r="G44" s="3">
        <v>13.608237464679096</v>
      </c>
      <c r="H44" s="3">
        <v>13.125697881350002</v>
      </c>
    </row>
    <row r="45" spans="1:8" x14ac:dyDescent="0.3">
      <c r="A45" s="2">
        <v>2021</v>
      </c>
      <c r="B45" s="3">
        <v>8</v>
      </c>
      <c r="C45" s="3">
        <v>211385.68732</v>
      </c>
      <c r="D45" s="3">
        <v>19.289636954452625</v>
      </c>
      <c r="E45" s="3">
        <v>13.728678005341694</v>
      </c>
      <c r="F45" s="3">
        <v>22097021.399999999</v>
      </c>
      <c r="G45" s="3">
        <v>25.094919860709375</v>
      </c>
      <c r="H45" s="3">
        <v>13.566847234622369</v>
      </c>
    </row>
    <row r="46" spans="1:8" x14ac:dyDescent="0.3">
      <c r="A46" s="2">
        <v>2021</v>
      </c>
      <c r="B46" s="3">
        <v>9</v>
      </c>
      <c r="C46" s="3">
        <v>272823.57841999998</v>
      </c>
      <c r="D46" s="3">
        <v>14.407422113923673</v>
      </c>
      <c r="E46" s="3">
        <v>13.884125937456496</v>
      </c>
      <c r="F46" s="3">
        <v>28336689.449999999</v>
      </c>
      <c r="G46" s="3">
        <v>21.8769084348855</v>
      </c>
      <c r="H46" s="3">
        <v>13.947218064069421</v>
      </c>
    </row>
    <row r="47" spans="1:8" x14ac:dyDescent="0.3">
      <c r="A47" s="2">
        <v>2021</v>
      </c>
      <c r="B47" s="3">
        <v>10</v>
      </c>
      <c r="C47" s="3">
        <v>272857.44426000002</v>
      </c>
      <c r="D47" s="3">
        <v>15.918582677649674</v>
      </c>
      <c r="E47" s="3">
        <v>13.975563319247778</v>
      </c>
      <c r="F47" s="3">
        <v>28719572.43</v>
      </c>
      <c r="G47" s="3">
        <v>13.598117455297576</v>
      </c>
      <c r="H47" s="3">
        <v>14.264486517112324</v>
      </c>
    </row>
    <row r="48" spans="1:8" x14ac:dyDescent="0.3">
      <c r="A48" s="2">
        <v>2021</v>
      </c>
      <c r="B48" s="3">
        <v>11</v>
      </c>
      <c r="C48" s="3">
        <v>273934.59937000001</v>
      </c>
      <c r="D48" s="3">
        <v>17.225959962835489</v>
      </c>
      <c r="E48" s="3">
        <v>14.002829222857141</v>
      </c>
      <c r="F48" s="3">
        <v>30308843.989999998</v>
      </c>
      <c r="G48" s="3">
        <v>22.555754004517038</v>
      </c>
      <c r="H48" s="3">
        <v>14.51687941411466</v>
      </c>
    </row>
    <row r="49" spans="1:8" x14ac:dyDescent="0.3">
      <c r="A49" s="2">
        <v>2021</v>
      </c>
      <c r="B49" s="3">
        <v>12</v>
      </c>
      <c r="C49" s="3">
        <v>226272.70989</v>
      </c>
      <c r="D49" s="3">
        <v>12.747662918635626</v>
      </c>
      <c r="E49" s="3">
        <v>13.965897652326076</v>
      </c>
      <c r="F49" s="3">
        <v>27618262.390000001</v>
      </c>
      <c r="G49" s="3">
        <v>21.336378469964213</v>
      </c>
      <c r="H49" s="3">
        <v>14.70257729981072</v>
      </c>
    </row>
    <row r="50" spans="1:8" x14ac:dyDescent="0.3">
      <c r="A50" s="2">
        <v>2022</v>
      </c>
      <c r="B50" s="3">
        <v>1</v>
      </c>
      <c r="C50" s="3">
        <v>265561.00069000002</v>
      </c>
      <c r="D50" s="3">
        <v>35.76731756838376</v>
      </c>
      <c r="E50" s="3">
        <v>13.86496644021968</v>
      </c>
      <c r="F50" s="3">
        <v>25542612.850000001</v>
      </c>
      <c r="G50" s="3">
        <v>24.612711027851965</v>
      </c>
      <c r="H50" s="3">
        <v>14.820318974114681</v>
      </c>
    </row>
    <row r="51" spans="1:8" x14ac:dyDescent="0.3">
      <c r="A51" s="2">
        <v>2022</v>
      </c>
      <c r="B51" s="3">
        <v>2</v>
      </c>
      <c r="C51" s="3">
        <v>301491.14886000002</v>
      </c>
      <c r="D51" s="3">
        <v>31.825689951656155</v>
      </c>
      <c r="E51" s="3">
        <v>13.700148819468769</v>
      </c>
      <c r="F51" s="3">
        <v>29920329.050000001</v>
      </c>
      <c r="G51" s="3">
        <v>27.093521450745218</v>
      </c>
      <c r="H51" s="3">
        <v>14.869303917577538</v>
      </c>
    </row>
    <row r="52" spans="1:8" x14ac:dyDescent="0.3">
      <c r="A52" s="2">
        <v>2022</v>
      </c>
      <c r="B52" s="3">
        <v>3</v>
      </c>
      <c r="C52" s="3">
        <v>294748.06050000002</v>
      </c>
      <c r="D52" s="3">
        <v>6.9936772999836583</v>
      </c>
      <c r="E52" s="3">
        <v>13.47307901961028</v>
      </c>
      <c r="F52" s="3">
        <v>33090208.02</v>
      </c>
      <c r="G52" s="3">
        <v>17.057700829241806</v>
      </c>
      <c r="H52" s="3">
        <v>14.849411637976241</v>
      </c>
    </row>
    <row r="53" spans="1:8" x14ac:dyDescent="0.3">
      <c r="A53" s="2">
        <v>2022</v>
      </c>
      <c r="B53" s="3">
        <v>4</v>
      </c>
      <c r="C53" s="3">
        <v>301348.68291999999</v>
      </c>
      <c r="D53" s="3">
        <v>24.612443066701051</v>
      </c>
      <c r="E53" s="3">
        <v>13.186649988315331</v>
      </c>
      <c r="F53" s="3">
        <v>31313206.039999999</v>
      </c>
      <c r="G53" s="3">
        <v>21.17488053739962</v>
      </c>
      <c r="H53" s="3">
        <v>14.761370547083096</v>
      </c>
    </row>
    <row r="54" spans="1:8" x14ac:dyDescent="0.3">
      <c r="A54" s="2">
        <v>2022</v>
      </c>
      <c r="B54" s="3">
        <v>5</v>
      </c>
      <c r="C54" s="3">
        <v>356163.97470000002</v>
      </c>
      <c r="D54" s="3">
        <v>38.003564251696353</v>
      </c>
      <c r="E54" s="3">
        <v>12.84330471480229</v>
      </c>
      <c r="F54" s="3">
        <v>35045106.359999999</v>
      </c>
      <c r="G54" s="3">
        <v>28.832092235066398</v>
      </c>
      <c r="H54" s="3">
        <v>14.606062410086476</v>
      </c>
    </row>
    <row r="55" spans="1:8" x14ac:dyDescent="0.3">
      <c r="A55" s="2">
        <v>2022</v>
      </c>
      <c r="B55" s="3">
        <v>6</v>
      </c>
      <c r="C55" s="3">
        <v>301036.57032</v>
      </c>
      <c r="D55" s="3">
        <v>16.43449794846741</v>
      </c>
      <c r="E55" s="3">
        <v>12.446279646142191</v>
      </c>
      <c r="F55" s="3">
        <v>34949360.142019987</v>
      </c>
      <c r="G55" s="3">
        <v>26.583872778825814</v>
      </c>
      <c r="H55" s="3">
        <v>14.384814374812969</v>
      </c>
    </row>
    <row r="56" spans="1:8" x14ac:dyDescent="0.3">
      <c r="A56" s="2">
        <v>2022</v>
      </c>
      <c r="B56" s="3">
        <v>7</v>
      </c>
      <c r="C56" s="3">
        <v>308295.91949</v>
      </c>
      <c r="D56" s="3">
        <v>17.222707260142567</v>
      </c>
      <c r="E56" s="3">
        <v>12.000558469651684</v>
      </c>
      <c r="F56" s="3">
        <v>32042097.747560117</v>
      </c>
      <c r="G56" s="3">
        <v>20.605112310528241</v>
      </c>
      <c r="H56" s="3">
        <v>14.099941507827005</v>
      </c>
    </row>
    <row r="57" spans="1:8" x14ac:dyDescent="0.3">
      <c r="A57" s="2">
        <v>2022</v>
      </c>
      <c r="B57" s="3">
        <v>8</v>
      </c>
      <c r="C57" s="3">
        <v>252412.6041</v>
      </c>
      <c r="D57" s="3">
        <v>19.408559444184426</v>
      </c>
      <c r="E57" s="3">
        <v>11.511401832251746</v>
      </c>
      <c r="F57" s="3">
        <v>29090924.129999999</v>
      </c>
      <c r="G57" s="3">
        <v>31.650884539578716</v>
      </c>
      <c r="H57" s="3">
        <v>13.754606032526626</v>
      </c>
    </row>
    <row r="58" spans="1:8" x14ac:dyDescent="0.3">
      <c r="A58" s="2">
        <v>2022</v>
      </c>
      <c r="B58" s="3">
        <v>9</v>
      </c>
      <c r="C58" s="3">
        <v>323753.59973999998</v>
      </c>
      <c r="D58" s="3">
        <v>18.667749178773498</v>
      </c>
      <c r="E58" s="3">
        <v>10.984433030084913</v>
      </c>
      <c r="F58" s="3">
        <v>34621363.619999997</v>
      </c>
      <c r="G58" s="3">
        <v>22.178575874536399</v>
      </c>
      <c r="H58" s="3">
        <v>13.352421920282282</v>
      </c>
    </row>
    <row r="59" spans="1:8" x14ac:dyDescent="0.3">
      <c r="A59" s="2">
        <v>2022</v>
      </c>
      <c r="B59" s="3">
        <v>10</v>
      </c>
      <c r="C59" s="3">
        <v>289885.91553</v>
      </c>
      <c r="D59" s="3">
        <v>6.2407940953129737</v>
      </c>
      <c r="E59" s="3">
        <v>10.425823773016777</v>
      </c>
      <c r="F59" s="3">
        <v>33057790.25</v>
      </c>
      <c r="G59" s="3">
        <v>15.105440133462334</v>
      </c>
      <c r="H59" s="3">
        <v>12.898245939582971</v>
      </c>
    </row>
    <row r="60" spans="1:8" x14ac:dyDescent="0.3">
      <c r="A60" s="2">
        <v>2022</v>
      </c>
      <c r="B60" s="3">
        <v>11</v>
      </c>
      <c r="C60" s="3">
        <v>291564.36534999998</v>
      </c>
      <c r="D60" s="3">
        <v>6.4357573013942959</v>
      </c>
      <c r="E60" s="3">
        <v>9.8422793345343624</v>
      </c>
      <c r="F60" s="3">
        <v>37379981.874499999</v>
      </c>
      <c r="G60" s="3">
        <v>23.330279065849659</v>
      </c>
      <c r="H60" s="3">
        <v>12.397547786275622</v>
      </c>
    </row>
    <row r="61" spans="1:8" x14ac:dyDescent="0.3">
      <c r="A61" s="2">
        <v>2022</v>
      </c>
      <c r="B61" s="3">
        <v>12</v>
      </c>
      <c r="C61" s="3">
        <v>239054.58366</v>
      </c>
      <c r="D61" s="3">
        <v>5.6488799626847497</v>
      </c>
      <c r="E61" s="3">
        <v>9.2402143610637424</v>
      </c>
      <c r="F61" s="3">
        <v>32097764.968249999</v>
      </c>
      <c r="G61" s="3">
        <v>16.219349772967373</v>
      </c>
      <c r="H61" s="3">
        <v>11.855950433581741</v>
      </c>
    </row>
    <row r="62" spans="1:8" x14ac:dyDescent="0.3">
      <c r="A62" s="2">
        <v>2023</v>
      </c>
      <c r="B62" s="3">
        <v>1</v>
      </c>
      <c r="C62" s="3">
        <v>268268.69611000002</v>
      </c>
      <c r="D62" s="3">
        <v>1.0196133517213157</v>
      </c>
      <c r="E62" s="3">
        <v>8.6258069350009112</v>
      </c>
      <c r="F62" s="3">
        <v>30920969.219510071</v>
      </c>
      <c r="G62" s="3">
        <v>21.056406410317852</v>
      </c>
      <c r="H62" s="3">
        <v>11.279836072172804</v>
      </c>
    </row>
    <row r="63" spans="1:8" x14ac:dyDescent="0.3">
      <c r="A63" s="2">
        <v>2023</v>
      </c>
      <c r="B63" s="3">
        <v>2</v>
      </c>
      <c r="C63" s="3">
        <v>276630.45575000002</v>
      </c>
      <c r="D63" s="3">
        <v>-8.2459114318955589</v>
      </c>
      <c r="E63" s="3">
        <v>8.0049857405197535</v>
      </c>
      <c r="F63" s="3">
        <v>32830165.110000003</v>
      </c>
      <c r="G63" s="3">
        <v>9.7252809457321288</v>
      </c>
      <c r="H63" s="3">
        <v>10.675889906563297</v>
      </c>
    </row>
    <row r="64" spans="1:8" x14ac:dyDescent="0.3">
      <c r="A64" s="2">
        <v>2023</v>
      </c>
      <c r="B64" s="3">
        <v>3</v>
      </c>
      <c r="C64" s="3">
        <v>319086.88665</v>
      </c>
      <c r="D64" s="3">
        <v>8.257501714756831</v>
      </c>
      <c r="E64" s="3">
        <v>7.3831512539064246</v>
      </c>
      <c r="F64" s="3">
        <v>38932728.484019995</v>
      </c>
      <c r="G64" s="3">
        <v>17.656342506184085</v>
      </c>
      <c r="H64" s="3">
        <v>10.051476069763412</v>
      </c>
    </row>
    <row r="65" spans="1:8" x14ac:dyDescent="0.3">
      <c r="A65" s="2">
        <v>2023</v>
      </c>
      <c r="B65" s="3">
        <v>4</v>
      </c>
      <c r="C65" s="3">
        <v>275003.88410999998</v>
      </c>
      <c r="D65" s="3">
        <v>-8.7422976449490051</v>
      </c>
      <c r="E65" s="3">
        <v>6.7645754169212173</v>
      </c>
      <c r="F65" s="3">
        <v>29342437.952280067</v>
      </c>
      <c r="G65" s="3">
        <v>-6.2937282282831131</v>
      </c>
      <c r="H65" s="3">
        <v>9.4138926802721699</v>
      </c>
    </row>
    <row r="66" spans="1:8" x14ac:dyDescent="0.3">
      <c r="A66" s="2">
        <v>2023</v>
      </c>
      <c r="B66" s="3">
        <v>5</v>
      </c>
      <c r="C66" s="3">
        <v>305775.24463999999</v>
      </c>
      <c r="D66" s="3">
        <v>-14.147621219255225</v>
      </c>
      <c r="E66" s="3">
        <v>6.153590890106428</v>
      </c>
      <c r="F66" s="3">
        <v>33942406.766280077</v>
      </c>
      <c r="G66" s="3">
        <v>-3.1465151864356389</v>
      </c>
      <c r="H66" s="3">
        <v>8.7709659723133448</v>
      </c>
    </row>
    <row r="67" spans="1:8" x14ac:dyDescent="0.3">
      <c r="A67" s="2">
        <v>2023</v>
      </c>
      <c r="B67" s="3">
        <v>6</v>
      </c>
      <c r="C67" s="3">
        <v>343407.38785</v>
      </c>
      <c r="D67" s="3">
        <v>14.074973510680145</v>
      </c>
      <c r="E67" s="3">
        <v>5.5534534678195007</v>
      </c>
      <c r="F67" s="3">
        <v>33982453.989429966</v>
      </c>
      <c r="G67" s="3">
        <v>-2.7665918593671179</v>
      </c>
      <c r="H67" s="3">
        <v>8.12943137310317</v>
      </c>
    </row>
    <row r="68" spans="1:8" x14ac:dyDescent="0.3">
      <c r="A68" s="2">
        <v>2023</v>
      </c>
      <c r="B68" s="3">
        <v>7</v>
      </c>
      <c r="C68" s="3">
        <v>268921.37322000001</v>
      </c>
      <c r="D68" s="3">
        <v>-12.771672857407756</v>
      </c>
      <c r="E68" s="3">
        <v>4.9660091380213949</v>
      </c>
      <c r="F68" s="3">
        <v>30445789.879379854</v>
      </c>
      <c r="G68" s="3">
        <v>-4.9819081158686496</v>
      </c>
      <c r="H68" s="3">
        <v>7.495196706999633</v>
      </c>
    </row>
    <row r="69" spans="1:8" x14ac:dyDescent="0.3">
      <c r="A69" s="2">
        <v>2023</v>
      </c>
      <c r="B69" s="3">
        <v>8</v>
      </c>
      <c r="C69" s="3">
        <v>230888.27101999999</v>
      </c>
      <c r="D69" s="3">
        <v>-8.5274398862715159</v>
      </c>
      <c r="E69" s="3">
        <v>4.3936956608982696</v>
      </c>
      <c r="F69" s="3">
        <v>26173676.04063008</v>
      </c>
      <c r="G69" s="3">
        <v>-10.028035123028312</v>
      </c>
      <c r="H69" s="3">
        <v>6.8734131300806878</v>
      </c>
    </row>
    <row r="70" spans="1:8" x14ac:dyDescent="0.3">
      <c r="A70" s="2">
        <v>2023</v>
      </c>
      <c r="B70" s="3">
        <v>9</v>
      </c>
      <c r="C70" s="3">
        <v>262562.69832000002</v>
      </c>
      <c r="D70" s="3">
        <v>-18.900454379238141</v>
      </c>
      <c r="E70" s="3">
        <v>3.8377190131643797</v>
      </c>
      <c r="F70" s="3">
        <v>31014884.439349964</v>
      </c>
      <c r="G70" s="3">
        <v>-10.416918352016181</v>
      </c>
      <c r="H70" s="3">
        <v>6.26836533281159</v>
      </c>
    </row>
    <row r="71" spans="1:8" x14ac:dyDescent="0.3">
      <c r="A71" s="2">
        <v>2023</v>
      </c>
      <c r="B71" s="3">
        <v>10</v>
      </c>
      <c r="C71" s="3">
        <v>301554.67901000002</v>
      </c>
      <c r="D71" s="3">
        <v>4.0252950746730631</v>
      </c>
      <c r="E71" s="3">
        <v>3.2983878704543148</v>
      </c>
      <c r="F71" s="3">
        <v>32276872.881699994</v>
      </c>
      <c r="G71" s="3">
        <v>-2.3622793973653633</v>
      </c>
      <c r="H71" s="3">
        <v>5.6831642939733511</v>
      </c>
    </row>
    <row r="72" spans="1:8" x14ac:dyDescent="0.3">
      <c r="A72" s="2">
        <v>2023</v>
      </c>
      <c r="B72" s="3">
        <v>11</v>
      </c>
      <c r="C72" s="3">
        <v>287330.44282</v>
      </c>
      <c r="D72" s="3">
        <v>-1.4521399159727499</v>
      </c>
      <c r="E72" s="3">
        <v>2.7744318685837466</v>
      </c>
      <c r="F72" s="3">
        <v>34878346.913349994</v>
      </c>
      <c r="G72" s="3">
        <v>-6.6924456238342316</v>
      </c>
      <c r="H72" s="3">
        <v>5.1197622920910906</v>
      </c>
    </row>
    <row r="73" spans="1:8" x14ac:dyDescent="0.3">
      <c r="A73" s="2">
        <v>2023</v>
      </c>
      <c r="B73" s="3">
        <v>12</v>
      </c>
      <c r="C73" s="3">
        <v>235763.32415</v>
      </c>
      <c r="D73" s="3">
        <v>-1.3767815950691209</v>
      </c>
      <c r="E73" s="3">
        <v>2.2646311230353073</v>
      </c>
      <c r="F73" s="3">
        <v>28947870.422629736</v>
      </c>
      <c r="G73" s="3">
        <v>-9.8134388756850548</v>
      </c>
      <c r="H73" s="3">
        <v>4.5795528943224761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-7.2335011469408128</v>
      </c>
      <c r="E74" s="3">
        <v>1.7674722373621468</v>
      </c>
      <c r="F74" s="3">
        <v>30144188.449999999</v>
      </c>
      <c r="G74" s="3">
        <v>-2.5121488398233915</v>
      </c>
      <c r="H74" s="3">
        <v>4.063109375608791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5.4396960953566165</v>
      </c>
      <c r="E75" s="3">
        <v>1.281188939234212</v>
      </c>
      <c r="F75" s="3">
        <v>31834868.149999999</v>
      </c>
      <c r="G75" s="3">
        <v>-3.0316538362362366</v>
      </c>
      <c r="H75" s="3">
        <v>3.5700054975739555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-12.246364904008821</v>
      </c>
      <c r="E76" s="3">
        <v>0.80338988872531847</v>
      </c>
      <c r="F76" s="3">
        <v>31450458.379999999</v>
      </c>
      <c r="G76" s="3">
        <v>-19.218458082358925</v>
      </c>
      <c r="H76" s="3">
        <v>3.099358406688042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7.3281746893214761</v>
      </c>
      <c r="E77" s="3">
        <v>0.33197253112845726</v>
      </c>
      <c r="F77" s="3">
        <v>33990782.630000003</v>
      </c>
      <c r="G77" s="3">
        <v>15.841712557353249</v>
      </c>
      <c r="H77" s="3">
        <v>2.6498268008562751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-4.8817057958940202</v>
      </c>
      <c r="E78" s="3">
        <v>-0.13607192123509823</v>
      </c>
      <c r="F78" s="3">
        <v>34716427.439999998</v>
      </c>
      <c r="G78" s="3">
        <v>2.280394195525548</v>
      </c>
      <c r="H78" s="3">
        <v>2.2185195296165849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23.26533401922557</v>
      </c>
      <c r="E79" s="3">
        <v>-0.60326640867197789</v>
      </c>
      <c r="F79" s="3">
        <v>32968748.84</v>
      </c>
      <c r="G79" s="3">
        <v>-2.9830251509949002</v>
      </c>
      <c r="H79" s="3">
        <v>1.8034615456844367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6.0852982468642791</v>
      </c>
      <c r="E80" s="3">
        <v>-1.0724634293967741</v>
      </c>
      <c r="F80" s="3">
        <v>33269564.390000001</v>
      </c>
      <c r="G80" s="3">
        <v>9.274761869563509</v>
      </c>
      <c r="H80" s="3">
        <v>1.4026820986270947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-9.9820316242931089</v>
      </c>
      <c r="E81" s="3">
        <v>-1.5448579399276974</v>
      </c>
      <c r="F81" s="3">
        <v>26833928.510000002</v>
      </c>
      <c r="G81" s="3">
        <v>2.5225821101514168</v>
      </c>
      <c r="H81" s="3">
        <v>1.013878043102332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12.410095298566626</v>
      </c>
      <c r="E82" s="3">
        <v>-2.0211478299998848</v>
      </c>
      <c r="F82" s="3">
        <v>31596859.34</v>
      </c>
      <c r="G82" s="3">
        <v>1.8764374305120901</v>
      </c>
      <c r="H82" s="3">
        <v>0.63529290597423704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5.0181092860768217</v>
      </c>
      <c r="E83" s="3">
        <v>-2.5026169041876658</v>
      </c>
      <c r="F83" s="3">
        <v>35280246.219999999</v>
      </c>
      <c r="G83" s="3">
        <v>9.3050319630029179</v>
      </c>
      <c r="H83" s="3">
        <v>0.26527498522266585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-5.594584869682695</v>
      </c>
      <c r="E84" s="3">
        <v>-2.9895467974036634</v>
      </c>
      <c r="F84" s="3">
        <v>32640410.859999999</v>
      </c>
      <c r="G84" s="3">
        <v>-6.4164051665344441</v>
      </c>
      <c r="H84" s="3">
        <v>-9.7741230580544028E-2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3.1213651854170354</v>
      </c>
      <c r="E85" s="3">
        <v>-3.4816968719083992</v>
      </c>
      <c r="F85" s="3">
        <v>29738374</v>
      </c>
      <c r="G85" s="3">
        <v>2.7307831831121288</v>
      </c>
      <c r="H85" s="3">
        <v>-0.45469349196232012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-3.5388542383577137</v>
      </c>
      <c r="E86" s="3">
        <v>-3.9790073953840803</v>
      </c>
      <c r="F86" s="3">
        <v>29780396.120000001</v>
      </c>
      <c r="G86" s="3">
        <v>-1.2068406837471124</v>
      </c>
      <c r="H86" s="3">
        <v>-0.80695834555625356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-4.480960089536711</v>
      </c>
      <c r="F87" s="3">
        <v>31973055.34</v>
      </c>
      <c r="G87" s="3">
        <v>0.43407495626772707</v>
      </c>
      <c r="H87" s="3">
        <v>-1.1556911243379442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-4.9870061098808343</v>
      </c>
      <c r="F88" s="3">
        <v>34119905.390000001</v>
      </c>
      <c r="G88" s="3">
        <v>8.4877841134981971</v>
      </c>
      <c r="H88" s="3">
        <v>-1.5020749308898105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-5.4972178754823116</v>
      </c>
      <c r="F89" s="3">
        <v>32510755.440000001</v>
      </c>
      <c r="G89" s="3">
        <v>-4.3542015672617733</v>
      </c>
      <c r="H89" s="3">
        <v>-1.8471824673720068</v>
      </c>
    </row>
    <row r="90" spans="1:8" x14ac:dyDescent="0.3">
      <c r="A90" s="2">
        <v>2025</v>
      </c>
      <c r="B90" s="3">
        <v>5</v>
      </c>
      <c r="C90" s="3">
        <v>311259.26282</v>
      </c>
      <c r="D90" s="3">
        <v>7.0177729291667434</v>
      </c>
      <c r="E90" s="3">
        <v>-6.0106728449408093</v>
      </c>
      <c r="F90" s="3">
        <v>34999544.310000002</v>
      </c>
      <c r="G90" s="3">
        <v>0.81551268629040941</v>
      </c>
      <c r="H90" s="3">
        <v>-2.1913926957332714</v>
      </c>
    </row>
    <row r="91" spans="1:8" x14ac:dyDescent="0.3">
      <c r="A91" s="2">
        <v>2025</v>
      </c>
      <c r="B91" s="3">
        <v>6</v>
      </c>
      <c r="C91" s="3">
        <v>269256.25235000002</v>
      </c>
      <c r="D91" s="3">
        <v>-36.391492450522954</v>
      </c>
      <c r="E91" s="3">
        <v>-6.5262017929171963</v>
      </c>
      <c r="F91" s="3">
        <v>33767221.310000002</v>
      </c>
      <c r="G91" s="3">
        <v>2.421907103223897</v>
      </c>
      <c r="H91" s="3">
        <v>-2.5352586764709462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146822.91248</v>
      </c>
      <c r="D2" s="3">
        <v>-6.8821392708229512</v>
      </c>
      <c r="E2" s="3">
        <v>3.6075041183661418</v>
      </c>
      <c r="F2" s="3">
        <v>26765037.274739996</v>
      </c>
      <c r="G2" s="3">
        <v>8.9124510865372883</v>
      </c>
      <c r="H2" s="3">
        <v>4.3062771104008313</v>
      </c>
    </row>
    <row r="3" spans="1:8" x14ac:dyDescent="0.3">
      <c r="A3" s="2">
        <v>2018</v>
      </c>
      <c r="B3" s="3">
        <v>2</v>
      </c>
      <c r="C3" s="3">
        <v>178115.01680000001</v>
      </c>
      <c r="D3" s="3">
        <v>2.9446509072630356</v>
      </c>
      <c r="E3" s="3">
        <v>3.6147385589201386</v>
      </c>
      <c r="F3" s="3">
        <v>24756847.069120016</v>
      </c>
      <c r="G3" s="3">
        <v>0.30478954936943303</v>
      </c>
      <c r="H3" s="3">
        <v>4.1363678609990036</v>
      </c>
    </row>
    <row r="4" spans="1:8" x14ac:dyDescent="0.3">
      <c r="A4" s="2">
        <v>2018</v>
      </c>
      <c r="B4" s="3">
        <v>3</v>
      </c>
      <c r="C4" s="3">
        <v>177746.20720999999</v>
      </c>
      <c r="D4" s="3">
        <v>-1.500814801149819</v>
      </c>
      <c r="E4" s="3">
        <v>3.609444342635395</v>
      </c>
      <c r="F4" s="3">
        <v>26436157.901760031</v>
      </c>
      <c r="G4" s="3">
        <v>-4.5087386603783646</v>
      </c>
      <c r="H4" s="3">
        <v>3.9536785810019488</v>
      </c>
    </row>
    <row r="5" spans="1:8" x14ac:dyDescent="0.3">
      <c r="A5" s="2">
        <v>2018</v>
      </c>
      <c r="B5" s="3">
        <v>4</v>
      </c>
      <c r="C5" s="3">
        <v>182251.58523999999</v>
      </c>
      <c r="D5" s="3">
        <v>15.111530797034845</v>
      </c>
      <c r="E5" s="3">
        <v>3.5915902325826026</v>
      </c>
      <c r="F5" s="3">
        <v>26908398.910840057</v>
      </c>
      <c r="G5" s="3">
        <v>17.0182650831334</v>
      </c>
      <c r="H5" s="3">
        <v>3.7599619876662786</v>
      </c>
    </row>
    <row r="6" spans="1:8" x14ac:dyDescent="0.3">
      <c r="A6" s="2">
        <v>2018</v>
      </c>
      <c r="B6" s="3">
        <v>5</v>
      </c>
      <c r="C6" s="3">
        <v>180554.87693999999</v>
      </c>
      <c r="D6" s="3">
        <v>2.6520209970492203</v>
      </c>
      <c r="E6" s="3">
        <v>3.5607901127252459</v>
      </c>
      <c r="F6" s="3">
        <v>27462947.505509984</v>
      </c>
      <c r="G6" s="3">
        <v>2.5114471976306341</v>
      </c>
      <c r="H6" s="3">
        <v>3.5563831303846216</v>
      </c>
    </row>
    <row r="7" spans="1:8" x14ac:dyDescent="0.3">
      <c r="A7" s="2">
        <v>2018</v>
      </c>
      <c r="B7" s="3">
        <v>6</v>
      </c>
      <c r="C7" s="3">
        <v>173465.55789</v>
      </c>
      <c r="D7" s="3">
        <v>18.262952198425065</v>
      </c>
      <c r="E7" s="3">
        <v>3.5174578628993416</v>
      </c>
      <c r="F7" s="3">
        <v>27172280.638449937</v>
      </c>
      <c r="G7" s="3">
        <v>7.6647176600601608</v>
      </c>
      <c r="H7" s="3">
        <v>3.3450277740423471</v>
      </c>
    </row>
    <row r="8" spans="1:8" x14ac:dyDescent="0.3">
      <c r="A8" s="2">
        <v>2018</v>
      </c>
      <c r="B8" s="3">
        <v>7</v>
      </c>
      <c r="C8" s="3">
        <v>174765.06963000001</v>
      </c>
      <c r="D8" s="3">
        <v>19.763315387072144</v>
      </c>
      <c r="E8" s="3">
        <v>3.4619442539745404</v>
      </c>
      <c r="F8" s="3">
        <v>27602535.375759959</v>
      </c>
      <c r="G8" s="3">
        <v>13.647880357704057</v>
      </c>
      <c r="H8" s="3">
        <v>3.1279091185294949</v>
      </c>
    </row>
    <row r="9" spans="1:8" x14ac:dyDescent="0.3">
      <c r="A9" s="2">
        <v>2018</v>
      </c>
      <c r="B9" s="3">
        <v>8</v>
      </c>
      <c r="C9" s="3">
        <v>153500.84172</v>
      </c>
      <c r="D9" s="3">
        <v>-7.8121093233932566</v>
      </c>
      <c r="E9" s="3">
        <v>3.3956240494826821</v>
      </c>
      <c r="F9" s="3">
        <v>23772064.517010044</v>
      </c>
      <c r="G9" s="3">
        <v>5.8213062994050713</v>
      </c>
      <c r="H9" s="3">
        <v>2.9073403422004116</v>
      </c>
    </row>
    <row r="10" spans="1:8" x14ac:dyDescent="0.3">
      <c r="A10" s="2">
        <v>2018</v>
      </c>
      <c r="B10" s="3">
        <v>9</v>
      </c>
      <c r="C10" s="3">
        <v>191807.44278000001</v>
      </c>
      <c r="D10" s="3">
        <v>15.763948342274547</v>
      </c>
      <c r="E10" s="3">
        <v>3.3210040526176265</v>
      </c>
      <c r="F10" s="3">
        <v>25473928.067130044</v>
      </c>
      <c r="G10" s="3">
        <v>0.27049807209504895</v>
      </c>
      <c r="H10" s="3">
        <v>2.686365176967719</v>
      </c>
    </row>
    <row r="11" spans="1:8" x14ac:dyDescent="0.3">
      <c r="A11" s="2">
        <v>2018</v>
      </c>
      <c r="B11" s="3">
        <v>10</v>
      </c>
      <c r="C11" s="3">
        <v>194980.81505999999</v>
      </c>
      <c r="D11" s="3">
        <v>5.7608429722087351</v>
      </c>
      <c r="E11" s="3">
        <v>3.2398127517556734</v>
      </c>
      <c r="F11" s="3">
        <v>30249871.825359982</v>
      </c>
      <c r="G11" s="3">
        <v>13.074158878857078</v>
      </c>
      <c r="H11" s="3">
        <v>2.4682297134910671</v>
      </c>
    </row>
    <row r="12" spans="1:8" x14ac:dyDescent="0.3">
      <c r="A12" s="2">
        <v>2018</v>
      </c>
      <c r="B12" s="3">
        <v>11</v>
      </c>
      <c r="C12" s="3">
        <v>184242.53487999999</v>
      </c>
      <c r="D12" s="3">
        <v>4.6538745483387878</v>
      </c>
      <c r="E12" s="3">
        <v>3.1546427286265706</v>
      </c>
      <c r="F12" s="3">
        <v>27849766.818500001</v>
      </c>
      <c r="G12" s="3">
        <v>3.2397730594424745</v>
      </c>
      <c r="H12" s="3">
        <v>2.256012273881157</v>
      </c>
    </row>
    <row r="13" spans="1:8" x14ac:dyDescent="0.3">
      <c r="A13" s="2">
        <v>2018</v>
      </c>
      <c r="B13" s="3">
        <v>12</v>
      </c>
      <c r="C13" s="3">
        <v>168676.60352</v>
      </c>
      <c r="D13" s="3">
        <v>20.916776053981991</v>
      </c>
      <c r="E13" s="3">
        <v>3.068261636503153</v>
      </c>
      <c r="F13" s="3">
        <v>24414096.865299981</v>
      </c>
      <c r="G13" s="3">
        <v>1.6371417595651527</v>
      </c>
      <c r="H13" s="3">
        <v>2.0535277031073953</v>
      </c>
    </row>
    <row r="14" spans="1:8" x14ac:dyDescent="0.3">
      <c r="A14" s="2">
        <v>2019</v>
      </c>
      <c r="B14" s="3">
        <v>1</v>
      </c>
      <c r="C14" s="3">
        <v>178588.4314</v>
      </c>
      <c r="D14" s="3">
        <v>21.635260044529538</v>
      </c>
      <c r="E14" s="3">
        <v>2.9835412419790681</v>
      </c>
      <c r="F14" s="3">
        <v>27008619.403940059</v>
      </c>
      <c r="G14" s="3">
        <v>0.91007580785231745</v>
      </c>
      <c r="H14" s="3">
        <v>1.8646591628604079</v>
      </c>
    </row>
    <row r="15" spans="1:8" x14ac:dyDescent="0.3">
      <c r="A15" s="2">
        <v>2019</v>
      </c>
      <c r="B15" s="3">
        <v>2</v>
      </c>
      <c r="C15" s="3">
        <v>190390.73595999999</v>
      </c>
      <c r="D15" s="3">
        <v>6.8920180794098895</v>
      </c>
      <c r="E15" s="3">
        <v>2.9045927918158436</v>
      </c>
      <c r="F15" s="3">
        <v>25646613.382809989</v>
      </c>
      <c r="G15" s="3">
        <v>3.5940211255729881</v>
      </c>
      <c r="H15" s="3">
        <v>1.6932608991402964</v>
      </c>
    </row>
    <row r="16" spans="1:8" x14ac:dyDescent="0.3">
      <c r="A16" s="2">
        <v>2019</v>
      </c>
      <c r="B16" s="3">
        <v>3</v>
      </c>
      <c r="C16" s="3">
        <v>178491.56547999999</v>
      </c>
      <c r="D16" s="3">
        <v>0.41933849486834873</v>
      </c>
      <c r="E16" s="3">
        <v>2.8368227910251842</v>
      </c>
      <c r="F16" s="3">
        <v>27821813.222790007</v>
      </c>
      <c r="G16" s="3">
        <v>5.2415155264968538</v>
      </c>
      <c r="H16" s="3">
        <v>1.5431208674363983</v>
      </c>
    </row>
    <row r="17" spans="1:8" x14ac:dyDescent="0.3">
      <c r="A17" s="2">
        <v>2019</v>
      </c>
      <c r="B17" s="3">
        <v>4</v>
      </c>
      <c r="C17" s="3">
        <v>164641.25133</v>
      </c>
      <c r="D17" s="3">
        <v>-9.6626506083936867</v>
      </c>
      <c r="E17" s="3">
        <v>2.7859146491526552</v>
      </c>
      <c r="F17" s="3">
        <v>26369837.388229996</v>
      </c>
      <c r="G17" s="3">
        <v>-2.0014625336667646</v>
      </c>
      <c r="H17" s="3">
        <v>1.4181590204759975</v>
      </c>
    </row>
    <row r="18" spans="1:8" x14ac:dyDescent="0.3">
      <c r="A18" s="2">
        <v>2019</v>
      </c>
      <c r="B18" s="3">
        <v>5</v>
      </c>
      <c r="C18" s="3">
        <v>189666.50453000001</v>
      </c>
      <c r="D18" s="3">
        <v>5.0464588630457774</v>
      </c>
      <c r="E18" s="3">
        <v>2.7573838948899212</v>
      </c>
      <c r="F18" s="3">
        <v>28801758.151400018</v>
      </c>
      <c r="G18" s="3">
        <v>4.8749707059718261</v>
      </c>
      <c r="H18" s="3">
        <v>1.3225521439488124</v>
      </c>
    </row>
    <row r="19" spans="1:8" x14ac:dyDescent="0.3">
      <c r="A19" s="2">
        <v>2019</v>
      </c>
      <c r="B19" s="3">
        <v>6</v>
      </c>
      <c r="C19" s="3">
        <v>175111.31838000001</v>
      </c>
      <c r="D19" s="3">
        <v>0.94875346438723085</v>
      </c>
      <c r="E19" s="3">
        <v>2.7558815732302064</v>
      </c>
      <c r="F19" s="3">
        <v>26471337.718040019</v>
      </c>
      <c r="G19" s="3">
        <v>-2.5796249116390113</v>
      </c>
      <c r="H19" s="3">
        <v>1.2602395498255234</v>
      </c>
    </row>
    <row r="20" spans="1:8" x14ac:dyDescent="0.3">
      <c r="A20" s="2">
        <v>2019</v>
      </c>
      <c r="B20" s="3">
        <v>7</v>
      </c>
      <c r="C20" s="3">
        <v>192598.23032999999</v>
      </c>
      <c r="D20" s="3">
        <v>10.204076099277204</v>
      </c>
      <c r="E20" s="3">
        <v>2.7862176927061899</v>
      </c>
      <c r="F20" s="3">
        <v>27773215.773330033</v>
      </c>
      <c r="G20" s="3">
        <v>0.61835043501099474</v>
      </c>
      <c r="H20" s="3">
        <v>1.2354072458102849</v>
      </c>
    </row>
    <row r="21" spans="1:8" x14ac:dyDescent="0.3">
      <c r="A21" s="2">
        <v>2019</v>
      </c>
      <c r="B21" s="3">
        <v>8</v>
      </c>
      <c r="C21" s="3">
        <v>171748.33781</v>
      </c>
      <c r="D21" s="3">
        <v>11.887554416988255</v>
      </c>
      <c r="E21" s="3">
        <v>2.8530767668429915</v>
      </c>
      <c r="F21" s="3">
        <v>23421188.170350011</v>
      </c>
      <c r="G21" s="3">
        <v>-1.4760028368969169</v>
      </c>
      <c r="H21" s="3">
        <v>1.2519745823529826</v>
      </c>
    </row>
    <row r="22" spans="1:8" x14ac:dyDescent="0.3">
      <c r="A22" s="2">
        <v>2019</v>
      </c>
      <c r="B22" s="3">
        <v>9</v>
      </c>
      <c r="C22" s="3">
        <v>188567.78544000001</v>
      </c>
      <c r="D22" s="3">
        <v>-1.6890154485380671</v>
      </c>
      <c r="E22" s="3">
        <v>2.9616584382217424</v>
      </c>
      <c r="F22" s="3">
        <v>27731273.02268004</v>
      </c>
      <c r="G22" s="3">
        <v>8.8613933022082101</v>
      </c>
      <c r="H22" s="3">
        <v>1.3138180587360853</v>
      </c>
    </row>
    <row r="23" spans="1:8" x14ac:dyDescent="0.3">
      <c r="A23" s="2">
        <v>2019</v>
      </c>
      <c r="B23" s="3">
        <v>10</v>
      </c>
      <c r="C23" s="3">
        <v>198552.55011000001</v>
      </c>
      <c r="D23" s="3">
        <v>1.8318392242338888</v>
      </c>
      <c r="E23" s="3">
        <v>3.1177897437048343</v>
      </c>
      <c r="F23" s="3">
        <v>29437972.941950001</v>
      </c>
      <c r="G23" s="3">
        <v>-2.683974623420804</v>
      </c>
      <c r="H23" s="3">
        <v>1.424624731365725</v>
      </c>
    </row>
    <row r="24" spans="1:8" x14ac:dyDescent="0.3">
      <c r="A24" s="2">
        <v>2019</v>
      </c>
      <c r="B24" s="3">
        <v>11</v>
      </c>
      <c r="C24" s="3">
        <v>170966.07842000001</v>
      </c>
      <c r="D24" s="3">
        <v>-7.2059671066983295</v>
      </c>
      <c r="E24" s="3">
        <v>3.326974756690301</v>
      </c>
      <c r="F24" s="3">
        <v>26925012.118980002</v>
      </c>
      <c r="G24" s="3">
        <v>-3.3205114626155718</v>
      </c>
      <c r="H24" s="3">
        <v>1.5886057938177198</v>
      </c>
    </row>
    <row r="25" spans="1:8" x14ac:dyDescent="0.3">
      <c r="A25" s="2">
        <v>2019</v>
      </c>
      <c r="B25" s="3">
        <v>12</v>
      </c>
      <c r="C25" s="3">
        <v>163558.72863</v>
      </c>
      <c r="D25" s="3">
        <v>-3.0341344224382505</v>
      </c>
      <c r="E25" s="3">
        <v>3.5946282484567686</v>
      </c>
      <c r="F25" s="3">
        <v>24660046.81917005</v>
      </c>
      <c r="G25" s="3">
        <v>1.0074095930193483</v>
      </c>
      <c r="H25" s="3">
        <v>1.8096871202682496</v>
      </c>
    </row>
    <row r="26" spans="1:8" x14ac:dyDescent="0.3">
      <c r="A26" s="2">
        <v>2020</v>
      </c>
      <c r="B26" s="3">
        <v>1</v>
      </c>
      <c r="C26" s="3">
        <v>172560.47740999999</v>
      </c>
      <c r="D26" s="3">
        <v>-3.375332849247481</v>
      </c>
      <c r="E26" s="3">
        <v>3.9254335359867945</v>
      </c>
      <c r="F26" s="3">
        <v>26649854.989999998</v>
      </c>
      <c r="G26" s="3">
        <v>-1.3283330353706435</v>
      </c>
      <c r="H26" s="3">
        <v>2.0914536739729086</v>
      </c>
    </row>
    <row r="27" spans="1:8" x14ac:dyDescent="0.3">
      <c r="A27" s="2">
        <v>2020</v>
      </c>
      <c r="B27" s="3">
        <v>2</v>
      </c>
      <c r="C27" s="3">
        <v>156353.38430999999</v>
      </c>
      <c r="D27" s="3">
        <v>-17.877630168492576</v>
      </c>
      <c r="E27" s="3">
        <v>4.323613605521901</v>
      </c>
      <c r="F27" s="3">
        <v>26109448.789999999</v>
      </c>
      <c r="G27" s="3">
        <v>1.8046648120029429</v>
      </c>
      <c r="H27" s="3">
        <v>2.4374347044701206</v>
      </c>
    </row>
    <row r="28" spans="1:8" x14ac:dyDescent="0.3">
      <c r="A28" s="2">
        <v>2020</v>
      </c>
      <c r="B28" s="3">
        <v>3</v>
      </c>
      <c r="C28" s="3">
        <v>153865.68913000001</v>
      </c>
      <c r="D28" s="3">
        <v>-13.796661082430429</v>
      </c>
      <c r="E28" s="3">
        <v>4.7928844456379691</v>
      </c>
      <c r="F28" s="3">
        <v>23805470.129999999</v>
      </c>
      <c r="G28" s="3">
        <v>-14.435950168409772</v>
      </c>
      <c r="H28" s="3">
        <v>2.8509219761101603</v>
      </c>
    </row>
    <row r="29" spans="1:8" x14ac:dyDescent="0.3">
      <c r="A29" s="2">
        <v>2020</v>
      </c>
      <c r="B29" s="3">
        <v>4</v>
      </c>
      <c r="C29" s="3">
        <v>134920.84166999999</v>
      </c>
      <c r="D29" s="3">
        <v>-18.051617938951193</v>
      </c>
      <c r="E29" s="3">
        <v>5.3354202918710172</v>
      </c>
      <c r="F29" s="3">
        <v>16561344.17</v>
      </c>
      <c r="G29" s="3">
        <v>-37.195880557867802</v>
      </c>
      <c r="H29" s="3">
        <v>3.335163310889659</v>
      </c>
    </row>
    <row r="30" spans="1:8" x14ac:dyDescent="0.3">
      <c r="A30" s="2">
        <v>2020</v>
      </c>
      <c r="B30" s="3">
        <v>5</v>
      </c>
      <c r="C30" s="3">
        <v>111084.75409</v>
      </c>
      <c r="D30" s="3">
        <v>-41.4315382859658</v>
      </c>
      <c r="E30" s="3">
        <v>5.9521044390953932</v>
      </c>
      <c r="F30" s="3">
        <v>17390400.859999999</v>
      </c>
      <c r="G30" s="3">
        <v>-39.620349672456811</v>
      </c>
      <c r="H30" s="3">
        <v>3.8922060535729899</v>
      </c>
    </row>
    <row r="31" spans="1:8" x14ac:dyDescent="0.3">
      <c r="A31" s="2">
        <v>2020</v>
      </c>
      <c r="B31" s="3">
        <v>6</v>
      </c>
      <c r="C31" s="3">
        <v>128221.78985</v>
      </c>
      <c r="D31" s="3">
        <v>-26.776983329111527</v>
      </c>
      <c r="E31" s="3">
        <v>6.6421960823083044</v>
      </c>
      <c r="F31" s="3">
        <v>21158230.66</v>
      </c>
      <c r="G31" s="3">
        <v>-20.071169483887385</v>
      </c>
      <c r="H31" s="3">
        <v>4.5212828931003068</v>
      </c>
    </row>
    <row r="32" spans="1:8" x14ac:dyDescent="0.3">
      <c r="A32" s="2">
        <v>2020</v>
      </c>
      <c r="B32" s="3">
        <v>7</v>
      </c>
      <c r="C32" s="3">
        <v>129176.12591</v>
      </c>
      <c r="D32" s="3">
        <v>-32.92974411620078</v>
      </c>
      <c r="E32" s="3">
        <v>7.4016638857621633</v>
      </c>
      <c r="F32" s="3">
        <v>23691758.18</v>
      </c>
      <c r="G32" s="3">
        <v>-14.695660836111612</v>
      </c>
      <c r="H32" s="3">
        <v>5.2186048131530125</v>
      </c>
    </row>
    <row r="33" spans="1:8" x14ac:dyDescent="0.3">
      <c r="A33" s="2">
        <v>2020</v>
      </c>
      <c r="B33" s="3">
        <v>8</v>
      </c>
      <c r="C33" s="3">
        <v>141932.68306000001</v>
      </c>
      <c r="D33" s="3">
        <v>-17.360083439633723</v>
      </c>
      <c r="E33" s="3">
        <v>8.2241557373613681</v>
      </c>
      <c r="F33" s="3">
        <v>19400032.769999996</v>
      </c>
      <c r="G33" s="3">
        <v>-17.168878756717334</v>
      </c>
      <c r="H33" s="3">
        <v>5.9786749882196633</v>
      </c>
    </row>
    <row r="34" spans="1:8" x14ac:dyDescent="0.3">
      <c r="A34" s="2">
        <v>2020</v>
      </c>
      <c r="B34" s="3">
        <v>9</v>
      </c>
      <c r="C34" s="3">
        <v>161424.80828</v>
      </c>
      <c r="D34" s="3">
        <v>-14.394281131671127</v>
      </c>
      <c r="E34" s="3">
        <v>9.1005187327879593</v>
      </c>
      <c r="F34" s="3">
        <v>24740018.829999994</v>
      </c>
      <c r="G34" s="3">
        <v>-10.786573664446086</v>
      </c>
      <c r="H34" s="3">
        <v>6.7946136576742848</v>
      </c>
    </row>
    <row r="35" spans="1:8" x14ac:dyDescent="0.3">
      <c r="A35" s="2">
        <v>2020</v>
      </c>
      <c r="B35" s="3">
        <v>10</v>
      </c>
      <c r="C35" s="3">
        <v>163155.34338000001</v>
      </c>
      <c r="D35" s="3">
        <v>-17.827626343952574</v>
      </c>
      <c r="E35" s="3">
        <v>10.019823284447797</v>
      </c>
      <c r="F35" s="3">
        <v>25932459.84</v>
      </c>
      <c r="G35" s="3">
        <v>-11.908133446765079</v>
      </c>
      <c r="H35" s="3">
        <v>7.6579335918808367</v>
      </c>
    </row>
    <row r="36" spans="1:8" x14ac:dyDescent="0.3">
      <c r="A36" s="2">
        <v>2020</v>
      </c>
      <c r="B36" s="3">
        <v>11</v>
      </c>
      <c r="C36" s="3">
        <v>160489.24726</v>
      </c>
      <c r="D36" s="3">
        <v>-6.1280174738887805</v>
      </c>
      <c r="E36" s="3">
        <v>10.969508221422821</v>
      </c>
      <c r="F36" s="3">
        <v>25323786.199999999</v>
      </c>
      <c r="G36" s="3">
        <v>-5.9469830947680986</v>
      </c>
      <c r="H36" s="3">
        <v>8.5589266454170208</v>
      </c>
    </row>
    <row r="37" spans="1:8" x14ac:dyDescent="0.3">
      <c r="A37" s="2">
        <v>2020</v>
      </c>
      <c r="B37" s="3">
        <v>12</v>
      </c>
      <c r="C37" s="3">
        <v>151352.89606</v>
      </c>
      <c r="D37" s="3">
        <v>-7.4626604597861856</v>
      </c>
      <c r="E37" s="3">
        <v>11.93507852212633</v>
      </c>
      <c r="F37" s="3">
        <v>23834733.93</v>
      </c>
      <c r="G37" s="3">
        <v>-3.3467612418662362</v>
      </c>
      <c r="H37" s="3">
        <v>9.4865259182050767</v>
      </c>
    </row>
    <row r="38" spans="1:8" x14ac:dyDescent="0.3">
      <c r="A38" s="2">
        <v>2021</v>
      </c>
      <c r="B38" s="3">
        <v>1</v>
      </c>
      <c r="C38" s="3">
        <v>155671.50904</v>
      </c>
      <c r="D38" s="3">
        <v>-9.7872749446978879</v>
      </c>
      <c r="E38" s="3">
        <v>12.900851836798338</v>
      </c>
      <c r="F38" s="3">
        <v>22266714.649999999</v>
      </c>
      <c r="G38" s="3">
        <v>-16.447145178255994</v>
      </c>
      <c r="H38" s="3">
        <v>10.428657155324176</v>
      </c>
    </row>
    <row r="39" spans="1:8" x14ac:dyDescent="0.3">
      <c r="A39" s="2">
        <v>2021</v>
      </c>
      <c r="B39" s="3">
        <v>2</v>
      </c>
      <c r="C39" s="3">
        <v>192128.24573</v>
      </c>
      <c r="D39" s="3">
        <v>22.880772026699226</v>
      </c>
      <c r="E39" s="3">
        <v>13.849798750471781</v>
      </c>
      <c r="F39" s="3">
        <v>24623799.199999999</v>
      </c>
      <c r="G39" s="3">
        <v>-5.6900840839237077</v>
      </c>
      <c r="H39" s="3">
        <v>11.372354901356262</v>
      </c>
    </row>
    <row r="40" spans="1:8" x14ac:dyDescent="0.3">
      <c r="A40" s="2">
        <v>2021</v>
      </c>
      <c r="B40" s="3">
        <v>3</v>
      </c>
      <c r="C40" s="3">
        <v>206274.42139</v>
      </c>
      <c r="D40" s="3">
        <v>34.061350880975304</v>
      </c>
      <c r="E40" s="3">
        <v>14.763314283819764</v>
      </c>
      <c r="F40" s="3">
        <v>28680165.550000001</v>
      </c>
      <c r="G40" s="3">
        <v>20.477207101475557</v>
      </c>
      <c r="H40" s="3">
        <v>12.302787325721221</v>
      </c>
    </row>
    <row r="41" spans="1:8" x14ac:dyDescent="0.3">
      <c r="A41" s="2">
        <v>2021</v>
      </c>
      <c r="B41" s="3">
        <v>4</v>
      </c>
      <c r="C41" s="3">
        <v>183006.13905</v>
      </c>
      <c r="D41" s="3">
        <v>35.639636385911963</v>
      </c>
      <c r="E41" s="3">
        <v>15.623420608437355</v>
      </c>
      <c r="F41" s="3">
        <v>27138233.440000001</v>
      </c>
      <c r="G41" s="3">
        <v>63.864920391905613</v>
      </c>
      <c r="H41" s="3">
        <v>13.203937706242739</v>
      </c>
    </row>
    <row r="42" spans="1:8" x14ac:dyDescent="0.3">
      <c r="A42" s="2">
        <v>2021</v>
      </c>
      <c r="B42" s="3">
        <v>5</v>
      </c>
      <c r="C42" s="3">
        <v>181486.44419000001</v>
      </c>
      <c r="D42" s="3">
        <v>63.376554844745939</v>
      </c>
      <c r="E42" s="3">
        <v>16.413480037349984</v>
      </c>
      <c r="F42" s="3">
        <v>27062031.109999999</v>
      </c>
      <c r="G42" s="3">
        <v>55.614763155034019</v>
      </c>
      <c r="H42" s="3">
        <v>14.060356988784488</v>
      </c>
    </row>
    <row r="43" spans="1:8" x14ac:dyDescent="0.3">
      <c r="A43" s="2">
        <v>2021</v>
      </c>
      <c r="B43" s="3">
        <v>6</v>
      </c>
      <c r="C43" s="3">
        <v>203108.19802000001</v>
      </c>
      <c r="D43" s="3">
        <v>58.403808165215686</v>
      </c>
      <c r="E43" s="3">
        <v>17.118244898567628</v>
      </c>
      <c r="F43" s="3">
        <v>28587395.620000001</v>
      </c>
      <c r="G43" s="3">
        <v>35.112411237887507</v>
      </c>
      <c r="H43" s="3">
        <v>14.860114243007757</v>
      </c>
    </row>
    <row r="44" spans="1:8" x14ac:dyDescent="0.3">
      <c r="A44" s="2">
        <v>2021</v>
      </c>
      <c r="B44" s="3">
        <v>7</v>
      </c>
      <c r="C44" s="3">
        <v>198872.37531999999</v>
      </c>
      <c r="D44" s="3">
        <v>53.954435402838286</v>
      </c>
      <c r="E44" s="3">
        <v>17.725728844739667</v>
      </c>
      <c r="F44" s="3">
        <v>28165140.030000001</v>
      </c>
      <c r="G44" s="3">
        <v>18.881595093167558</v>
      </c>
      <c r="H44" s="3">
        <v>15.59416426122427</v>
      </c>
    </row>
    <row r="45" spans="1:8" x14ac:dyDescent="0.3">
      <c r="A45" s="2">
        <v>2021</v>
      </c>
      <c r="B45" s="3">
        <v>8</v>
      </c>
      <c r="C45" s="3">
        <v>222467.23764000001</v>
      </c>
      <c r="D45" s="3">
        <v>56.741374039941995</v>
      </c>
      <c r="E45" s="3">
        <v>18.226812581520107</v>
      </c>
      <c r="F45" s="3">
        <v>25973544.120000001</v>
      </c>
      <c r="G45" s="3">
        <v>33.884021887659976</v>
      </c>
      <c r="H45" s="3">
        <v>16.254868245259285</v>
      </c>
    </row>
    <row r="46" spans="1:8" x14ac:dyDescent="0.3">
      <c r="A46" s="2">
        <v>2021</v>
      </c>
      <c r="B46" s="3">
        <v>9</v>
      </c>
      <c r="C46" s="3">
        <v>196036.58932999999</v>
      </c>
      <c r="D46" s="3">
        <v>21.441426146818763</v>
      </c>
      <c r="E46" s="3">
        <v>18.61489269696283</v>
      </c>
      <c r="F46" s="3">
        <v>30732903.34</v>
      </c>
      <c r="G46" s="3">
        <v>24.22344360842996</v>
      </c>
      <c r="H46" s="3">
        <v>16.834815690745835</v>
      </c>
    </row>
    <row r="47" spans="1:8" x14ac:dyDescent="0.3">
      <c r="A47" s="2">
        <v>2021</v>
      </c>
      <c r="B47" s="3">
        <v>10</v>
      </c>
      <c r="C47" s="3">
        <v>262500.38760000002</v>
      </c>
      <c r="D47" s="3">
        <v>60.889850226123812</v>
      </c>
      <c r="E47" s="3">
        <v>18.886040401445207</v>
      </c>
      <c r="F47" s="3">
        <v>32081008.210000001</v>
      </c>
      <c r="G47" s="3">
        <v>23.709854012830899</v>
      </c>
      <c r="H47" s="3">
        <v>17.32782034009767</v>
      </c>
    </row>
    <row r="48" spans="1:8" x14ac:dyDescent="0.3">
      <c r="A48" s="2">
        <v>2021</v>
      </c>
      <c r="B48" s="3">
        <v>11</v>
      </c>
      <c r="C48" s="3">
        <v>270389.90367999999</v>
      </c>
      <c r="D48" s="3">
        <v>68.478516970022184</v>
      </c>
      <c r="E48" s="3">
        <v>19.036523192389748</v>
      </c>
      <c r="F48" s="3">
        <v>34515938.939999998</v>
      </c>
      <c r="G48" s="3">
        <v>36.298492916513389</v>
      </c>
      <c r="H48" s="3">
        <v>17.728209034889492</v>
      </c>
    </row>
    <row r="49" spans="1:8" x14ac:dyDescent="0.3">
      <c r="A49" s="2">
        <v>2021</v>
      </c>
      <c r="B49" s="3">
        <v>12</v>
      </c>
      <c r="C49" s="3">
        <v>197372.27212000001</v>
      </c>
      <c r="D49" s="3">
        <v>30.40534886214321</v>
      </c>
      <c r="E49" s="3">
        <v>19.065525498456779</v>
      </c>
      <c r="F49" s="3">
        <v>32960217.879999995</v>
      </c>
      <c r="G49" s="3">
        <v>38.286493890808849</v>
      </c>
      <c r="H49" s="3">
        <v>18.03075181347883</v>
      </c>
    </row>
    <row r="50" spans="1:8" x14ac:dyDescent="0.3">
      <c r="A50" s="2">
        <v>2022</v>
      </c>
      <c r="B50" s="3">
        <v>1</v>
      </c>
      <c r="C50" s="3">
        <v>298940.79053</v>
      </c>
      <c r="D50" s="3">
        <v>92.033078097281603</v>
      </c>
      <c r="E50" s="3">
        <v>18.975665220096744</v>
      </c>
      <c r="F50" s="3">
        <v>31665561.710000001</v>
      </c>
      <c r="G50" s="3">
        <v>42.210300027354975</v>
      </c>
      <c r="H50" s="3">
        <v>18.231508317270549</v>
      </c>
    </row>
    <row r="51" spans="1:8" x14ac:dyDescent="0.3">
      <c r="A51" s="2">
        <v>2022</v>
      </c>
      <c r="B51" s="3">
        <v>2</v>
      </c>
      <c r="C51" s="3">
        <v>248504.68294999999</v>
      </c>
      <c r="D51" s="3">
        <v>29.343128078745085</v>
      </c>
      <c r="E51" s="3">
        <v>18.770347745493673</v>
      </c>
      <c r="F51" s="3">
        <v>34172233.950000003</v>
      </c>
      <c r="G51" s="3">
        <v>38.777260456217519</v>
      </c>
      <c r="H51" s="3">
        <v>18.327944836424884</v>
      </c>
    </row>
    <row r="52" spans="1:8" x14ac:dyDescent="0.3">
      <c r="A52" s="2">
        <v>2022</v>
      </c>
      <c r="B52" s="3">
        <v>3</v>
      </c>
      <c r="C52" s="3">
        <v>240576.33635999999</v>
      </c>
      <c r="D52" s="3">
        <v>16.629262483856809</v>
      </c>
      <c r="E52" s="3">
        <v>18.458051894281404</v>
      </c>
      <c r="F52" s="3">
        <v>37732008.119999997</v>
      </c>
      <c r="G52" s="3">
        <v>31.561333055136419</v>
      </c>
      <c r="H52" s="3">
        <v>18.319192854970826</v>
      </c>
    </row>
    <row r="53" spans="1:8" x14ac:dyDescent="0.3">
      <c r="A53" s="2">
        <v>2022</v>
      </c>
      <c r="B53" s="3">
        <v>4</v>
      </c>
      <c r="C53" s="3">
        <v>225314.4737</v>
      </c>
      <c r="D53" s="3">
        <v>23.118533000928853</v>
      </c>
      <c r="E53" s="3">
        <v>18.047990706950248</v>
      </c>
      <c r="F53" s="3">
        <v>37707632.369999997</v>
      </c>
      <c r="G53" s="3">
        <v>38.94652521641806</v>
      </c>
      <c r="H53" s="3">
        <v>18.205803948299852</v>
      </c>
    </row>
    <row r="54" spans="1:8" x14ac:dyDescent="0.3">
      <c r="A54" s="2">
        <v>2022</v>
      </c>
      <c r="B54" s="3">
        <v>5</v>
      </c>
      <c r="C54" s="3">
        <v>250103.82513000001</v>
      </c>
      <c r="D54" s="3">
        <v>37.808543357741797</v>
      </c>
      <c r="E54" s="3">
        <v>17.54925022472591</v>
      </c>
      <c r="F54" s="3">
        <v>39803846.640000008</v>
      </c>
      <c r="G54" s="3">
        <v>47.083736908763044</v>
      </c>
      <c r="H54" s="3">
        <v>17.989249284872898</v>
      </c>
    </row>
    <row r="55" spans="1:8" x14ac:dyDescent="0.3">
      <c r="A55" s="2">
        <v>2022</v>
      </c>
      <c r="B55" s="3">
        <v>6</v>
      </c>
      <c r="C55" s="3">
        <v>214083.36400999999</v>
      </c>
      <c r="D55" s="3">
        <v>5.4036056136538946</v>
      </c>
      <c r="E55" s="3">
        <v>16.97126860982673</v>
      </c>
      <c r="F55" s="3">
        <v>40342928.672349989</v>
      </c>
      <c r="G55" s="3">
        <v>41.121385132844047</v>
      </c>
      <c r="H55" s="3">
        <v>17.67244036101674</v>
      </c>
    </row>
    <row r="56" spans="1:8" x14ac:dyDescent="0.3">
      <c r="A56" s="2">
        <v>2022</v>
      </c>
      <c r="B56" s="3">
        <v>7</v>
      </c>
      <c r="C56" s="3">
        <v>233625.22024</v>
      </c>
      <c r="D56" s="3">
        <v>17.474948375348841</v>
      </c>
      <c r="E56" s="3">
        <v>16.324890919827503</v>
      </c>
      <c r="F56" s="3">
        <v>38602745.80352997</v>
      </c>
      <c r="G56" s="3">
        <v>37.058597125426651</v>
      </c>
      <c r="H56" s="3">
        <v>17.260309123587589</v>
      </c>
    </row>
    <row r="57" spans="1:8" x14ac:dyDescent="0.3">
      <c r="A57" s="2">
        <v>2022</v>
      </c>
      <c r="B57" s="3">
        <v>8</v>
      </c>
      <c r="C57" s="3">
        <v>291817.77915999998</v>
      </c>
      <c r="D57" s="3">
        <v>31.173372877593831</v>
      </c>
      <c r="E57" s="3">
        <v>15.620158902372737</v>
      </c>
      <c r="F57" s="3">
        <v>37028130.25</v>
      </c>
      <c r="G57" s="3">
        <v>42.560946164785449</v>
      </c>
      <c r="H57" s="3">
        <v>16.759415918384146</v>
      </c>
    </row>
    <row r="58" spans="1:8" x14ac:dyDescent="0.3">
      <c r="A58" s="2">
        <v>2022</v>
      </c>
      <c r="B58" s="3">
        <v>9</v>
      </c>
      <c r="C58" s="3">
        <v>249727.26634999999</v>
      </c>
      <c r="D58" s="3">
        <v>27.388089745644017</v>
      </c>
      <c r="E58" s="3">
        <v>14.867194170208014</v>
      </c>
      <c r="F58" s="3">
        <v>41597358.369999997</v>
      </c>
      <c r="G58" s="3">
        <v>35.351215958368343</v>
      </c>
      <c r="H58" s="3">
        <v>16.177695972316346</v>
      </c>
    </row>
    <row r="59" spans="1:8" x14ac:dyDescent="0.3">
      <c r="A59" s="2">
        <v>2022</v>
      </c>
      <c r="B59" s="3">
        <v>10</v>
      </c>
      <c r="C59" s="3">
        <v>290297.66462</v>
      </c>
      <c r="D59" s="3">
        <v>10.589423228722117</v>
      </c>
      <c r="E59" s="3">
        <v>14.077198420382754</v>
      </c>
      <c r="F59" s="3">
        <v>39910244.919999994</v>
      </c>
      <c r="G59" s="3">
        <v>24.404584353304504</v>
      </c>
      <c r="H59" s="3">
        <v>15.524876285227906</v>
      </c>
    </row>
    <row r="60" spans="1:8" x14ac:dyDescent="0.3">
      <c r="A60" s="2">
        <v>2022</v>
      </c>
      <c r="B60" s="3">
        <v>11</v>
      </c>
      <c r="C60" s="3">
        <v>298476.3259</v>
      </c>
      <c r="D60" s="3">
        <v>10.387378314702023</v>
      </c>
      <c r="E60" s="3">
        <v>13.262242856583555</v>
      </c>
      <c r="F60" s="3">
        <v>40693397.482950002</v>
      </c>
      <c r="G60" s="3">
        <v>17.897408364548472</v>
      </c>
      <c r="H60" s="3">
        <v>14.812015351406014</v>
      </c>
    </row>
    <row r="61" spans="1:8" x14ac:dyDescent="0.3">
      <c r="A61" s="2">
        <v>2022</v>
      </c>
      <c r="B61" s="3">
        <v>12</v>
      </c>
      <c r="C61" s="3">
        <v>252274.28221</v>
      </c>
      <c r="D61" s="3">
        <v>27.816475688449405</v>
      </c>
      <c r="E61" s="3">
        <v>12.434156475886487</v>
      </c>
      <c r="F61" s="3">
        <v>36607059.739650004</v>
      </c>
      <c r="G61" s="3">
        <v>11.064374249367104</v>
      </c>
      <c r="H61" s="3">
        <v>14.050788311531477</v>
      </c>
    </row>
    <row r="62" spans="1:8" x14ac:dyDescent="0.3">
      <c r="A62" s="2">
        <v>2023</v>
      </c>
      <c r="B62" s="3">
        <v>1</v>
      </c>
      <c r="C62" s="3">
        <v>212874.39003000001</v>
      </c>
      <c r="D62" s="3">
        <v>-28.790450559594294</v>
      </c>
      <c r="E62" s="3">
        <v>11.604568631996655</v>
      </c>
      <c r="F62" s="3">
        <v>34876741.647380084</v>
      </c>
      <c r="G62" s="3">
        <v>10.140922074235581</v>
      </c>
      <c r="H62" s="3">
        <v>13.25308456968879</v>
      </c>
    </row>
    <row r="63" spans="1:8" x14ac:dyDescent="0.3">
      <c r="A63" s="2">
        <v>2023</v>
      </c>
      <c r="B63" s="3">
        <v>2</v>
      </c>
      <c r="C63" s="3">
        <v>253251.02488000001</v>
      </c>
      <c r="D63" s="3">
        <v>1.9099607595543855</v>
      </c>
      <c r="E63" s="3">
        <v>10.786176895231144</v>
      </c>
      <c r="F63" s="3">
        <v>35294993.799999997</v>
      </c>
      <c r="G63" s="3">
        <v>3.2855910200158212</v>
      </c>
      <c r="H63" s="3">
        <v>12.43058614009702</v>
      </c>
    </row>
    <row r="64" spans="1:8" x14ac:dyDescent="0.3">
      <c r="A64" s="2">
        <v>2023</v>
      </c>
      <c r="B64" s="3">
        <v>3</v>
      </c>
      <c r="C64" s="3">
        <v>243384.48845</v>
      </c>
      <c r="D64" s="3">
        <v>1.1672603101736012</v>
      </c>
      <c r="E64" s="3">
        <v>9.9888736262409594</v>
      </c>
      <c r="F64" s="3">
        <v>39090448.083620004</v>
      </c>
      <c r="G64" s="3">
        <v>3.6002323525949897</v>
      </c>
      <c r="H64" s="3">
        <v>11.594758914579716</v>
      </c>
    </row>
    <row r="65" spans="1:8" x14ac:dyDescent="0.3">
      <c r="A65" s="2">
        <v>2023</v>
      </c>
      <c r="B65" s="3">
        <v>4</v>
      </c>
      <c r="C65" s="3">
        <v>210285.67455</v>
      </c>
      <c r="D65" s="3">
        <v>-6.6701436899302085</v>
      </c>
      <c r="E65" s="3">
        <v>9.2219347817787938</v>
      </c>
      <c r="F65" s="3">
        <v>33717835.93513003</v>
      </c>
      <c r="G65" s="3">
        <v>-10.580872317096812</v>
      </c>
      <c r="H65" s="3">
        <v>10.756433715854865</v>
      </c>
    </row>
    <row r="66" spans="1:8" x14ac:dyDescent="0.3">
      <c r="A66" s="2">
        <v>2023</v>
      </c>
      <c r="B66" s="3">
        <v>5</v>
      </c>
      <c r="C66" s="3">
        <v>233417.11076000001</v>
      </c>
      <c r="D66" s="3">
        <v>-6.6719148982733572</v>
      </c>
      <c r="E66" s="3">
        <v>8.4940237065614994</v>
      </c>
      <c r="F66" s="3">
        <v>37053846.810000002</v>
      </c>
      <c r="G66" s="3">
        <v>-6.9088795735547155</v>
      </c>
      <c r="H66" s="3">
        <v>9.9258861911847589</v>
      </c>
    </row>
    <row r="67" spans="1:8" x14ac:dyDescent="0.3">
      <c r="A67" s="2">
        <v>2023</v>
      </c>
      <c r="B67" s="3">
        <v>6</v>
      </c>
      <c r="C67" s="3">
        <v>219051.05592000001</v>
      </c>
      <c r="D67" s="3">
        <v>2.3204474261568464</v>
      </c>
      <c r="E67" s="3">
        <v>7.8127001287453952</v>
      </c>
      <c r="F67" s="3">
        <v>36337693.720000006</v>
      </c>
      <c r="G67" s="3">
        <v>-9.9279727182897126</v>
      </c>
      <c r="H67" s="3">
        <v>9.1119102304682915</v>
      </c>
    </row>
    <row r="68" spans="1:8" x14ac:dyDescent="0.3">
      <c r="A68" s="2">
        <v>2023</v>
      </c>
      <c r="B68" s="3">
        <v>7</v>
      </c>
      <c r="C68" s="3">
        <v>193702.58689999999</v>
      </c>
      <c r="D68" s="3">
        <v>-17.088323469096366</v>
      </c>
      <c r="E68" s="3">
        <v>7.184470586305908</v>
      </c>
      <c r="F68" s="3">
        <v>35348374.641289853</v>
      </c>
      <c r="G68" s="3">
        <v>-8.430413677833581</v>
      </c>
      <c r="H68" s="3">
        <v>8.3221306426484709</v>
      </c>
    </row>
    <row r="69" spans="1:8" x14ac:dyDescent="0.3">
      <c r="A69" s="2">
        <v>2023</v>
      </c>
      <c r="B69" s="3">
        <v>8</v>
      </c>
      <c r="C69" s="3">
        <v>223772.11820999999</v>
      </c>
      <c r="D69" s="3">
        <v>-23.317859914454154</v>
      </c>
      <c r="E69" s="3">
        <v>6.6154602107807836</v>
      </c>
      <c r="F69" s="3">
        <v>30608760.652880169</v>
      </c>
      <c r="G69" s="3">
        <v>-17.336467042161363</v>
      </c>
      <c r="H69" s="3">
        <v>7.5628500225746409</v>
      </c>
    </row>
    <row r="70" spans="1:8" x14ac:dyDescent="0.3">
      <c r="A70" s="2">
        <v>2023</v>
      </c>
      <c r="B70" s="3">
        <v>9</v>
      </c>
      <c r="C70" s="3">
        <v>258076.12340000001</v>
      </c>
      <c r="D70" s="3">
        <v>3.3431900216690291</v>
      </c>
      <c r="E70" s="3">
        <v>6.1101085230094769</v>
      </c>
      <c r="F70" s="3">
        <v>34853238.938380048</v>
      </c>
      <c r="G70" s="3">
        <v>-16.212855084768574</v>
      </c>
      <c r="H70" s="3">
        <v>6.8392075939627803</v>
      </c>
    </row>
    <row r="71" spans="1:8" x14ac:dyDescent="0.3">
      <c r="A71" s="2">
        <v>2023</v>
      </c>
      <c r="B71" s="3">
        <v>10</v>
      </c>
      <c r="C71" s="3">
        <v>266659.17518999998</v>
      </c>
      <c r="D71" s="3">
        <v>-8.1428451933786015</v>
      </c>
      <c r="E71" s="3">
        <v>5.6707763410449692</v>
      </c>
      <c r="F71" s="3">
        <v>37412803.689790003</v>
      </c>
      <c r="G71" s="3">
        <v>-6.2576444600029539</v>
      </c>
      <c r="H71" s="3">
        <v>6.1546134612882595</v>
      </c>
    </row>
    <row r="72" spans="1:8" x14ac:dyDescent="0.3">
      <c r="A72" s="2">
        <v>2023</v>
      </c>
      <c r="B72" s="3">
        <v>11</v>
      </c>
      <c r="C72" s="3">
        <v>223924.81868</v>
      </c>
      <c r="D72" s="3">
        <v>-24.977360263063996</v>
      </c>
      <c r="E72" s="3">
        <v>5.2996323358220909</v>
      </c>
      <c r="F72" s="3">
        <v>37304270.841279805</v>
      </c>
      <c r="G72" s="3">
        <v>-8.3284435591552626</v>
      </c>
      <c r="H72" s="3">
        <v>5.5108768913404251</v>
      </c>
    </row>
    <row r="73" spans="1:8" x14ac:dyDescent="0.3">
      <c r="A73" s="2">
        <v>2023</v>
      </c>
      <c r="B73" s="3">
        <v>12</v>
      </c>
      <c r="C73" s="3">
        <v>221513.48890999999</v>
      </c>
      <c r="D73" s="3">
        <v>-12.193392457814589</v>
      </c>
      <c r="E73" s="3">
        <v>4.9978858990024495</v>
      </c>
      <c r="F73" s="3">
        <v>32349737.150790006</v>
      </c>
      <c r="G73" s="3">
        <v>-11.629785672867865</v>
      </c>
      <c r="H73" s="3">
        <v>4.9089451885529805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1.0495645106417539</v>
      </c>
      <c r="E74" s="3">
        <v>4.7646438533171747</v>
      </c>
      <c r="F74" s="3">
        <v>33872952.149999999</v>
      </c>
      <c r="G74" s="3">
        <v>-2.878105723088642</v>
      </c>
      <c r="H74" s="3">
        <v>4.3488045934394544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-5.0947136565838829</v>
      </c>
      <c r="E75" s="3">
        <v>4.5978191827226169</v>
      </c>
      <c r="F75" s="3">
        <v>34184934.950000003</v>
      </c>
      <c r="G75" s="3">
        <v>-3.1450886669372236</v>
      </c>
      <c r="H75" s="3">
        <v>3.8292928235368886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-19.213107621526405</v>
      </c>
      <c r="E76" s="3">
        <v>4.4950668795541073</v>
      </c>
      <c r="F76" s="3">
        <v>33476703.550000001</v>
      </c>
      <c r="G76" s="3">
        <v>-14.360911191428173</v>
      </c>
      <c r="H76" s="3">
        <v>3.3487457276103445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4.4137124841536313</v>
      </c>
      <c r="E77" s="3">
        <v>4.4533688435886933</v>
      </c>
      <c r="F77" s="3">
        <v>38646583.310000002</v>
      </c>
      <c r="G77" s="3">
        <v>14.617626660122628</v>
      </c>
      <c r="H77" s="3">
        <v>2.9050148223769336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6.0363372265742621</v>
      </c>
      <c r="E78" s="3">
        <v>4.4680605735964027</v>
      </c>
      <c r="F78" s="3">
        <v>37065107.670000002</v>
      </c>
      <c r="G78" s="3">
        <v>3.0390528836976571E-2</v>
      </c>
      <c r="H78" s="3">
        <v>2.4947217872677236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0.3114972110653369</v>
      </c>
      <c r="E79" s="3">
        <v>4.5344748144334153</v>
      </c>
      <c r="F79" s="3">
        <v>33681656.600000001</v>
      </c>
      <c r="G79" s="3">
        <v>-7.3093167124641756</v>
      </c>
      <c r="H79" s="3">
        <v>2.1153016775358489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13.698972246405262</v>
      </c>
      <c r="E80" s="3">
        <v>4.6480532190568118</v>
      </c>
      <c r="F80" s="3">
        <v>36483341.5</v>
      </c>
      <c r="G80" s="3">
        <v>3.2108035241439792</v>
      </c>
      <c r="H80" s="3">
        <v>1.7640184143192745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-14.980683808221606</v>
      </c>
      <c r="E81" s="3">
        <v>4.8039441780901058</v>
      </c>
      <c r="F81" s="3">
        <v>31597369.879999999</v>
      </c>
      <c r="G81" s="3">
        <v>3.2298244229199247</v>
      </c>
      <c r="H81" s="3">
        <v>1.437481431367772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-20.006169815242981</v>
      </c>
      <c r="E82" s="3">
        <v>4.9979246182003783</v>
      </c>
      <c r="F82" s="3">
        <v>34888207.909999996</v>
      </c>
      <c r="G82" s="3">
        <v>0.10033205717774329</v>
      </c>
      <c r="H82" s="3">
        <v>1.1324006336192949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-2.1395712695559066</v>
      </c>
      <c r="E83" s="3">
        <v>5.2243975335556616</v>
      </c>
      <c r="F83" s="3">
        <v>39212300.479999997</v>
      </c>
      <c r="G83" s="3">
        <v>4.8098421201752339</v>
      </c>
      <c r="H83" s="3">
        <v>0.84561039427509965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5.5564720888668928</v>
      </c>
      <c r="E84" s="3">
        <v>5.4760295228772211</v>
      </c>
      <c r="F84" s="3">
        <v>37771738.07</v>
      </c>
      <c r="G84" s="3">
        <v>1.2531198658436438</v>
      </c>
      <c r="H84" s="3">
        <v>0.57387341510752299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56.268642123478905</v>
      </c>
      <c r="E85" s="3">
        <v>5.7449757981638827</v>
      </c>
      <c r="F85" s="3">
        <v>33859828.630000003</v>
      </c>
      <c r="G85" s="3">
        <v>4.6680177714307103</v>
      </c>
      <c r="H85" s="3">
        <v>0.31422769175875576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6.0233971577037773</v>
      </c>
      <c r="F86" s="3">
        <v>35973342.729999997</v>
      </c>
      <c r="G86" s="3">
        <v>6.2007898535055839</v>
      </c>
      <c r="H86" s="3">
        <v>6.3758389763401022E-2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6.306962987724293</v>
      </c>
      <c r="F87" s="3">
        <v>35397939.619999997</v>
      </c>
      <c r="G87" s="3">
        <v>3.5483603282386644</v>
      </c>
      <c r="H87" s="3">
        <v>-0.18014697881062761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6.5901755576570844</v>
      </c>
      <c r="F88" s="3">
        <v>39601701.82</v>
      </c>
      <c r="G88" s="3">
        <v>18.296300473109149</v>
      </c>
      <c r="H88" s="3">
        <v>-0.41967471915487892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6.8711215980949145</v>
      </c>
      <c r="F89" s="3">
        <v>36393176.07</v>
      </c>
      <c r="G89" s="3">
        <v>-5.8308058487978158</v>
      </c>
      <c r="H89" s="3">
        <v>-0.6567522123423567</v>
      </c>
    </row>
    <row r="90" spans="1:8" x14ac:dyDescent="0.3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7.1511929233528662</v>
      </c>
      <c r="F90" s="3">
        <v>37542312.729999997</v>
      </c>
      <c r="G90" s="3">
        <v>1.2874778733915182</v>
      </c>
      <c r="H90" s="3">
        <v>-0.8920071189466019</v>
      </c>
    </row>
    <row r="91" spans="1:8" x14ac:dyDescent="0.3">
      <c r="A91" s="2">
        <v>2025</v>
      </c>
      <c r="B91" s="3">
        <v>6</v>
      </c>
      <c r="C91" s="3">
        <v>233927.10603</v>
      </c>
      <c r="D91" s="3">
        <v>6.4595152931963051</v>
      </c>
      <c r="E91" s="3">
        <v>7.4311967707304332</v>
      </c>
      <c r="F91" s="3">
        <v>37355131.149999999</v>
      </c>
      <c r="G91" s="3">
        <v>10.906454494283979</v>
      </c>
      <c r="H91" s="3">
        <v>-1.1264264088214648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8" zoomScale="130" zoomScaleNormal="130" workbookViewId="0">
      <selection activeCell="C10" sqref="C10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2.8651317514555021</v>
      </c>
      <c r="H2" s="3">
        <v>3.6257213371728416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2.8271284636810012</v>
      </c>
      <c r="H3" s="3">
        <v>3.5599841504648726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2.7834589055177705</v>
      </c>
      <c r="H4" s="3">
        <v>3.4885003843906786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2.7341357970293676</v>
      </c>
      <c r="H5" s="3">
        <v>3.4114589594072098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2.6793257890357607</v>
      </c>
      <c r="H6" s="3">
        <v>3.3291140021078354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2.6192010208132883</v>
      </c>
      <c r="H7" s="3">
        <v>3.2416908322757489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2.5539972381038152</v>
      </c>
      <c r="H8" s="3">
        <v>3.1494347073086861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2.4841597796415478</v>
      </c>
      <c r="H9" s="3">
        <v>3.0527038926500984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2.410162466604465</v>
      </c>
      <c r="H10" s="3">
        <v>2.9518722108213051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2.3324523686775325</v>
      </c>
      <c r="H11" s="3">
        <v>2.8473189674797639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2.2515196735876333</v>
      </c>
      <c r="H12" s="3">
        <v>2.7394561005139111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2.1678649842931264</v>
      </c>
      <c r="H13" s="3">
        <v>2.6287189737981347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2.0819991391255792</v>
      </c>
      <c r="H14" s="3">
        <v>2.5155671989024504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1.9944153951280685</v>
      </c>
      <c r="H15" s="3">
        <v>2.4005217272599522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1.9056005520732986</v>
      </c>
      <c r="H16" s="3">
        <v>2.284153834789608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1.8160889991170337</v>
      </c>
      <c r="H17" s="3">
        <v>2.167101430455761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1.7264199160986615</v>
      </c>
      <c r="H18" s="3">
        <v>2.050086228678289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1.6371608713626626</v>
      </c>
      <c r="H19" s="3">
        <v>1.9339086235522431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1.5489173537056364</v>
      </c>
      <c r="H20" s="3">
        <v>1.8194412612339674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1.4623316424020401</v>
      </c>
      <c r="H21" s="3">
        <v>1.7076340025280932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1.3780813063304116</v>
      </c>
      <c r="H22" s="3">
        <v>1.5995188985822171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1.2971116112953081</v>
      </c>
      <c r="H23" s="3">
        <v>1.4963259841508081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1.2202810772496946</v>
      </c>
      <c r="H24" s="3">
        <v>1.3992904417710275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1.1485086108534961</v>
      </c>
      <c r="H25" s="3">
        <v>1.3097119508917923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1.0828357380896292</v>
      </c>
      <c r="H26" s="3">
        <v>1.2290236981961808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1.0243744816525164</v>
      </c>
      <c r="H27" s="3">
        <v>1.1587156413979669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0.97434685688909384</v>
      </c>
      <c r="H28" s="3">
        <v>1.1003242522591468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0.93413576736307458</v>
      </c>
      <c r="H29" s="3">
        <v>1.0554872617378828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0.90482350791959976</v>
      </c>
      <c r="H30" s="3">
        <v>1.0254940950331661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0.88714419939279421</v>
      </c>
      <c r="H31" s="3">
        <v>1.0112425031677204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0.88151618167722523</v>
      </c>
      <c r="H32" s="3">
        <v>1.0132557325303744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0.88788979831726633</v>
      </c>
      <c r="H33" s="3">
        <v>1.0315856985959515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0.90591423735067589</v>
      </c>
      <c r="H34" s="3">
        <v>1.0659486135899057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0.93482197667166633</v>
      </c>
      <c r="H35" s="3">
        <v>1.1157010518350583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0.97370653122053485</v>
      </c>
      <c r="H36" s="3">
        <v>1.1799628282766528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1.0216083962028402</v>
      </c>
      <c r="H37" s="3">
        <v>1.2576874876245669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1.0773468891149698</v>
      </c>
      <c r="H38" s="3">
        <v>1.3475584732668673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1.1395457807692992</v>
      </c>
      <c r="H39" s="3">
        <v>1.4480160831039914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1.2067000247533035</v>
      </c>
      <c r="H40" s="3">
        <v>1.5573066876647139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1.2770945335279673</v>
      </c>
      <c r="H41" s="3">
        <v>1.6733837200303701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1.349145573807806</v>
      </c>
      <c r="H42" s="3">
        <v>1.7942291465779763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1.4214424015922709</v>
      </c>
      <c r="H43" s="3">
        <v>1.9179413402718974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1.4927717667796927</v>
      </c>
      <c r="H44" s="3">
        <v>2.0427568664960409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1.5622075582522645</v>
      </c>
      <c r="H45" s="3">
        <v>2.1671120683790024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1.6290681948333003</v>
      </c>
      <c r="H46" s="3">
        <v>2.289666737642619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1.6927898491014586</v>
      </c>
      <c r="H47" s="3">
        <v>2.4091812615694135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1.7528831401198348</v>
      </c>
      <c r="H48" s="3">
        <v>2.524499908051316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1.8089104541143119</v>
      </c>
      <c r="H49" s="3">
        <v>2.6345888900720538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1.8605374360592788</v>
      </c>
      <c r="H50" s="3">
        <v>2.7385479660573449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1.9075715566224871</v>
      </c>
      <c r="H51" s="3">
        <v>2.8356244528113628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1.9499010986956458</v>
      </c>
      <c r="H52" s="3">
        <v>2.9251697664593044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1.9875125316202749</v>
      </c>
      <c r="H53" s="3">
        <v>3.0066835713908837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2.0205292784318054</v>
      </c>
      <c r="H54" s="3">
        <v>3.0798789618075482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2.0493024610630837</v>
      </c>
      <c r="H55" s="3">
        <v>3.1447311075229663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2.0743124925671492</v>
      </c>
      <c r="H56" s="3">
        <v>3.2013930477853201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2.0960910127496533</v>
      </c>
      <c r="H57" s="3">
        <v>3.2501427104022818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2.1151735103712817</v>
      </c>
      <c r="H58" s="3">
        <v>3.291340612810973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2.1320666156518047</v>
      </c>
      <c r="H59" s="3">
        <v>3.3254107229762195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2.1472328228496411</v>
      </c>
      <c r="H60" s="3">
        <v>3.3528079094871641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2.1610621664059848</v>
      </c>
      <c r="H61" s="3">
        <v>3.373945477555814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2.1739025775226284</v>
      </c>
      <c r="H62" s="3">
        <v>3.3892201666020418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2.1860453859719988</v>
      </c>
      <c r="H63" s="3">
        <v>3.3989882719906501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2.1976960675953143</v>
      </c>
      <c r="H64" s="3">
        <v>3.4035742857768554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2.2090024384855829</v>
      </c>
      <c r="H65" s="3">
        <v>3.4032759426713546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2.2201215305210829</v>
      </c>
      <c r="H66" s="3">
        <v>3.3984019155926295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2.2312111971985589</v>
      </c>
      <c r="H67" s="3">
        <v>3.3892642410934148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2.2424312236676514</v>
      </c>
      <c r="H68" s="3">
        <v>3.3761625808803495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2.2539611870554541</v>
      </c>
      <c r="H69" s="3">
        <v>3.3593699736131493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2.2659504895827576</v>
      </c>
      <c r="H70" s="3">
        <v>3.3390949561882746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2.2785475496032768</v>
      </c>
      <c r="H71" s="3">
        <v>3.3155472699118054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2.2919509944094076</v>
      </c>
      <c r="H72" s="3">
        <v>3.2890056200641835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2.3062873236157606</v>
      </c>
      <c r="H73" s="3">
        <v>3.2597272027587438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2.32162164241758</v>
      </c>
      <c r="H74" s="3">
        <v>3.2279498517029341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2.3380147700873217</v>
      </c>
      <c r="H75" s="3">
        <v>3.193915633446256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2.3554963265409561</v>
      </c>
      <c r="H76" s="3">
        <v>3.157849473732631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2.3740580787020567</v>
      </c>
      <c r="H77" s="3">
        <v>3.1199623546022983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2.3936708948433307</v>
      </c>
      <c r="H78" s="3">
        <v>3.0804773307634581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2.4141986403960427</v>
      </c>
      <c r="H79" s="3">
        <v>3.0395532624240733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2.4354612052771967</v>
      </c>
      <c r="H80" s="3">
        <v>2.9973235223037835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2.4572858419679768</v>
      </c>
      <c r="H81" s="3">
        <v>2.9539819454671892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2.479439228241533</v>
      </c>
      <c r="H82" s="3">
        <v>2.9096936281871466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2.5018741881701505</v>
      </c>
      <c r="H83" s="3">
        <v>2.8646818621535854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2.5244855638539825</v>
      </c>
      <c r="H84" s="3">
        <v>2.8190930134954693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2.5471709719678426</v>
      </c>
      <c r="H85" s="3">
        <v>2.7730341543086987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2.5698998496067209</v>
      </c>
      <c r="H86" s="3">
        <v>2.7266319536354948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2.5926285631896513</v>
      </c>
      <c r="H87" s="3">
        <v>2.6799910226183066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2.6153263894334526</v>
      </c>
      <c r="H88" s="3">
        <v>2.6331993348972329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2.6379937036467038</v>
      </c>
      <c r="H89" s="3">
        <v>2.5863297367423979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2.6605903265321422</v>
      </c>
      <c r="H90" s="3">
        <v>2.5394055737020014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2.6831102725575313</v>
      </c>
      <c r="H91" s="3">
        <v>2.4924409110033436</v>
      </c>
    </row>
    <row r="92" spans="1:8" x14ac:dyDescent="0.3">
      <c r="A92" s="2">
        <v>2025</v>
      </c>
      <c r="B92" s="3">
        <v>7</v>
      </c>
      <c r="C92" s="3">
        <v>201378</v>
      </c>
      <c r="D92" s="3">
        <v>2.3262195121951157</v>
      </c>
      <c r="E92" s="3">
        <v>18234942</v>
      </c>
      <c r="F92" s="3">
        <v>2.5237912457166667</v>
      </c>
      <c r="G92" s="3">
        <v>2.7056038724467917</v>
      </c>
      <c r="H92" s="3">
        <v>2.4454816864685225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19" workbookViewId="0">
      <selection activeCell="H93" sqref="H93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39171.228009999992</v>
      </c>
      <c r="D2" s="3">
        <v>68.030671802525049</v>
      </c>
      <c r="E2" s="3">
        <v>26.923046870899011</v>
      </c>
      <c r="F2" s="3">
        <v>-3935409.4666199572</v>
      </c>
      <c r="G2" s="3">
        <v>-25.541732308481141</v>
      </c>
      <c r="H2" s="3">
        <v>-16.561944587789743</v>
      </c>
    </row>
    <row r="3" spans="1:8" x14ac:dyDescent="0.3">
      <c r="A3" s="2">
        <v>2018</v>
      </c>
      <c r="B3" s="3">
        <v>2</v>
      </c>
      <c r="C3" s="3">
        <v>19206.126199999999</v>
      </c>
      <c r="D3" s="3">
        <v>-0.38964967714461352</v>
      </c>
      <c r="E3" s="3">
        <v>27.403994331332466</v>
      </c>
      <c r="F3" s="3">
        <v>-2167323.34766002</v>
      </c>
      <c r="G3" s="3">
        <v>16.832987946207229</v>
      </c>
      <c r="H3" s="3">
        <v>-16.063548002448993</v>
      </c>
    </row>
    <row r="4" spans="1:8" x14ac:dyDescent="0.3">
      <c r="A4" s="2">
        <v>2018</v>
      </c>
      <c r="B4" s="3">
        <v>3</v>
      </c>
      <c r="C4" s="3">
        <v>48158.933320000011</v>
      </c>
      <c r="D4" s="3">
        <v>-24.842671912910834</v>
      </c>
      <c r="E4" s="3">
        <v>27.905627344131549</v>
      </c>
      <c r="F4" s="3">
        <v>-830631.0681200102</v>
      </c>
      <c r="G4" s="3">
        <v>43.051118594440787</v>
      </c>
      <c r="H4" s="3">
        <v>-15.532558038283129</v>
      </c>
    </row>
    <row r="5" spans="1:8" x14ac:dyDescent="0.3">
      <c r="A5" s="2">
        <v>2018</v>
      </c>
      <c r="B5" s="3">
        <v>4</v>
      </c>
      <c r="C5" s="3">
        <v>49514.202010000008</v>
      </c>
      <c r="D5" s="3">
        <v>12.591381117414139</v>
      </c>
      <c r="E5" s="3">
        <v>28.43174962384704</v>
      </c>
      <c r="F5" s="3">
        <v>-3050045.2551700287</v>
      </c>
      <c r="G5" s="3">
        <v>-154.41862935469706</v>
      </c>
      <c r="H5" s="3">
        <v>-14.97383414469828</v>
      </c>
    </row>
    <row r="6" spans="1:8" x14ac:dyDescent="0.3">
      <c r="A6" s="2">
        <v>2018</v>
      </c>
      <c r="B6" s="3">
        <v>5</v>
      </c>
      <c r="C6" s="3">
        <v>38208.629980000027</v>
      </c>
      <c r="D6" s="3">
        <v>-21.98970174015593</v>
      </c>
      <c r="E6" s="3">
        <v>28.982501808692426</v>
      </c>
      <c r="F6" s="3">
        <v>-2153627.8991499878</v>
      </c>
      <c r="G6" s="3">
        <v>-50.49349027017329</v>
      </c>
      <c r="H6" s="3">
        <v>-14.388167460223302</v>
      </c>
    </row>
    <row r="7" spans="1:8" x14ac:dyDescent="0.3">
      <c r="A7" s="2">
        <v>2018</v>
      </c>
      <c r="B7" s="3">
        <v>6</v>
      </c>
      <c r="C7" s="3">
        <v>49364.363520000014</v>
      </c>
      <c r="D7" s="3">
        <v>-33.844017182360325</v>
      </c>
      <c r="E7" s="3">
        <v>29.556924511290475</v>
      </c>
      <c r="F7" s="3">
        <v>-2448239.9071199074</v>
      </c>
      <c r="G7" s="3">
        <v>-94.422771099617108</v>
      </c>
      <c r="H7" s="3">
        <v>-13.786032789721084</v>
      </c>
    </row>
    <row r="8" spans="1:8" x14ac:dyDescent="0.3">
      <c r="A8" s="2">
        <v>2018</v>
      </c>
      <c r="B8" s="3">
        <v>7</v>
      </c>
      <c r="C8" s="3">
        <v>58696.690600000002</v>
      </c>
      <c r="D8" s="3">
        <v>422.22352069750269</v>
      </c>
      <c r="E8" s="3">
        <v>30.150518607906402</v>
      </c>
      <c r="F8" s="3">
        <v>-3247651.5109099932</v>
      </c>
      <c r="G8" s="3">
        <v>-54.743030231258608</v>
      </c>
      <c r="H8" s="3">
        <v>-13.180412252138538</v>
      </c>
    </row>
    <row r="9" spans="1:8" x14ac:dyDescent="0.3">
      <c r="A9" s="2">
        <v>2018</v>
      </c>
      <c r="B9" s="3">
        <v>8</v>
      </c>
      <c r="C9" s="3">
        <v>27905.022350000014</v>
      </c>
      <c r="D9" s="3">
        <v>2.4130804284715164</v>
      </c>
      <c r="E9" s="3">
        <v>30.754382131632248</v>
      </c>
      <c r="F9" s="3">
        <v>-3057279.4193600118</v>
      </c>
      <c r="G9" s="3">
        <v>5.2501494097017547</v>
      </c>
      <c r="H9" s="3">
        <v>-12.589887739916321</v>
      </c>
    </row>
    <row r="10" spans="1:8" x14ac:dyDescent="0.3">
      <c r="A10" s="2">
        <v>2018</v>
      </c>
      <c r="B10" s="3">
        <v>9</v>
      </c>
      <c r="C10" s="3">
        <v>28308.299449999991</v>
      </c>
      <c r="D10" s="3">
        <v>-18.914792678227087</v>
      </c>
      <c r="E10" s="3">
        <v>31.386840407371828</v>
      </c>
      <c r="F10" s="3">
        <v>-3297072.2245900929</v>
      </c>
      <c r="G10" s="3">
        <v>-53.515841663614481</v>
      </c>
      <c r="H10" s="3">
        <v>-12.035927438410305</v>
      </c>
    </row>
    <row r="11" spans="1:8" x14ac:dyDescent="0.3">
      <c r="A11" s="2">
        <v>2018</v>
      </c>
      <c r="B11" s="3">
        <v>10</v>
      </c>
      <c r="C11" s="3">
        <v>53827.207540000003</v>
      </c>
      <c r="D11" s="3">
        <v>75.158154941060218</v>
      </c>
      <c r="E11" s="3">
        <v>32.064250614077352</v>
      </c>
      <c r="F11" s="3">
        <v>-3836527.2150799856</v>
      </c>
      <c r="G11" s="3">
        <v>-52.766638529803842</v>
      </c>
      <c r="H11" s="3">
        <v>-11.538760641507636</v>
      </c>
    </row>
    <row r="12" spans="1:8" x14ac:dyDescent="0.3">
      <c r="A12" s="2">
        <v>2018</v>
      </c>
      <c r="B12" s="3">
        <v>11</v>
      </c>
      <c r="C12" s="3">
        <v>44806.58461000002</v>
      </c>
      <c r="D12" s="3">
        <v>23.883232734038252</v>
      </c>
      <c r="E12" s="3">
        <v>32.799476761736756</v>
      </c>
      <c r="F12" s="3">
        <v>-2568804.1206799969</v>
      </c>
      <c r="G12" s="3">
        <v>-58.442737212068685</v>
      </c>
      <c r="H12" s="3">
        <v>-11.121497192694438</v>
      </c>
    </row>
    <row r="13" spans="1:8" x14ac:dyDescent="0.3">
      <c r="A13" s="2">
        <v>2018</v>
      </c>
      <c r="B13" s="3">
        <v>12</v>
      </c>
      <c r="C13" s="3">
        <v>20467.736340000003</v>
      </c>
      <c r="D13" s="3">
        <v>-42.078215259419579</v>
      </c>
      <c r="E13" s="3">
        <v>33.608375492582901</v>
      </c>
      <c r="F13" s="3">
        <v>-3247398.9385799803</v>
      </c>
      <c r="G13" s="3">
        <v>-58.397402833289611</v>
      </c>
      <c r="H13" s="3">
        <v>-10.810109982532406</v>
      </c>
    </row>
    <row r="14" spans="1:8" x14ac:dyDescent="0.3">
      <c r="A14" s="2">
        <v>2019</v>
      </c>
      <c r="B14" s="3">
        <v>1</v>
      </c>
      <c r="C14" s="3">
        <v>50220.849160000012</v>
      </c>
      <c r="D14" s="3">
        <v>28.208513522167785</v>
      </c>
      <c r="E14" s="3">
        <v>34.506184265235603</v>
      </c>
      <c r="F14" s="3">
        <v>-4483275.8725000732</v>
      </c>
      <c r="G14" s="3">
        <v>-13.921458758665517</v>
      </c>
      <c r="H14" s="3">
        <v>-10.633858098806805</v>
      </c>
    </row>
    <row r="15" spans="1:8" x14ac:dyDescent="0.3">
      <c r="A15" s="2">
        <v>2019</v>
      </c>
      <c r="B15" s="3">
        <v>2</v>
      </c>
      <c r="C15" s="3">
        <v>6177.1603800000157</v>
      </c>
      <c r="D15" s="3">
        <v>-67.837551853637109</v>
      </c>
      <c r="E15" s="3">
        <v>35.502884525068019</v>
      </c>
      <c r="F15" s="3">
        <v>-2627773.3005399704</v>
      </c>
      <c r="G15" s="3">
        <v>-21.245097247583359</v>
      </c>
      <c r="H15" s="3">
        <v>-10.625305302417528</v>
      </c>
    </row>
    <row r="16" spans="1:8" x14ac:dyDescent="0.3">
      <c r="A16" s="2">
        <v>2019</v>
      </c>
      <c r="B16" s="3">
        <v>3</v>
      </c>
      <c r="C16" s="3">
        <v>116569.22620000003</v>
      </c>
      <c r="D16" s="3">
        <v>142.05109657524284</v>
      </c>
      <c r="E16" s="3">
        <v>36.608020379207247</v>
      </c>
      <c r="F16" s="3">
        <v>-2352573.4206199981</v>
      </c>
      <c r="G16" s="3">
        <v>-183.22723660513219</v>
      </c>
      <c r="H16" s="3">
        <v>-10.817243659865854</v>
      </c>
    </row>
    <row r="17" spans="1:8" x14ac:dyDescent="0.3">
      <c r="A17" s="2">
        <v>2019</v>
      </c>
      <c r="B17" s="3">
        <v>4</v>
      </c>
      <c r="C17" s="3">
        <v>75552.901829999988</v>
      </c>
      <c r="D17" s="3">
        <v>52.588345894660968</v>
      </c>
      <c r="E17" s="3">
        <v>37.823959515587418</v>
      </c>
      <c r="F17" s="3">
        <v>-1605252.6269399561</v>
      </c>
      <c r="G17" s="3">
        <v>47.369547247899142</v>
      </c>
      <c r="H17" s="3">
        <v>-11.243202723204803</v>
      </c>
    </row>
    <row r="18" spans="1:8" x14ac:dyDescent="0.3">
      <c r="A18" s="2">
        <v>2019</v>
      </c>
      <c r="B18" s="3">
        <v>5</v>
      </c>
      <c r="C18" s="3">
        <v>56008.261330000008</v>
      </c>
      <c r="D18" s="3">
        <v>46.585369219773234</v>
      </c>
      <c r="E18" s="3">
        <v>39.160392057989604</v>
      </c>
      <c r="F18" s="3">
        <v>-2110213.749530077</v>
      </c>
      <c r="G18" s="3">
        <v>2.0158612189712963</v>
      </c>
      <c r="H18" s="3">
        <v>-11.948684960664151</v>
      </c>
    </row>
    <row r="19" spans="1:8" x14ac:dyDescent="0.3">
      <c r="A19" s="2">
        <v>2019</v>
      </c>
      <c r="B19" s="3">
        <v>6</v>
      </c>
      <c r="C19" s="3">
        <v>44189.199469999992</v>
      </c>
      <c r="D19" s="3">
        <v>-10.483603314166706</v>
      </c>
      <c r="E19" s="3">
        <v>40.628033434804536</v>
      </c>
      <c r="F19" s="3">
        <v>-1532676.6295600235</v>
      </c>
      <c r="G19" s="3">
        <v>37.396795750991011</v>
      </c>
      <c r="H19" s="3">
        <v>-12.975122510614568</v>
      </c>
    </row>
    <row r="20" spans="1:8" x14ac:dyDescent="0.3">
      <c r="A20" s="2">
        <v>2019</v>
      </c>
      <c r="B20" s="3">
        <v>7</v>
      </c>
      <c r="C20" s="3">
        <v>35903.519150000007</v>
      </c>
      <c r="D20" s="3">
        <v>-38.832123612093376</v>
      </c>
      <c r="E20" s="3">
        <v>42.238114697836949</v>
      </c>
      <c r="F20" s="3">
        <v>-2486462.0014199726</v>
      </c>
      <c r="G20" s="3">
        <v>23.438152367423651</v>
      </c>
      <c r="H20" s="3">
        <v>-14.362977751275359</v>
      </c>
    </row>
    <row r="21" spans="1:8" x14ac:dyDescent="0.3">
      <c r="A21" s="2">
        <v>2019</v>
      </c>
      <c r="B21" s="3">
        <v>8</v>
      </c>
      <c r="C21" s="3">
        <v>5578.6239300000016</v>
      </c>
      <c r="D21" s="3">
        <v>-80.008530865770837</v>
      </c>
      <c r="E21" s="3">
        <v>43.998317479672892</v>
      </c>
      <c r="F21" s="3">
        <v>-3984934.3146300055</v>
      </c>
      <c r="G21" s="3">
        <v>-30.342496318644702</v>
      </c>
      <c r="H21" s="3">
        <v>-16.149215010986548</v>
      </c>
    </row>
    <row r="22" spans="1:8" x14ac:dyDescent="0.3">
      <c r="A22" s="2">
        <v>2019</v>
      </c>
      <c r="B22" s="3">
        <v>9</v>
      </c>
      <c r="C22" s="3">
        <v>14908.919200000004</v>
      </c>
      <c r="D22" s="3">
        <v>-47.333751974988353</v>
      </c>
      <c r="E22" s="3">
        <v>45.910693535237996</v>
      </c>
      <c r="F22" s="3">
        <v>-4262519.781300012</v>
      </c>
      <c r="G22" s="3">
        <v>-29.281965663641113</v>
      </c>
      <c r="H22" s="3">
        <v>-18.368173539607692</v>
      </c>
    </row>
    <row r="23" spans="1:8" x14ac:dyDescent="0.3">
      <c r="A23" s="2">
        <v>2019</v>
      </c>
      <c r="B23" s="3">
        <v>10</v>
      </c>
      <c r="C23" s="3">
        <v>28962.628939999995</v>
      </c>
      <c r="D23" s="3">
        <v>-46.193328125971753</v>
      </c>
      <c r="E23" s="3">
        <v>47.968683032767245</v>
      </c>
      <c r="F23" s="3">
        <v>-2576573.2628400996</v>
      </c>
      <c r="G23" s="3">
        <v>32.841001291153823</v>
      </c>
      <c r="H23" s="3">
        <v>-21.055178231533603</v>
      </c>
    </row>
    <row r="24" spans="1:8" x14ac:dyDescent="0.3">
      <c r="A24" s="2">
        <v>2019</v>
      </c>
      <c r="B24" s="3">
        <v>11</v>
      </c>
      <c r="C24" s="3">
        <v>32339.010899999994</v>
      </c>
      <c r="D24" s="3">
        <v>-27.825315896131681</v>
      </c>
      <c r="E24" s="3">
        <v>50.159250831779644</v>
      </c>
      <c r="F24" s="3">
        <v>-1863643.7909000032</v>
      </c>
      <c r="G24" s="3">
        <v>27.450918663013056</v>
      </c>
      <c r="H24" s="3">
        <v>-24.246311883389932</v>
      </c>
    </row>
    <row r="25" spans="1:8" x14ac:dyDescent="0.3">
      <c r="A25" s="2">
        <v>2019</v>
      </c>
      <c r="B25" s="3">
        <v>12</v>
      </c>
      <c r="C25" s="3">
        <v>-7265.4549800000095</v>
      </c>
      <c r="D25" s="3">
        <v>-135.49711047333147</v>
      </c>
      <c r="E25" s="3">
        <v>52.462822763241505</v>
      </c>
      <c r="F25" s="3">
        <v>-2093715.279820051</v>
      </c>
      <c r="G25" s="3">
        <v>35.526391446823929</v>
      </c>
      <c r="H25" s="3">
        <v>-27.973914501557701</v>
      </c>
    </row>
    <row r="26" spans="1:8" x14ac:dyDescent="0.3">
      <c r="A26" s="2">
        <v>2020</v>
      </c>
      <c r="B26" s="3">
        <v>1</v>
      </c>
      <c r="C26" s="3">
        <v>72316.336590000021</v>
      </c>
      <c r="D26" s="3">
        <v>43.996642429532358</v>
      </c>
      <c r="E26" s="3">
        <v>54.85440906320747</v>
      </c>
      <c r="F26" s="3">
        <v>-3507467.16</v>
      </c>
      <c r="G26" s="3">
        <v>21.765529051771665</v>
      </c>
      <c r="H26" s="3">
        <v>-32.266736006963313</v>
      </c>
    </row>
    <row r="27" spans="1:8" x14ac:dyDescent="0.3">
      <c r="A27" s="2">
        <v>2020</v>
      </c>
      <c r="B27" s="3">
        <v>2</v>
      </c>
      <c r="C27" s="3">
        <v>33285.792310000019</v>
      </c>
      <c r="D27" s="3">
        <v>438.85264850448868</v>
      </c>
      <c r="E27" s="3">
        <v>57.295967194590752</v>
      </c>
      <c r="F27" s="3">
        <v>-2117091.66</v>
      </c>
      <c r="G27" s="3">
        <v>19.434006747653321</v>
      </c>
      <c r="H27" s="3">
        <v>-37.149116577064532</v>
      </c>
    </row>
    <row r="28" spans="1:8" x14ac:dyDescent="0.3">
      <c r="A28" s="2">
        <v>2020</v>
      </c>
      <c r="B28" s="3">
        <v>3</v>
      </c>
      <c r="C28" s="3">
        <v>69825.85765999998</v>
      </c>
      <c r="D28" s="3">
        <v>-40.099235504747682</v>
      </c>
      <c r="E28" s="3">
        <v>59.748700608732776</v>
      </c>
      <c r="F28" s="3">
        <v>-2036318.6899999976</v>
      </c>
      <c r="G28" s="3">
        <v>13.442927130268037</v>
      </c>
      <c r="H28" s="3">
        <v>-42.641644148690041</v>
      </c>
    </row>
    <row r="29" spans="1:8" x14ac:dyDescent="0.3">
      <c r="A29" s="2">
        <v>2020</v>
      </c>
      <c r="B29" s="3">
        <v>4</v>
      </c>
      <c r="C29" s="3">
        <v>9625.3652700000093</v>
      </c>
      <c r="D29" s="3">
        <v>-87.260098504677103</v>
      </c>
      <c r="E29" s="3">
        <v>62.2003097487326</v>
      </c>
      <c r="F29" s="3">
        <v>-1518571.0700000003</v>
      </c>
      <c r="G29" s="3">
        <v>5.3998701192094725</v>
      </c>
      <c r="H29" s="3">
        <v>-48.76097727510431</v>
      </c>
    </row>
    <row r="30" spans="1:8" x14ac:dyDescent="0.3">
      <c r="A30" s="2">
        <v>2020</v>
      </c>
      <c r="B30" s="3">
        <v>5</v>
      </c>
      <c r="C30" s="3">
        <v>50822.593789999984</v>
      </c>
      <c r="D30" s="3">
        <v>-9.258754720926138</v>
      </c>
      <c r="E30" s="3">
        <v>64.63156117323696</v>
      </c>
      <c r="F30" s="3">
        <v>124427.97999999672</v>
      </c>
      <c r="G30" s="3">
        <v>105.89646333352276</v>
      </c>
      <c r="H30" s="3">
        <v>-55.519879747677436</v>
      </c>
    </row>
    <row r="31" spans="1:8" x14ac:dyDescent="0.3">
      <c r="A31" s="2">
        <v>2020</v>
      </c>
      <c r="B31" s="3">
        <v>6</v>
      </c>
      <c r="C31" s="3">
        <v>89654.58170000001</v>
      </c>
      <c r="D31" s="3">
        <v>102.88799701127517</v>
      </c>
      <c r="E31" s="3">
        <v>67.012842245874992</v>
      </c>
      <c r="F31" s="3">
        <v>1481716.6099999994</v>
      </c>
      <c r="G31" s="3">
        <v>196.6750964569315</v>
      </c>
      <c r="H31" s="3">
        <v>-62.927354187821578</v>
      </c>
    </row>
    <row r="32" spans="1:8" x14ac:dyDescent="0.3">
      <c r="A32" s="2">
        <v>2020</v>
      </c>
      <c r="B32" s="3">
        <v>7</v>
      </c>
      <c r="C32" s="3">
        <v>80799.197090000001</v>
      </c>
      <c r="D32" s="3">
        <v>125.04534096624896</v>
      </c>
      <c r="E32" s="3">
        <v>69.309409058338744</v>
      </c>
      <c r="F32" s="3">
        <v>-306325.94999999925</v>
      </c>
      <c r="G32" s="3">
        <v>87.680248086435171</v>
      </c>
      <c r="H32" s="3">
        <v>-70.981193748679374</v>
      </c>
    </row>
    <row r="33" spans="1:8" x14ac:dyDescent="0.3">
      <c r="A33" s="2">
        <v>2020</v>
      </c>
      <c r="B33" s="3">
        <v>8</v>
      </c>
      <c r="C33" s="3">
        <v>35271.047889999987</v>
      </c>
      <c r="D33" s="3">
        <v>532.25355092183065</v>
      </c>
      <c r="E33" s="3">
        <v>71.489009032512328</v>
      </c>
      <c r="F33" s="3">
        <v>-1735829.1199999973</v>
      </c>
      <c r="G33" s="3">
        <v>56.440207467731717</v>
      </c>
      <c r="H33" s="3">
        <v>-79.661163635432032</v>
      </c>
    </row>
    <row r="34" spans="1:8" x14ac:dyDescent="0.3">
      <c r="A34" s="2">
        <v>2020</v>
      </c>
      <c r="B34" s="3">
        <v>9</v>
      </c>
      <c r="C34" s="3">
        <v>77041.869299999991</v>
      </c>
      <c r="D34" s="3">
        <v>416.75019675470486</v>
      </c>
      <c r="E34" s="3">
        <v>73.523260141106789</v>
      </c>
      <c r="F34" s="3">
        <v>-1489765.9199999943</v>
      </c>
      <c r="G34" s="3">
        <v>65.049642079417268</v>
      </c>
      <c r="H34" s="3">
        <v>-88.936010897577788</v>
      </c>
    </row>
    <row r="35" spans="1:8" x14ac:dyDescent="0.3">
      <c r="A35" s="2">
        <v>2020</v>
      </c>
      <c r="B35" s="3">
        <v>10</v>
      </c>
      <c r="C35" s="3">
        <v>72231.803320000006</v>
      </c>
      <c r="D35" s="3">
        <v>149.39657055869466</v>
      </c>
      <c r="E35" s="3">
        <v>75.415777894464384</v>
      </c>
      <c r="F35" s="3">
        <v>-650727.12000000104</v>
      </c>
      <c r="G35" s="3">
        <v>74.744474399974209</v>
      </c>
      <c r="H35" s="3">
        <v>-98.76503110051047</v>
      </c>
    </row>
    <row r="36" spans="1:8" x14ac:dyDescent="0.3">
      <c r="A36" s="2">
        <v>2020</v>
      </c>
      <c r="B36" s="3">
        <v>11</v>
      </c>
      <c r="C36" s="3">
        <v>73191.585430000006</v>
      </c>
      <c r="D36" s="3">
        <v>126.32598645742756</v>
      </c>
      <c r="E36" s="3">
        <v>77.194013006858867</v>
      </c>
      <c r="F36" s="3">
        <v>-593128.51999999955</v>
      </c>
      <c r="G36" s="3">
        <v>68.173718448976672</v>
      </c>
      <c r="H36" s="3">
        <v>-109.0968263615005</v>
      </c>
    </row>
    <row r="37" spans="1:8" x14ac:dyDescent="0.3">
      <c r="A37" s="2">
        <v>2020</v>
      </c>
      <c r="B37" s="3">
        <v>12</v>
      </c>
      <c r="C37" s="3">
        <v>49336.594110000005</v>
      </c>
      <c r="D37" s="3">
        <v>779.05718562445679</v>
      </c>
      <c r="E37" s="3">
        <v>78.890553747610127</v>
      </c>
      <c r="F37" s="3">
        <v>-1073001.0199999996</v>
      </c>
      <c r="G37" s="3">
        <v>48.751340244685942</v>
      </c>
      <c r="H37" s="3">
        <v>-119.86794952660301</v>
      </c>
    </row>
    <row r="38" spans="1:8" x14ac:dyDescent="0.3">
      <c r="A38" s="2">
        <v>2021</v>
      </c>
      <c r="B38" s="3">
        <v>1</v>
      </c>
      <c r="C38" s="3">
        <v>39928.584889999998</v>
      </c>
      <c r="D38" s="3">
        <v>-44.786217371081037</v>
      </c>
      <c r="E38" s="3">
        <v>80.541400328638758</v>
      </c>
      <c r="F38" s="3">
        <v>-1769116.4199999981</v>
      </c>
      <c r="G38" s="3">
        <v>49.561425972125193</v>
      </c>
      <c r="H38" s="3">
        <v>-131.00264298737238</v>
      </c>
    </row>
    <row r="39" spans="1:8" x14ac:dyDescent="0.3">
      <c r="A39" s="2">
        <v>2021</v>
      </c>
      <c r="B39" s="3">
        <v>2</v>
      </c>
      <c r="C39" s="3">
        <v>36576.150939999992</v>
      </c>
      <c r="D39" s="3">
        <v>9.88517442924576</v>
      </c>
      <c r="E39" s="3">
        <v>82.23117564463459</v>
      </c>
      <c r="F39" s="3">
        <v>-1081821.0500000007</v>
      </c>
      <c r="G39" s="3">
        <v>48.900604048480325</v>
      </c>
      <c r="H39" s="3">
        <v>-142.41343946246221</v>
      </c>
    </row>
    <row r="40" spans="1:8" x14ac:dyDescent="0.3">
      <c r="A40" s="2">
        <v>2021</v>
      </c>
      <c r="B40" s="3">
        <v>3</v>
      </c>
      <c r="C40" s="3">
        <v>69207.334110000025</v>
      </c>
      <c r="D40" s="3">
        <v>-0.88580874009697719</v>
      </c>
      <c r="E40" s="3">
        <v>84.03579928350274</v>
      </c>
      <c r="F40" s="3">
        <v>-411877.53000000119</v>
      </c>
      <c r="G40" s="3">
        <v>79.773424856204528</v>
      </c>
      <c r="H40" s="3">
        <v>-154.00033249907054</v>
      </c>
    </row>
    <row r="41" spans="1:8" x14ac:dyDescent="0.3">
      <c r="A41" s="2">
        <v>2021</v>
      </c>
      <c r="B41" s="3">
        <v>4</v>
      </c>
      <c r="C41" s="3">
        <v>58822.586479999998</v>
      </c>
      <c r="D41" s="3">
        <v>511.12056353161074</v>
      </c>
      <c r="E41" s="3">
        <v>86.026166805286138</v>
      </c>
      <c r="F41" s="3">
        <v>-1296899.0800000019</v>
      </c>
      <c r="G41" s="3">
        <v>14.597406363075144</v>
      </c>
      <c r="H41" s="3">
        <v>-165.65002994692938</v>
      </c>
    </row>
    <row r="42" spans="1:8" x14ac:dyDescent="0.3">
      <c r="A42" s="2">
        <v>2021</v>
      </c>
      <c r="B42" s="3">
        <v>5</v>
      </c>
      <c r="C42" s="3">
        <v>76596.726800000004</v>
      </c>
      <c r="D42" s="3">
        <v>50.7139267950378</v>
      </c>
      <c r="E42" s="3">
        <v>88.267276436137195</v>
      </c>
      <c r="F42" s="3">
        <v>140124.62000000104</v>
      </c>
      <c r="G42" s="3">
        <v>12.615040443479622</v>
      </c>
      <c r="H42" s="3">
        <v>-177.23300536706554</v>
      </c>
    </row>
    <row r="43" spans="1:8" x14ac:dyDescent="0.3">
      <c r="A43" s="2">
        <v>2021</v>
      </c>
      <c r="B43" s="3">
        <v>6</v>
      </c>
      <c r="C43" s="3">
        <v>55437.65876999998</v>
      </c>
      <c r="D43" s="3">
        <v>-38.165280882683575</v>
      </c>
      <c r="E43" s="3">
        <v>90.853646846425448</v>
      </c>
      <c r="F43" s="3">
        <v>-977748.85000000149</v>
      </c>
      <c r="G43" s="3">
        <v>-165.98757437159335</v>
      </c>
      <c r="H43" s="3">
        <v>-188.60721513742877</v>
      </c>
    </row>
    <row r="44" spans="1:8" x14ac:dyDescent="0.3">
      <c r="A44" s="2">
        <v>2021</v>
      </c>
      <c r="B44" s="3">
        <v>7</v>
      </c>
      <c r="C44" s="3">
        <v>64127.794779999997</v>
      </c>
      <c r="D44" s="3">
        <v>-20.633128682491968</v>
      </c>
      <c r="E44" s="3">
        <v>93.877188835017577</v>
      </c>
      <c r="F44" s="3">
        <v>-1597362.6500000022</v>
      </c>
      <c r="G44" s="3">
        <v>-421.45848237800487</v>
      </c>
      <c r="H44" s="3">
        <v>-199.61743174389863</v>
      </c>
    </row>
    <row r="45" spans="1:8" x14ac:dyDescent="0.3">
      <c r="A45" s="2">
        <v>2021</v>
      </c>
      <c r="B45" s="3">
        <v>8</v>
      </c>
      <c r="C45" s="3">
        <v>-11081.550320000009</v>
      </c>
      <c r="D45" s="3">
        <v>-131.4182622375159</v>
      </c>
      <c r="E45" s="3">
        <v>97.420853553021303</v>
      </c>
      <c r="F45" s="3">
        <v>-3876522.7200000025</v>
      </c>
      <c r="G45" s="3">
        <v>-123.32398248970546</v>
      </c>
      <c r="H45" s="3">
        <v>-210.10685686396823</v>
      </c>
    </row>
    <row r="46" spans="1:8" x14ac:dyDescent="0.3">
      <c r="A46" s="2">
        <v>2021</v>
      </c>
      <c r="B46" s="3">
        <v>9</v>
      </c>
      <c r="C46" s="3">
        <v>76786.989089999988</v>
      </c>
      <c r="D46" s="3">
        <v>-0.3308333667340066</v>
      </c>
      <c r="E46" s="3">
        <v>101.55964004616119</v>
      </c>
      <c r="F46" s="3">
        <v>-2396213.8900000006</v>
      </c>
      <c r="G46" s="3">
        <v>-60.844993017427171</v>
      </c>
      <c r="H46" s="3">
        <v>-219.93409780364689</v>
      </c>
    </row>
    <row r="47" spans="1:8" x14ac:dyDescent="0.3">
      <c r="A47" s="2">
        <v>2021</v>
      </c>
      <c r="B47" s="3">
        <v>10</v>
      </c>
      <c r="C47" s="3">
        <v>10357.056660000002</v>
      </c>
      <c r="D47" s="3">
        <v>-85.66136219233465</v>
      </c>
      <c r="E47" s="3">
        <v>106.35265575489856</v>
      </c>
      <c r="F47" s="3">
        <v>-3361435.7800000012</v>
      </c>
      <c r="G47" s="3">
        <v>-416.56611146005343</v>
      </c>
      <c r="H47" s="3">
        <v>-228.95173528044569</v>
      </c>
    </row>
    <row r="48" spans="1:8" x14ac:dyDescent="0.3">
      <c r="A48" s="2">
        <v>2021</v>
      </c>
      <c r="B48" s="3">
        <v>11</v>
      </c>
      <c r="C48" s="3">
        <v>3544.6956900000223</v>
      </c>
      <c r="D48" s="3">
        <v>-95.156962826840058</v>
      </c>
      <c r="E48" s="3">
        <v>111.85193239237438</v>
      </c>
      <c r="F48" s="3">
        <v>-4207094.9499999993</v>
      </c>
      <c r="G48" s="3">
        <v>-609.30579261304149</v>
      </c>
      <c r="H48" s="3">
        <v>-237.00130215737664</v>
      </c>
    </row>
    <row r="49" spans="1:8" x14ac:dyDescent="0.3">
      <c r="A49" s="2">
        <v>2021</v>
      </c>
      <c r="B49" s="3">
        <v>12</v>
      </c>
      <c r="C49" s="3">
        <v>28900.43776999999</v>
      </c>
      <c r="D49" s="3">
        <v>-41.421903373459301</v>
      </c>
      <c r="E49" s="3">
        <v>118.09616736492772</v>
      </c>
      <c r="F49" s="3">
        <v>-5341955.4899999946</v>
      </c>
      <c r="G49" s="3">
        <v>-397.85185572330556</v>
      </c>
      <c r="H49" s="3">
        <v>-243.93736007357538</v>
      </c>
    </row>
    <row r="50" spans="1:8" x14ac:dyDescent="0.3">
      <c r="A50" s="2">
        <v>2022</v>
      </c>
      <c r="B50" s="3">
        <v>1</v>
      </c>
      <c r="C50" s="3">
        <v>-33379.789839999983</v>
      </c>
      <c r="D50" s="3">
        <v>-183.59872991231367</v>
      </c>
      <c r="E50" s="3">
        <v>125.10968246117412</v>
      </c>
      <c r="F50" s="3">
        <v>-6122948.8599999994</v>
      </c>
      <c r="G50" s="3">
        <v>-246.10208750422461</v>
      </c>
      <c r="H50" s="3">
        <v>-249.64032514668136</v>
      </c>
    </row>
    <row r="51" spans="1:8" x14ac:dyDescent="0.3">
      <c r="A51" s="2">
        <v>2022</v>
      </c>
      <c r="B51" s="3">
        <v>2</v>
      </c>
      <c r="C51" s="3">
        <v>52986.465910000028</v>
      </c>
      <c r="D51" s="3">
        <v>44.866161551333647</v>
      </c>
      <c r="E51" s="3">
        <v>132.9057218259278</v>
      </c>
      <c r="F51" s="3">
        <v>-4251904.9000000022</v>
      </c>
      <c r="G51" s="3">
        <v>-293.03218401971372</v>
      </c>
      <c r="H51" s="3">
        <v>-254.00130200097641</v>
      </c>
    </row>
    <row r="52" spans="1:8" x14ac:dyDescent="0.3">
      <c r="A52" s="2">
        <v>2022</v>
      </c>
      <c r="B52" s="3">
        <v>3</v>
      </c>
      <c r="C52" s="3">
        <v>54171.724140000035</v>
      </c>
      <c r="D52" s="3">
        <v>-21.725457515964973</v>
      </c>
      <c r="E52" s="3">
        <v>141.47609151981041</v>
      </c>
      <c r="F52" s="3">
        <v>-4641800.0999999978</v>
      </c>
      <c r="G52" s="3">
        <v>-1026.9855143590823</v>
      </c>
      <c r="H52" s="3">
        <v>-256.91114954979497</v>
      </c>
    </row>
    <row r="53" spans="1:8" x14ac:dyDescent="0.3">
      <c r="A53" s="2">
        <v>2022</v>
      </c>
      <c r="B53" s="3">
        <v>4</v>
      </c>
      <c r="C53" s="3">
        <v>76034.20921999999</v>
      </c>
      <c r="D53" s="3">
        <v>29.260227694768297</v>
      </c>
      <c r="E53" s="3">
        <v>150.80648374509121</v>
      </c>
      <c r="F53" s="3">
        <v>-6394426.3299999982</v>
      </c>
      <c r="G53" s="3">
        <v>-393.05504403627066</v>
      </c>
      <c r="H53" s="3">
        <v>-258.26343718438943</v>
      </c>
    </row>
    <row r="54" spans="1:8" x14ac:dyDescent="0.3">
      <c r="A54" s="2">
        <v>2022</v>
      </c>
      <c r="B54" s="3">
        <v>5</v>
      </c>
      <c r="C54" s="3">
        <v>106060.14957000001</v>
      </c>
      <c r="D54" s="3">
        <v>38.46564207231895</v>
      </c>
      <c r="E54" s="3">
        <v>160.8712572631342</v>
      </c>
      <c r="F54" s="3">
        <v>-4758740.2800000086</v>
      </c>
      <c r="G54" s="3">
        <v>-3496.0772061326361</v>
      </c>
      <c r="H54" s="3">
        <v>-258.00521168245734</v>
      </c>
    </row>
    <row r="55" spans="1:8" x14ac:dyDescent="0.3">
      <c r="A55" s="2">
        <v>2022</v>
      </c>
      <c r="B55" s="3">
        <v>6</v>
      </c>
      <c r="C55" s="3">
        <v>86953.206310000009</v>
      </c>
      <c r="D55" s="3">
        <v>56.848626437764771</v>
      </c>
      <c r="E55" s="3">
        <v>171.63633012307767</v>
      </c>
      <c r="F55" s="3">
        <v>-5393568.5303300023</v>
      </c>
      <c r="G55" s="3">
        <v>-451.63128346609602</v>
      </c>
      <c r="H55" s="3">
        <v>-256.09288034994984</v>
      </c>
    </row>
    <row r="56" spans="1:8" x14ac:dyDescent="0.3">
      <c r="A56" s="2">
        <v>2022</v>
      </c>
      <c r="B56" s="3">
        <v>7</v>
      </c>
      <c r="C56" s="3">
        <v>74670.699250000005</v>
      </c>
      <c r="D56" s="3">
        <v>16.440460031674288</v>
      </c>
      <c r="E56" s="3">
        <v>183.05911998411608</v>
      </c>
      <c r="F56" s="3">
        <v>-6560648.055969853</v>
      </c>
      <c r="G56" s="3">
        <v>-310.71750713401519</v>
      </c>
      <c r="H56" s="3">
        <v>-252.70771660354376</v>
      </c>
    </row>
    <row r="57" spans="1:8" x14ac:dyDescent="0.3">
      <c r="A57" s="2">
        <v>2022</v>
      </c>
      <c r="B57" s="3">
        <v>8</v>
      </c>
      <c r="C57" s="3">
        <v>-39405.17505999998</v>
      </c>
      <c r="D57" s="3">
        <v>-255.59261946301342</v>
      </c>
      <c r="E57" s="3">
        <v>195.08907313713237</v>
      </c>
      <c r="F57" s="3">
        <v>-7937206.120000001</v>
      </c>
      <c r="G57" s="3">
        <v>-104.75066685537175</v>
      </c>
      <c r="H57" s="3">
        <v>-248.04457291568784</v>
      </c>
    </row>
    <row r="58" spans="1:8" x14ac:dyDescent="0.3">
      <c r="A58" s="2">
        <v>2022</v>
      </c>
      <c r="B58" s="3">
        <v>9</v>
      </c>
      <c r="C58" s="3">
        <v>74026.333389999985</v>
      </c>
      <c r="D58" s="3">
        <v>-3.5952128514432462</v>
      </c>
      <c r="E58" s="3">
        <v>207.66406513273506</v>
      </c>
      <c r="F58" s="3">
        <v>-6975994.75</v>
      </c>
      <c r="G58" s="3">
        <v>-191.12571207071994</v>
      </c>
      <c r="H58" s="3">
        <v>-242.3023302165065</v>
      </c>
    </row>
    <row r="59" spans="1:8" x14ac:dyDescent="0.3">
      <c r="A59" s="2">
        <v>2022</v>
      </c>
      <c r="B59" s="3">
        <v>10</v>
      </c>
      <c r="C59" s="3">
        <v>-411.74908999999752</v>
      </c>
      <c r="D59" s="3">
        <v>-103.97554154154834</v>
      </c>
      <c r="E59" s="3">
        <v>220.69067418176871</v>
      </c>
      <c r="F59" s="3">
        <v>-6852454.6699999943</v>
      </c>
      <c r="G59" s="3">
        <v>-103.85499288045277</v>
      </c>
      <c r="H59" s="3">
        <v>-235.66991847042561</v>
      </c>
    </row>
    <row r="60" spans="1:8" x14ac:dyDescent="0.3">
      <c r="A60" s="2">
        <v>2022</v>
      </c>
      <c r="B60" s="3">
        <v>11</v>
      </c>
      <c r="C60" s="3">
        <v>-6911.960550000018</v>
      </c>
      <c r="D60" s="3">
        <v>-294.99446932777391</v>
      </c>
      <c r="E60" s="3">
        <v>234.06080771188456</v>
      </c>
      <c r="F60" s="3">
        <v>-3313415.608450003</v>
      </c>
      <c r="G60" s="3">
        <v>21.242195675902121</v>
      </c>
      <c r="H60" s="3">
        <v>-228.33271371005532</v>
      </c>
    </row>
    <row r="61" spans="1:8" x14ac:dyDescent="0.3">
      <c r="A61" s="2">
        <v>2022</v>
      </c>
      <c r="B61" s="3">
        <v>12</v>
      </c>
      <c r="C61" s="3">
        <v>-13219.698550000001</v>
      </c>
      <c r="D61" s="3">
        <v>-145.74220866551258</v>
      </c>
      <c r="E61" s="3">
        <v>247.64382688575304</v>
      </c>
      <c r="F61" s="3">
        <v>-4509294.7714000046</v>
      </c>
      <c r="G61" s="3">
        <v>15.587189375851404</v>
      </c>
      <c r="H61" s="3">
        <v>-220.46693815372865</v>
      </c>
    </row>
    <row r="62" spans="1:8" x14ac:dyDescent="0.3">
      <c r="A62" s="2">
        <v>2023</v>
      </c>
      <c r="B62" s="3">
        <v>1</v>
      </c>
      <c r="C62" s="3">
        <v>55394.306080000009</v>
      </c>
      <c r="D62" s="3">
        <v>265.95163224670569</v>
      </c>
      <c r="E62" s="3">
        <v>261.27235291625016</v>
      </c>
      <c r="F62" s="3">
        <v>-3955772.4278700128</v>
      </c>
      <c r="G62" s="3">
        <v>35.394325212933211</v>
      </c>
      <c r="H62" s="3">
        <v>-212.23148242884909</v>
      </c>
    </row>
    <row r="63" spans="1:8" x14ac:dyDescent="0.3">
      <c r="A63" s="2">
        <v>2023</v>
      </c>
      <c r="B63" s="3">
        <v>2</v>
      </c>
      <c r="C63" s="3">
        <v>23379.430870000011</v>
      </c>
      <c r="D63" s="3">
        <v>-55.876598922994681</v>
      </c>
      <c r="E63" s="3">
        <v>274.75168854156084</v>
      </c>
      <c r="F63" s="3">
        <v>-2464828.6899999939</v>
      </c>
      <c r="G63" s="3">
        <v>42.030013653409966</v>
      </c>
      <c r="H63" s="3">
        <v>-203.76884451507499</v>
      </c>
    </row>
    <row r="64" spans="1:8" x14ac:dyDescent="0.3">
      <c r="A64" s="2">
        <v>2023</v>
      </c>
      <c r="B64" s="3">
        <v>3</v>
      </c>
      <c r="C64" s="3">
        <v>75702.398199999996</v>
      </c>
      <c r="D64" s="3">
        <v>39.745225764564239</v>
      </c>
      <c r="E64" s="3">
        <v>287.88746144982349</v>
      </c>
      <c r="F64" s="3">
        <v>-157719.59960000962</v>
      </c>
      <c r="G64" s="3">
        <v>96.60218888788404</v>
      </c>
      <c r="H64" s="3">
        <v>-195.20432615542288</v>
      </c>
    </row>
    <row r="65" spans="1:8" x14ac:dyDescent="0.3">
      <c r="A65" s="2">
        <v>2023</v>
      </c>
      <c r="B65" s="3">
        <v>4</v>
      </c>
      <c r="C65" s="3">
        <v>64718.209559999988</v>
      </c>
      <c r="D65" s="3">
        <v>-14.882774182944283</v>
      </c>
      <c r="E65" s="3">
        <v>300.46233903143593</v>
      </c>
      <c r="F65" s="3">
        <v>-4375397.982849963</v>
      </c>
      <c r="G65" s="3">
        <v>31.574815987441923</v>
      </c>
      <c r="H65" s="3">
        <v>-186.64615972775871</v>
      </c>
    </row>
    <row r="66" spans="1:8" x14ac:dyDescent="0.3">
      <c r="A66" s="2">
        <v>2023</v>
      </c>
      <c r="B66" s="3">
        <v>5</v>
      </c>
      <c r="C66" s="3">
        <v>72358.133879999979</v>
      </c>
      <c r="D66" s="3">
        <v>-31.776322989019167</v>
      </c>
      <c r="E66" s="3">
        <v>312.2417565770956</v>
      </c>
      <c r="F66" s="3">
        <v>-3111440.043719925</v>
      </c>
      <c r="G66" s="3">
        <v>34.616308925354524</v>
      </c>
      <c r="H66" s="3">
        <v>-178.18231326862596</v>
      </c>
    </row>
    <row r="67" spans="1:8" x14ac:dyDescent="0.3">
      <c r="A67" s="2">
        <v>2023</v>
      </c>
      <c r="B67" s="3">
        <v>6</v>
      </c>
      <c r="C67" s="3">
        <v>124356.33192999999</v>
      </c>
      <c r="D67" s="3">
        <v>43.015234523558277</v>
      </c>
      <c r="E67" s="3">
        <v>322.96925041130447</v>
      </c>
      <c r="F67" s="3">
        <v>-2355239.7305700406</v>
      </c>
      <c r="G67" s="3">
        <v>56.332440807497505</v>
      </c>
      <c r="H67" s="3">
        <v>-169.88560058014343</v>
      </c>
    </row>
    <row r="68" spans="1:8" x14ac:dyDescent="0.3">
      <c r="A68" s="2">
        <v>2023</v>
      </c>
      <c r="B68" s="3">
        <v>7</v>
      </c>
      <c r="C68" s="3">
        <v>75218.786320000014</v>
      </c>
      <c r="D68" s="3">
        <v>0.73400554100209348</v>
      </c>
      <c r="E68" s="3">
        <v>332.36446671415018</v>
      </c>
      <c r="F68" s="3">
        <v>-4902584.761909999</v>
      </c>
      <c r="G68" s="3">
        <v>25.272858411465943</v>
      </c>
      <c r="H68" s="3">
        <v>-161.81405778233312</v>
      </c>
    </row>
    <row r="69" spans="1:8" x14ac:dyDescent="0.3">
      <c r="A69" s="2">
        <v>2023</v>
      </c>
      <c r="B69" s="3">
        <v>8</v>
      </c>
      <c r="C69" s="3">
        <v>7116.1528099999996</v>
      </c>
      <c r="D69" s="3">
        <v>118.05892956740998</v>
      </c>
      <c r="E69" s="3">
        <v>340.12761041461704</v>
      </c>
      <c r="F69" s="3">
        <v>-4435084.6122500896</v>
      </c>
      <c r="G69" s="3">
        <v>44.122849461164186</v>
      </c>
      <c r="H69" s="3">
        <v>-154.01001140900956</v>
      </c>
    </row>
    <row r="70" spans="1:8" x14ac:dyDescent="0.3">
      <c r="A70" s="2">
        <v>2023</v>
      </c>
      <c r="B70" s="3">
        <v>9</v>
      </c>
      <c r="C70" s="3">
        <v>4486.5749200000137</v>
      </c>
      <c r="D70" s="3">
        <v>-93.939217688436671</v>
      </c>
      <c r="E70" s="3">
        <v>345.93585654855241</v>
      </c>
      <c r="F70" s="3">
        <v>-3838354.4990300834</v>
      </c>
      <c r="G70" s="3">
        <v>44.977675061609197</v>
      </c>
      <c r="H70" s="3">
        <v>-146.50279584702938</v>
      </c>
    </row>
    <row r="71" spans="1:8" x14ac:dyDescent="0.3">
      <c r="A71" s="2">
        <v>2023</v>
      </c>
      <c r="B71" s="3">
        <v>10</v>
      </c>
      <c r="C71" s="3">
        <v>34895.503820000042</v>
      </c>
      <c r="D71" s="3">
        <v>8574.9437624744351</v>
      </c>
      <c r="E71" s="3">
        <v>349.45095871563365</v>
      </c>
      <c r="F71" s="3">
        <v>-5135930.8080900088</v>
      </c>
      <c r="G71" s="3">
        <v>25.049766026543992</v>
      </c>
      <c r="H71" s="3">
        <v>-139.30798625679986</v>
      </c>
    </row>
    <row r="72" spans="1:8" x14ac:dyDescent="0.3">
      <c r="A72" s="2">
        <v>2023</v>
      </c>
      <c r="B72" s="3">
        <v>11</v>
      </c>
      <c r="C72" s="3">
        <v>63405.62414</v>
      </c>
      <c r="D72" s="3">
        <v>1017.3319737769602</v>
      </c>
      <c r="E72" s="3">
        <v>350.30412363538272</v>
      </c>
      <c r="F72" s="3">
        <v>-2425923.9279298112</v>
      </c>
      <c r="G72" s="3">
        <v>26.784798087413954</v>
      </c>
      <c r="H72" s="3">
        <v>-132.42786054380412</v>
      </c>
    </row>
    <row r="73" spans="1:8" x14ac:dyDescent="0.3">
      <c r="A73" s="2">
        <v>2023</v>
      </c>
      <c r="B73" s="3">
        <v>12</v>
      </c>
      <c r="C73" s="3">
        <v>14249.835240000015</v>
      </c>
      <c r="D73" s="3">
        <v>207.79243706733399</v>
      </c>
      <c r="E73" s="3">
        <v>348.6977728053605</v>
      </c>
      <c r="F73" s="3">
        <v>-3401866.7281602696</v>
      </c>
      <c r="G73" s="3">
        <v>24.558785783168283</v>
      </c>
      <c r="H73" s="3">
        <v>-125.85328288072778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-39.064436024793679</v>
      </c>
      <c r="E74" s="3">
        <v>344.88064910160989</v>
      </c>
      <c r="F74" s="3">
        <v>-3728763.6999999993</v>
      </c>
      <c r="G74" s="3">
        <v>5.7386700577274237</v>
      </c>
      <c r="H74" s="3">
        <v>-119.5640610056293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119.55068883163098</v>
      </c>
      <c r="E75" s="3">
        <v>339.09171030741413</v>
      </c>
      <c r="F75" s="3">
        <v>-2350066.8000000045</v>
      </c>
      <c r="G75" s="3">
        <v>4.6559783430624426</v>
      </c>
      <c r="H75" s="3">
        <v>-113.52955737402105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10.151830566445627</v>
      </c>
      <c r="E76" s="3">
        <v>331.54325135292277</v>
      </c>
      <c r="F76" s="3">
        <v>-2026245.1700000018</v>
      </c>
      <c r="G76" s="3">
        <v>-1184.7136152632472</v>
      </c>
      <c r="H76" s="3">
        <v>-107.71043286286934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16.797992456699852</v>
      </c>
      <c r="E77" s="3">
        <v>322.4323212640162</v>
      </c>
      <c r="F77" s="3">
        <v>-4655800.68</v>
      </c>
      <c r="G77" s="3">
        <v>-6.4086215299526499</v>
      </c>
      <c r="H77" s="3">
        <v>-102.05914102027123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-40.101769122628461</v>
      </c>
      <c r="E78" s="3">
        <v>311.93365021790919</v>
      </c>
      <c r="F78" s="3">
        <v>-2348680.2300000042</v>
      </c>
      <c r="G78" s="3">
        <v>24.514687829497522</v>
      </c>
      <c r="H78" s="3">
        <v>-96.602927281990503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63.698033441987199</v>
      </c>
      <c r="E79" s="3">
        <v>300.20074378564937</v>
      </c>
      <c r="F79" s="3">
        <v>-712907.76000000164</v>
      </c>
      <c r="G79" s="3">
        <v>69.730989557166822</v>
      </c>
      <c r="H79" s="3">
        <v>-91.362394686604134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-13.521350858722558</v>
      </c>
      <c r="E80" s="3">
        <v>287.36266063416349</v>
      </c>
      <c r="F80" s="3">
        <v>-3213777.1099999994</v>
      </c>
      <c r="G80" s="3">
        <v>34.447291254013052</v>
      </c>
      <c r="H80" s="3">
        <v>-86.349735327195248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147.2038829081863</v>
      </c>
      <c r="E81" s="3">
        <v>273.53203563104893</v>
      </c>
      <c r="F81" s="3">
        <v>-4763441.3699999973</v>
      </c>
      <c r="G81" s="3">
        <v>-7.4036187910137663</v>
      </c>
      <c r="H81" s="3">
        <v>-81.565954256274495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1877.0538792206271</v>
      </c>
      <c r="E82" s="3">
        <v>258.80060892088278</v>
      </c>
      <c r="F82" s="3">
        <v>-3291348.5699999966</v>
      </c>
      <c r="G82" s="3">
        <v>14.251052870919301</v>
      </c>
      <c r="H82" s="3">
        <v>-77.003667843951078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59.714588324863293</v>
      </c>
      <c r="E83" s="3">
        <v>243.25134785985867</v>
      </c>
      <c r="F83" s="3">
        <v>-3932054.2599999979</v>
      </c>
      <c r="G83" s="3">
        <v>23.440279728723958</v>
      </c>
      <c r="H83" s="3">
        <v>-72.650342298149113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-44.975924323422333</v>
      </c>
      <c r="E84" s="3">
        <v>227.07959850349653</v>
      </c>
      <c r="F84" s="3">
        <v>-5131327.2100000009</v>
      </c>
      <c r="G84" s="3">
        <v>-111.52053248342686</v>
      </c>
      <c r="H84" s="3">
        <v>-68.487106693409743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-823.05230927006767</v>
      </c>
      <c r="E85" s="3">
        <v>210.46796129901529</v>
      </c>
      <c r="F85" s="3">
        <v>-4121454.6300000027</v>
      </c>
      <c r="G85" s="3">
        <v>-21.152736404488323</v>
      </c>
      <c r="H85" s="3">
        <v>-64.48841714441113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193.58014394899308</v>
      </c>
      <c r="F86" s="3">
        <v>-6192946.6099999957</v>
      </c>
      <c r="G86" s="3">
        <v>-66.085788970751807</v>
      </c>
      <c r="H86" s="3">
        <v>-60.631718198177957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176.5080819149963</v>
      </c>
      <c r="F87" s="3">
        <v>-3424884.2799999975</v>
      </c>
      <c r="G87" s="3">
        <v>-45.735613983397869</v>
      </c>
      <c r="H87" s="3">
        <v>-56.891444979461305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159.33322775179201</v>
      </c>
      <c r="F88" s="3">
        <v>-5481796.4299999997</v>
      </c>
      <c r="G88" s="3">
        <v>-170.53964205131183</v>
      </c>
      <c r="H88" s="3">
        <v>-53.242411367926998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142.10064307553134</v>
      </c>
      <c r="F89" s="3">
        <v>-3882420.629999999</v>
      </c>
      <c r="G89" s="3">
        <v>16.611107372405833</v>
      </c>
      <c r="H89" s="3">
        <v>-49.658656532755032</v>
      </c>
    </row>
    <row r="90" spans="1:8" x14ac:dyDescent="0.3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124.83763049339947</v>
      </c>
      <c r="F90" s="3">
        <v>-2542768.4199999943</v>
      </c>
      <c r="G90" s="3">
        <v>-8.2637128511951499</v>
      </c>
      <c r="H90" s="3">
        <v>-46.122365284145076</v>
      </c>
    </row>
    <row r="91" spans="1:8" x14ac:dyDescent="0.3">
      <c r="A91" s="2">
        <v>2025</v>
      </c>
      <c r="B91" s="3">
        <v>6</v>
      </c>
      <c r="C91" s="3">
        <v>35329.146320000029</v>
      </c>
      <c r="D91" s="3">
        <v>-82.645113494266909</v>
      </c>
      <c r="E91" s="3">
        <v>107.56140912497462</v>
      </c>
      <c r="F91" s="3">
        <v>-3587909.8399999961</v>
      </c>
      <c r="G91" s="3">
        <v>-403.27826982834188</v>
      </c>
      <c r="H91" s="3">
        <v>-42.611120365358936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85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126.67923374380401</v>
      </c>
      <c r="D2" s="3">
        <v>11.894354617471961</v>
      </c>
      <c r="E2" s="3">
        <v>0.95576102356341186</v>
      </c>
      <c r="F2" s="3">
        <v>85.296454377315314</v>
      </c>
      <c r="G2" s="3">
        <v>-1.9476343891646906</v>
      </c>
      <c r="H2" s="3">
        <v>-0.58774940559637412</v>
      </c>
    </row>
    <row r="3" spans="1:8" x14ac:dyDescent="0.3">
      <c r="A3" s="2">
        <v>2018</v>
      </c>
      <c r="B3" s="3">
        <v>2</v>
      </c>
      <c r="C3" s="3">
        <v>110.78299098248745</v>
      </c>
      <c r="D3" s="3">
        <v>-0.36094374749247038</v>
      </c>
      <c r="E3" s="3">
        <v>-0.36433314850375714</v>
      </c>
      <c r="F3" s="3">
        <v>91.245559898605222</v>
      </c>
      <c r="G3" s="3">
        <v>1.8039802422986639</v>
      </c>
      <c r="H3" s="3">
        <v>-0.57541482644638753</v>
      </c>
    </row>
    <row r="4" spans="1:8" x14ac:dyDescent="0.3">
      <c r="A4" s="2">
        <v>2018</v>
      </c>
      <c r="B4" s="3">
        <v>3</v>
      </c>
      <c r="C4" s="3">
        <v>127.09421150297861</v>
      </c>
      <c r="D4" s="3">
        <v>-8.4147378513180371</v>
      </c>
      <c r="E4" s="3">
        <v>-0.17693310434455037</v>
      </c>
      <c r="F4" s="3">
        <v>96.857973570869348</v>
      </c>
      <c r="G4" s="3">
        <v>2.1264891145446967</v>
      </c>
      <c r="H4" s="3">
        <v>-0.5563846248055303</v>
      </c>
    </row>
    <row r="5" spans="1:8" x14ac:dyDescent="0.3">
      <c r="A5" s="2">
        <v>2018</v>
      </c>
      <c r="B5" s="3">
        <v>4</v>
      </c>
      <c r="C5" s="3">
        <v>127.16805011314261</v>
      </c>
      <c r="D5" s="3">
        <v>-0.60810651853674358</v>
      </c>
      <c r="E5" s="3">
        <v>1.0733229721014526</v>
      </c>
      <c r="F5" s="3">
        <v>88.665080872049515</v>
      </c>
      <c r="G5" s="3">
        <v>-6.1214936230075949</v>
      </c>
      <c r="H5" s="3">
        <v>-0.53024462809206452</v>
      </c>
    </row>
    <row r="6" spans="1:8" x14ac:dyDescent="0.3">
      <c r="A6" s="2">
        <v>2018</v>
      </c>
      <c r="B6" s="3">
        <v>5</v>
      </c>
      <c r="C6" s="3">
        <v>121.16178229441961</v>
      </c>
      <c r="D6" s="3">
        <v>-6.6845376002440986</v>
      </c>
      <c r="E6" s="3">
        <v>1.4048084839720172</v>
      </c>
      <c r="F6" s="3">
        <v>92.158059877884924</v>
      </c>
      <c r="G6" s="3">
        <v>-2.5002563767783244</v>
      </c>
      <c r="H6" s="3">
        <v>-0.49639435304790863</v>
      </c>
    </row>
    <row r="7" spans="1:8" x14ac:dyDescent="0.3">
      <c r="A7" s="2">
        <v>2018</v>
      </c>
      <c r="B7" s="3">
        <v>6</v>
      </c>
      <c r="C7" s="3">
        <v>128.45773196734737</v>
      </c>
      <c r="D7" s="3">
        <v>-22.414392547937268</v>
      </c>
      <c r="E7" s="3">
        <v>2.5477446505619068</v>
      </c>
      <c r="F7" s="3">
        <v>90.98993588467674</v>
      </c>
      <c r="G7" s="3">
        <v>-4.0205970709600081</v>
      </c>
      <c r="H7" s="3">
        <v>-0.45462159759518356</v>
      </c>
    </row>
    <row r="8" spans="1:8" x14ac:dyDescent="0.3">
      <c r="A8" s="2">
        <v>2018</v>
      </c>
      <c r="B8" s="3">
        <v>7</v>
      </c>
      <c r="C8" s="3">
        <v>133.58605396620069</v>
      </c>
      <c r="D8" s="3">
        <v>25.883648742497115</v>
      </c>
      <c r="E8" s="3">
        <v>5.7947732232498534</v>
      </c>
      <c r="F8" s="3">
        <v>88.234227520410968</v>
      </c>
      <c r="G8" s="3">
        <v>-3.1246394923522871</v>
      </c>
      <c r="H8" s="3">
        <v>-0.40485331674099162</v>
      </c>
    </row>
    <row r="9" spans="1:8" x14ac:dyDescent="0.3">
      <c r="A9" s="2">
        <v>2018</v>
      </c>
      <c r="B9" s="3">
        <v>8</v>
      </c>
      <c r="C9" s="3">
        <v>118.17906796947824</v>
      </c>
      <c r="D9" s="3">
        <v>1.815045682858738</v>
      </c>
      <c r="E9" s="3">
        <v>3.0099031829871743</v>
      </c>
      <c r="F9" s="3">
        <v>87.139192655428047</v>
      </c>
      <c r="G9" s="3">
        <v>1.5027766061022589</v>
      </c>
      <c r="H9" s="3">
        <v>-0.34726410267808544</v>
      </c>
    </row>
    <row r="10" spans="1:8" x14ac:dyDescent="0.3">
      <c r="A10" s="2">
        <v>2018</v>
      </c>
      <c r="B10" s="3">
        <v>9</v>
      </c>
      <c r="C10" s="3">
        <v>114.75870750358168</v>
      </c>
      <c r="D10" s="3">
        <v>-6.3120439870493072</v>
      </c>
      <c r="E10" s="3">
        <v>3.1484643274595783</v>
      </c>
      <c r="F10" s="3">
        <v>87.057071779815431</v>
      </c>
      <c r="G10" s="3">
        <v>-4.4891175574842208</v>
      </c>
      <c r="H10" s="3">
        <v>-0.28221742163919056</v>
      </c>
    </row>
    <row r="11" spans="1:8" x14ac:dyDescent="0.3">
      <c r="A11" s="2">
        <v>2018</v>
      </c>
      <c r="B11" s="3">
        <v>10</v>
      </c>
      <c r="C11" s="3">
        <v>127.60641221211233</v>
      </c>
      <c r="D11" s="3">
        <v>10.937605510113599</v>
      </c>
      <c r="E11" s="3">
        <v>4.3423841177133413</v>
      </c>
      <c r="F11" s="3">
        <v>87.317211665460235</v>
      </c>
      <c r="G11" s="3">
        <v>-3.2952961636828348</v>
      </c>
      <c r="H11" s="3">
        <v>-0.2099482648078117</v>
      </c>
    </row>
    <row r="12" spans="1:8" x14ac:dyDescent="0.3">
      <c r="A12" s="2">
        <v>2018</v>
      </c>
      <c r="B12" s="3">
        <v>11</v>
      </c>
      <c r="C12" s="3">
        <v>124.3193487536324</v>
      </c>
      <c r="D12" s="3">
        <v>3.7748891250724483</v>
      </c>
      <c r="E12" s="3">
        <v>3.3815799096362267</v>
      </c>
      <c r="F12" s="3">
        <v>90.77620959119271</v>
      </c>
      <c r="G12" s="3">
        <v>-3.2136567459523917</v>
      </c>
      <c r="H12" s="3">
        <v>-0.13098376921022059</v>
      </c>
    </row>
    <row r="13" spans="1:8" x14ac:dyDescent="0.3">
      <c r="A13" s="2">
        <v>2018</v>
      </c>
      <c r="B13" s="3">
        <v>12</v>
      </c>
      <c r="C13" s="3">
        <v>112.13430666308926</v>
      </c>
      <c r="D13" s="3">
        <v>-13.197116529800468</v>
      </c>
      <c r="E13" s="3">
        <v>3.2792316907755779</v>
      </c>
      <c r="F13" s="3">
        <v>86.698672670560498</v>
      </c>
      <c r="G13" s="3">
        <v>-4.7664090341219918</v>
      </c>
      <c r="H13" s="3">
        <v>-4.6065332143444167E-2</v>
      </c>
    </row>
    <row r="14" spans="1:8" x14ac:dyDescent="0.3">
      <c r="A14" s="2">
        <v>2019</v>
      </c>
      <c r="B14" s="3">
        <v>1</v>
      </c>
      <c r="C14" s="3">
        <v>128.12099796515713</v>
      </c>
      <c r="D14" s="3">
        <v>1.4417642213531252</v>
      </c>
      <c r="E14" s="3">
        <v>5.3559756565502674</v>
      </c>
      <c r="F14" s="3">
        <v>83.400573700386744</v>
      </c>
      <c r="G14" s="3">
        <v>-1.8958806769285701</v>
      </c>
      <c r="H14" s="3">
        <v>4.3851574583216903E-2</v>
      </c>
    </row>
    <row r="15" spans="1:8" x14ac:dyDescent="0.3">
      <c r="A15" s="2">
        <v>2019</v>
      </c>
      <c r="B15" s="3">
        <v>2</v>
      </c>
      <c r="C15" s="3">
        <v>103.24446478388414</v>
      </c>
      <c r="D15" s="3">
        <v>-7.5385261986033072</v>
      </c>
      <c r="E15" s="3">
        <v>5.6661818458765341</v>
      </c>
      <c r="F15" s="3">
        <v>89.753916974077868</v>
      </c>
      <c r="G15" s="3">
        <v>-1.4916429245273548</v>
      </c>
      <c r="H15" s="3">
        <v>0.1374836775144912</v>
      </c>
    </row>
    <row r="16" spans="1:8" x14ac:dyDescent="0.3">
      <c r="A16" s="2">
        <v>2019</v>
      </c>
      <c r="B16" s="3">
        <v>3</v>
      </c>
      <c r="C16" s="3">
        <v>165.30797457376866</v>
      </c>
      <c r="D16" s="3">
        <v>38.213763070790051</v>
      </c>
      <c r="E16" s="3">
        <v>7.139743109215182</v>
      </c>
      <c r="F16" s="3">
        <v>91.54414055697525</v>
      </c>
      <c r="G16" s="3">
        <v>-5.3138330138940972</v>
      </c>
      <c r="H16" s="3">
        <v>0.23341299956653008</v>
      </c>
    </row>
    <row r="17" spans="1:8" x14ac:dyDescent="0.3">
      <c r="A17" s="2">
        <v>2019</v>
      </c>
      <c r="B17" s="3">
        <v>4</v>
      </c>
      <c r="C17" s="3">
        <v>145.88941180880903</v>
      </c>
      <c r="D17" s="3">
        <v>18.721361695666417</v>
      </c>
      <c r="E17" s="3">
        <v>2.7855174778430163</v>
      </c>
      <c r="F17" s="3">
        <v>93.912542564041559</v>
      </c>
      <c r="G17" s="3">
        <v>5.2474616919920436</v>
      </c>
      <c r="H17" s="3">
        <v>0.33010842986367644</v>
      </c>
    </row>
    <row r="18" spans="1:8" x14ac:dyDescent="0.3">
      <c r="A18" s="2">
        <v>2019</v>
      </c>
      <c r="B18" s="3">
        <v>5</v>
      </c>
      <c r="C18" s="3">
        <v>129.52986425768239</v>
      </c>
      <c r="D18" s="3">
        <v>8.3680819632627816</v>
      </c>
      <c r="E18" s="3">
        <v>0.6598100221425357</v>
      </c>
      <c r="F18" s="3">
        <v>92.673316196749255</v>
      </c>
      <c r="G18" s="3">
        <v>0.51525631886433132</v>
      </c>
      <c r="H18" s="3">
        <v>0.42565363211267171</v>
      </c>
    </row>
    <row r="19" spans="1:8" x14ac:dyDescent="0.3">
      <c r="A19" s="2">
        <v>2019</v>
      </c>
      <c r="B19" s="3">
        <v>6</v>
      </c>
      <c r="C19" s="3">
        <v>125.23491906680029</v>
      </c>
      <c r="D19" s="3">
        <v>-3.2228129005470834</v>
      </c>
      <c r="E19" s="3">
        <v>-0.26317156817035348</v>
      </c>
      <c r="F19" s="3">
        <v>94.21005222370944</v>
      </c>
      <c r="G19" s="3">
        <v>3.2201163390326997</v>
      </c>
      <c r="H19" s="3">
        <v>0.51847375288568287</v>
      </c>
    </row>
    <row r="20" spans="1:8" x14ac:dyDescent="0.3">
      <c r="A20" s="2">
        <v>2019</v>
      </c>
      <c r="B20" s="3">
        <v>7</v>
      </c>
      <c r="C20" s="3">
        <v>118.64166617132592</v>
      </c>
      <c r="D20" s="3">
        <v>-14.944387794874771</v>
      </c>
      <c r="E20" s="3">
        <v>0.25815493973165859</v>
      </c>
      <c r="F20" s="3">
        <v>91.047266468121194</v>
      </c>
      <c r="G20" s="3">
        <v>2.8130389477102256</v>
      </c>
      <c r="H20" s="3">
        <v>0.60700016116367905</v>
      </c>
    </row>
    <row r="21" spans="1:8" x14ac:dyDescent="0.3">
      <c r="A21" s="2">
        <v>2019</v>
      </c>
      <c r="B21" s="3">
        <v>8</v>
      </c>
      <c r="C21" s="3">
        <v>103.24813852706481</v>
      </c>
      <c r="D21" s="3">
        <v>-14.930929442413429</v>
      </c>
      <c r="E21" s="3">
        <v>2.33207886586024</v>
      </c>
      <c r="F21" s="3">
        <v>82.985772174979914</v>
      </c>
      <c r="G21" s="3">
        <v>-4.1534204804481334</v>
      </c>
      <c r="H21" s="3">
        <v>0.68985183999611177</v>
      </c>
    </row>
    <row r="22" spans="1:8" x14ac:dyDescent="0.3">
      <c r="A22" s="2">
        <v>2019</v>
      </c>
      <c r="B22" s="3">
        <v>9</v>
      </c>
      <c r="C22" s="3">
        <v>107.90639777903306</v>
      </c>
      <c r="D22" s="3">
        <v>-6.8523097245486184</v>
      </c>
      <c r="E22" s="3">
        <v>4.5365925568275207</v>
      </c>
      <c r="F22" s="3">
        <v>84.629195429240099</v>
      </c>
      <c r="G22" s="3">
        <v>-2.4278763505753318</v>
      </c>
      <c r="H22" s="3">
        <v>0.7658009695703869</v>
      </c>
    </row>
    <row r="23" spans="1:8" x14ac:dyDescent="0.3">
      <c r="A23" s="2">
        <v>2019</v>
      </c>
      <c r="B23" s="3">
        <v>10</v>
      </c>
      <c r="C23" s="3">
        <v>114.58688338374623</v>
      </c>
      <c r="D23" s="3">
        <v>-13.019528828366106</v>
      </c>
      <c r="E23" s="3">
        <v>5.8300978325317496</v>
      </c>
      <c r="F23" s="3">
        <v>91.247450128713155</v>
      </c>
      <c r="G23" s="3">
        <v>3.9302384632529197</v>
      </c>
      <c r="H23" s="3">
        <v>0.83328339171832422</v>
      </c>
    </row>
    <row r="24" spans="1:8" x14ac:dyDescent="0.3">
      <c r="A24" s="2">
        <v>2019</v>
      </c>
      <c r="B24" s="3">
        <v>11</v>
      </c>
      <c r="C24" s="3">
        <v>118.9154545737167</v>
      </c>
      <c r="D24" s="3">
        <v>-5.4038941799156959</v>
      </c>
      <c r="E24" s="3">
        <v>7.9845376115877222</v>
      </c>
      <c r="F24" s="3">
        <v>93.078392007161696</v>
      </c>
      <c r="G24" s="3">
        <v>2.3021824159689857</v>
      </c>
      <c r="H24" s="3">
        <v>0.89051316512451117</v>
      </c>
    </row>
    <row r="25" spans="1:8" x14ac:dyDescent="0.3">
      <c r="A25" s="2">
        <v>2019</v>
      </c>
      <c r="B25" s="3">
        <v>12</v>
      </c>
      <c r="C25" s="3">
        <v>95.557892237939924</v>
      </c>
      <c r="D25" s="3">
        <v>-16.576414425149338</v>
      </c>
      <c r="E25" s="3">
        <v>9.2671163298076937</v>
      </c>
      <c r="F25" s="3">
        <v>91.50968651773826</v>
      </c>
      <c r="G25" s="3">
        <v>4.8110138471777617</v>
      </c>
      <c r="H25" s="3">
        <v>0.93591941479794738</v>
      </c>
    </row>
    <row r="26" spans="1:8" x14ac:dyDescent="0.3">
      <c r="A26" s="2">
        <v>2020</v>
      </c>
      <c r="B26" s="3">
        <v>1</v>
      </c>
      <c r="C26" s="3">
        <v>141.90782134786167</v>
      </c>
      <c r="D26" s="3">
        <v>13.78682338270454</v>
      </c>
      <c r="E26" s="3">
        <v>12.036955058655806</v>
      </c>
      <c r="F26" s="3">
        <v>86.838700768480237</v>
      </c>
      <c r="G26" s="3">
        <v>3.4381270680934932</v>
      </c>
      <c r="H26" s="3">
        <v>0.96802929833449647</v>
      </c>
    </row>
    <row r="27" spans="1:8" x14ac:dyDescent="0.3">
      <c r="A27" s="2">
        <v>2020</v>
      </c>
      <c r="B27" s="3">
        <v>2</v>
      </c>
      <c r="C27" s="3">
        <v>121.28882112587003</v>
      </c>
      <c r="D27" s="3">
        <v>18.044356341985889</v>
      </c>
      <c r="E27" s="3">
        <v>11.018482080326413</v>
      </c>
      <c r="F27" s="3">
        <v>91.891473171157671</v>
      </c>
      <c r="G27" s="3">
        <v>2.1375561970798032</v>
      </c>
      <c r="H27" s="3">
        <v>0.98563907711004839</v>
      </c>
    </row>
    <row r="28" spans="1:8" x14ac:dyDescent="0.3">
      <c r="A28" s="2">
        <v>2020</v>
      </c>
      <c r="B28" s="3">
        <v>3</v>
      </c>
      <c r="C28" s="3">
        <v>145.38104502362748</v>
      </c>
      <c r="D28" s="3">
        <v>-19.926929550141182</v>
      </c>
      <c r="E28" s="3">
        <v>9.3351437118473761</v>
      </c>
      <c r="F28" s="3">
        <v>91.446005145540894</v>
      </c>
      <c r="G28" s="3">
        <v>-9.8135411434356001E-2</v>
      </c>
      <c r="H28" s="3">
        <v>0.9877165470678374</v>
      </c>
    </row>
    <row r="29" spans="1:8" x14ac:dyDescent="0.3">
      <c r="A29" s="2">
        <v>2020</v>
      </c>
      <c r="B29" s="3">
        <v>4</v>
      </c>
      <c r="C29" s="3">
        <v>107.13408332683136</v>
      </c>
      <c r="D29" s="3">
        <v>-38.755328481977671</v>
      </c>
      <c r="E29" s="3">
        <v>12.394136130273164</v>
      </c>
      <c r="F29" s="3">
        <v>90.830629117950394</v>
      </c>
      <c r="G29" s="3">
        <v>-3.0819134460911641</v>
      </c>
      <c r="H29" s="3">
        <v>0.97330949839554015</v>
      </c>
    </row>
    <row r="30" spans="1:8" x14ac:dyDescent="0.3">
      <c r="A30" s="2">
        <v>2020</v>
      </c>
      <c r="B30" s="3">
        <v>5</v>
      </c>
      <c r="C30" s="3">
        <v>145.75118719606107</v>
      </c>
      <c r="D30" s="3">
        <v>16.221322938378677</v>
      </c>
      <c r="E30" s="3">
        <v>18.015720714954163</v>
      </c>
      <c r="F30" s="3">
        <v>100.7154980555175</v>
      </c>
      <c r="G30" s="3">
        <v>8.0421818587682452</v>
      </c>
      <c r="H30" s="3">
        <v>0.94139031489482616</v>
      </c>
    </row>
    <row r="31" spans="1:8" x14ac:dyDescent="0.3">
      <c r="A31" s="2">
        <v>2020</v>
      </c>
      <c r="B31" s="3">
        <v>6</v>
      </c>
      <c r="C31" s="3">
        <v>169.92148667155732</v>
      </c>
      <c r="D31" s="3">
        <v>44.68656760475703</v>
      </c>
      <c r="E31" s="3">
        <v>16.81755012715772</v>
      </c>
      <c r="F31" s="3">
        <v>107.00302701965157</v>
      </c>
      <c r="G31" s="3">
        <v>12.792974795942129</v>
      </c>
      <c r="H31" s="3">
        <v>0.89064976766288684</v>
      </c>
    </row>
    <row r="32" spans="1:8" x14ac:dyDescent="0.3">
      <c r="A32" s="2">
        <v>2020</v>
      </c>
      <c r="B32" s="3">
        <v>7</v>
      </c>
      <c r="C32" s="3">
        <v>162.54963641369355</v>
      </c>
      <c r="D32" s="3">
        <v>43.907970242367625</v>
      </c>
      <c r="E32" s="3">
        <v>11.777885373100938</v>
      </c>
      <c r="F32" s="3">
        <v>98.707035806829253</v>
      </c>
      <c r="G32" s="3">
        <v>7.6597693387080596</v>
      </c>
      <c r="H32" s="3">
        <v>0.8202717383207937</v>
      </c>
    </row>
    <row r="33" spans="1:8" x14ac:dyDescent="0.3">
      <c r="A33" s="2">
        <v>2020</v>
      </c>
      <c r="B33" s="3">
        <v>8</v>
      </c>
      <c r="C33" s="3">
        <v>124.85054684345653</v>
      </c>
      <c r="D33" s="3">
        <v>21.602408316391717</v>
      </c>
      <c r="E33" s="3">
        <v>6.4364248296214246</v>
      </c>
      <c r="F33" s="3">
        <v>91.052442330487892</v>
      </c>
      <c r="G33" s="3">
        <v>8.0666701555079783</v>
      </c>
      <c r="H33" s="3">
        <v>0.73026665883880459</v>
      </c>
    </row>
    <row r="34" spans="1:8" x14ac:dyDescent="0.3">
      <c r="A34" s="2">
        <v>2020</v>
      </c>
      <c r="B34" s="3">
        <v>9</v>
      </c>
      <c r="C34" s="3">
        <v>147.72616434914187</v>
      </c>
      <c r="D34" s="3">
        <v>39.819766570108811</v>
      </c>
      <c r="E34" s="3">
        <v>3.5683505872543666</v>
      </c>
      <c r="F34" s="3">
        <v>93.978315335017086</v>
      </c>
      <c r="G34" s="3">
        <v>9.3491199057769876</v>
      </c>
      <c r="H34" s="3">
        <v>0.62111992629831536</v>
      </c>
    </row>
    <row r="35" spans="1:8" x14ac:dyDescent="0.3">
      <c r="A35" s="2">
        <v>2020</v>
      </c>
      <c r="B35" s="3">
        <v>10</v>
      </c>
      <c r="C35" s="3">
        <v>144.27179755416722</v>
      </c>
      <c r="D35" s="3">
        <v>29.684914170420996</v>
      </c>
      <c r="E35" s="3">
        <v>-1.8841939535987375</v>
      </c>
      <c r="F35" s="3">
        <v>97.490684940746448</v>
      </c>
      <c r="G35" s="3">
        <v>6.2432348120332932</v>
      </c>
      <c r="H35" s="3">
        <v>0.49382641024576845</v>
      </c>
    </row>
    <row r="36" spans="1:8" x14ac:dyDescent="0.3">
      <c r="A36" s="2">
        <v>2020</v>
      </c>
      <c r="B36" s="3">
        <v>11</v>
      </c>
      <c r="C36" s="3">
        <v>145.60528925120212</v>
      </c>
      <c r="D36" s="3">
        <v>26.689834677485422</v>
      </c>
      <c r="E36" s="3">
        <v>-6.4106388571383013</v>
      </c>
      <c r="F36" s="3">
        <v>97.657820535540623</v>
      </c>
      <c r="G36" s="3">
        <v>4.5794285283789264</v>
      </c>
      <c r="H36" s="3">
        <v>0.34998709133729217</v>
      </c>
    </row>
    <row r="37" spans="1:8" x14ac:dyDescent="0.3">
      <c r="A37" s="2">
        <v>2020</v>
      </c>
      <c r="B37" s="3">
        <v>12</v>
      </c>
      <c r="C37" s="3">
        <v>132.59705984776252</v>
      </c>
      <c r="D37" s="3">
        <v>37.039167609822599</v>
      </c>
      <c r="E37" s="3">
        <v>-10.853952635225717</v>
      </c>
      <c r="F37" s="3">
        <v>95.49816237449393</v>
      </c>
      <c r="G37" s="3">
        <v>3.9884758567556702</v>
      </c>
      <c r="H37" s="3">
        <v>0.19160221470136132</v>
      </c>
    </row>
    <row r="38" spans="1:8" x14ac:dyDescent="0.3">
      <c r="A38" s="2">
        <v>2021</v>
      </c>
      <c r="B38" s="3">
        <v>1</v>
      </c>
      <c r="C38" s="3">
        <v>125.64925665347042</v>
      </c>
      <c r="D38" s="3">
        <v>-16.258564694391254</v>
      </c>
      <c r="E38" s="3">
        <v>-16.910764319120968</v>
      </c>
      <c r="F38" s="3">
        <v>92.054883498495826</v>
      </c>
      <c r="G38" s="3">
        <v>5.2161827300155892</v>
      </c>
      <c r="H38" s="3">
        <v>2.0965736677356298E-2</v>
      </c>
    </row>
    <row r="39" spans="1:8" x14ac:dyDescent="0.3">
      <c r="A39" s="2">
        <v>2021</v>
      </c>
      <c r="B39" s="3">
        <v>2</v>
      </c>
      <c r="C39" s="3">
        <v>119.03736267461728</v>
      </c>
      <c r="D39" s="3">
        <v>-2.2514584512527449</v>
      </c>
      <c r="E39" s="3">
        <v>-16.449418029804662</v>
      </c>
      <c r="F39" s="3">
        <v>95.606603833903904</v>
      </c>
      <c r="G39" s="3">
        <v>3.7151306627462333</v>
      </c>
      <c r="H39" s="3">
        <v>-0.1593647146146443</v>
      </c>
    </row>
    <row r="40" spans="1:8" x14ac:dyDescent="0.3">
      <c r="A40" s="2">
        <v>2021</v>
      </c>
      <c r="B40" s="3">
        <v>3</v>
      </c>
      <c r="C40" s="3">
        <v>133.55109840747085</v>
      </c>
      <c r="D40" s="3">
        <v>-11.829946616156633</v>
      </c>
      <c r="E40" s="3">
        <v>-17.729203641231845</v>
      </c>
      <c r="F40" s="3">
        <v>98.563894168316608</v>
      </c>
      <c r="G40" s="3">
        <v>7.1178890227757137</v>
      </c>
      <c r="H40" s="3">
        <v>-0.34647073209669116</v>
      </c>
    </row>
    <row r="41" spans="1:8" x14ac:dyDescent="0.3">
      <c r="A41" s="2">
        <v>2021</v>
      </c>
      <c r="B41" s="3">
        <v>4</v>
      </c>
      <c r="C41" s="3">
        <v>132.14241160725695</v>
      </c>
      <c r="D41" s="3">
        <v>25.008328280425587</v>
      </c>
      <c r="E41" s="3">
        <v>-17.812538450952832</v>
      </c>
      <c r="F41" s="3">
        <v>95.22113669311851</v>
      </c>
      <c r="G41" s="3">
        <v>4.3905075751681153</v>
      </c>
      <c r="H41" s="3">
        <v>-0.53716484651185159</v>
      </c>
    </row>
    <row r="42" spans="1:8" x14ac:dyDescent="0.3">
      <c r="A42" s="2">
        <v>2021</v>
      </c>
      <c r="B42" s="3">
        <v>5</v>
      </c>
      <c r="C42" s="3">
        <v>142.20520554130761</v>
      </c>
      <c r="D42" s="3">
        <v>-3.5459816547534615</v>
      </c>
      <c r="E42" s="3">
        <v>-22.605030398539572</v>
      </c>
      <c r="F42" s="3">
        <v>100.51779047710954</v>
      </c>
      <c r="G42" s="3">
        <v>-0.19770757840795739</v>
      </c>
      <c r="H42" s="3">
        <v>-0.72774123028688242</v>
      </c>
    </row>
    <row r="43" spans="1:8" x14ac:dyDescent="0.3">
      <c r="A43" s="2">
        <v>2021</v>
      </c>
      <c r="B43" s="3">
        <v>6</v>
      </c>
      <c r="C43" s="3">
        <v>127.29464359904421</v>
      </c>
      <c r="D43" s="3">
        <v>-42.626843072513111</v>
      </c>
      <c r="E43" s="3">
        <v>-23.95243591109751</v>
      </c>
      <c r="F43" s="3">
        <v>96.579790397849465</v>
      </c>
      <c r="G43" s="3">
        <v>-10.423236621802104</v>
      </c>
      <c r="H43" s="3">
        <v>-0.91415185637481278</v>
      </c>
    </row>
    <row r="44" spans="1:8" x14ac:dyDescent="0.3">
      <c r="A44" s="2">
        <v>2021</v>
      </c>
      <c r="B44" s="3">
        <v>7</v>
      </c>
      <c r="C44" s="3">
        <v>132.24570264060745</v>
      </c>
      <c r="D44" s="3">
        <v>-30.303933773086101</v>
      </c>
      <c r="E44" s="3">
        <v>-20.264125451498206</v>
      </c>
      <c r="F44" s="3">
        <v>94.328582608506196</v>
      </c>
      <c r="G44" s="3">
        <v>-4.3784531983230579</v>
      </c>
      <c r="H44" s="3">
        <v>-1.0923118898361801</v>
      </c>
    </row>
    <row r="45" spans="1:8" x14ac:dyDescent="0.3">
      <c r="A45" s="2">
        <v>2021</v>
      </c>
      <c r="B45" s="3">
        <v>8</v>
      </c>
      <c r="C45" s="3">
        <v>95.01879448068108</v>
      </c>
      <c r="D45" s="3">
        <v>-29.831752362775447</v>
      </c>
      <c r="E45" s="3">
        <v>-17.855376652305551</v>
      </c>
      <c r="F45" s="3">
        <v>85.075110650706208</v>
      </c>
      <c r="G45" s="3">
        <v>-5.9773316797816847</v>
      </c>
      <c r="H45" s="3">
        <v>-1.2587968488402324</v>
      </c>
    </row>
    <row r="46" spans="1:8" x14ac:dyDescent="0.3">
      <c r="A46" s="2">
        <v>2021</v>
      </c>
      <c r="B46" s="3">
        <v>9</v>
      </c>
      <c r="C46" s="3">
        <v>139.16972303611135</v>
      </c>
      <c r="D46" s="3">
        <v>-8.5564413130305184</v>
      </c>
      <c r="E46" s="3">
        <v>-15.286124107966826</v>
      </c>
      <c r="F46" s="3">
        <v>92.203099513604229</v>
      </c>
      <c r="G46" s="3">
        <v>-1.7752158214128571</v>
      </c>
      <c r="H46" s="3">
        <v>-1.4104104558137511</v>
      </c>
    </row>
    <row r="47" spans="1:8" x14ac:dyDescent="0.3">
      <c r="A47" s="2">
        <v>2021</v>
      </c>
      <c r="B47" s="3">
        <v>10</v>
      </c>
      <c r="C47" s="3">
        <v>103.94553956841473</v>
      </c>
      <c r="D47" s="3">
        <v>-40.326257985752491</v>
      </c>
      <c r="E47" s="3">
        <v>-15.235759328938034</v>
      </c>
      <c r="F47" s="3">
        <v>89.522038216516506</v>
      </c>
      <c r="G47" s="3">
        <v>-7.9686467242299415</v>
      </c>
      <c r="H47" s="3">
        <v>-1.5442841092134443</v>
      </c>
    </row>
    <row r="48" spans="1:8" x14ac:dyDescent="0.3">
      <c r="A48" s="2">
        <v>2021</v>
      </c>
      <c r="B48" s="3">
        <v>11</v>
      </c>
      <c r="C48" s="3">
        <v>101.31095711850064</v>
      </c>
      <c r="D48" s="3">
        <v>-44.294332132701484</v>
      </c>
      <c r="E48" s="3">
        <v>-11.021882278572718</v>
      </c>
      <c r="F48" s="3">
        <v>87.811153110123101</v>
      </c>
      <c r="G48" s="3">
        <v>-9.8466674254175217</v>
      </c>
      <c r="H48" s="3">
        <v>-1.6575745412019642</v>
      </c>
    </row>
    <row r="49" spans="1:8" x14ac:dyDescent="0.3">
      <c r="A49" s="2">
        <v>2021</v>
      </c>
      <c r="B49" s="3">
        <v>12</v>
      </c>
      <c r="C49" s="3">
        <v>114.64260276257492</v>
      </c>
      <c r="D49" s="3">
        <v>-17.954457085187599</v>
      </c>
      <c r="E49" s="3">
        <v>-5.975853741298832</v>
      </c>
      <c r="F49" s="3">
        <v>83.792717907846566</v>
      </c>
      <c r="G49" s="3">
        <v>-11.705444466647364</v>
      </c>
      <c r="H49" s="3">
        <v>-1.7478846202346727</v>
      </c>
    </row>
    <row r="50" spans="1:8" x14ac:dyDescent="0.3">
      <c r="A50" s="2">
        <v>2022</v>
      </c>
      <c r="B50" s="3">
        <v>1</v>
      </c>
      <c r="C50" s="3">
        <v>88.83397953794794</v>
      </c>
      <c r="D50" s="3">
        <v>-36.815277115522477</v>
      </c>
      <c r="E50" s="3">
        <v>-3.9717519396807175</v>
      </c>
      <c r="F50" s="3">
        <v>80.663697312319044</v>
      </c>
      <c r="G50" s="3">
        <v>-11.391186186176782</v>
      </c>
      <c r="H50" s="3">
        <v>-1.8133859017727796</v>
      </c>
    </row>
    <row r="51" spans="1:8" x14ac:dyDescent="0.3">
      <c r="A51" s="2">
        <v>2022</v>
      </c>
      <c r="B51" s="3">
        <v>2</v>
      </c>
      <c r="C51" s="3">
        <v>121.32211968040099</v>
      </c>
      <c r="D51" s="3">
        <v>2.2847570057837032</v>
      </c>
      <c r="E51" s="3">
        <v>0.61671521432620913</v>
      </c>
      <c r="F51" s="3">
        <v>87.557427746101439</v>
      </c>
      <c r="G51" s="3">
        <v>-8.049176087802465</v>
      </c>
      <c r="H51" s="3">
        <v>-1.8529414384890512</v>
      </c>
    </row>
    <row r="52" spans="1:8" x14ac:dyDescent="0.3">
      <c r="A52" s="2">
        <v>2022</v>
      </c>
      <c r="B52" s="3">
        <v>3</v>
      </c>
      <c r="C52" s="3">
        <v>122.51747821902863</v>
      </c>
      <c r="D52" s="3">
        <v>-11.033620188442214</v>
      </c>
      <c r="E52" s="3">
        <v>0.46244462471081205</v>
      </c>
      <c r="F52" s="3">
        <v>87.697977575861927</v>
      </c>
      <c r="G52" s="3">
        <v>-10.865916592454681</v>
      </c>
      <c r="H52" s="3">
        <v>-1.8660794080760044</v>
      </c>
    </row>
    <row r="53" spans="1:8" x14ac:dyDescent="0.3">
      <c r="A53" s="2">
        <v>2022</v>
      </c>
      <c r="B53" s="3">
        <v>4</v>
      </c>
      <c r="C53" s="3">
        <v>133.74581666743586</v>
      </c>
      <c r="D53" s="3">
        <v>1.6034050601789147</v>
      </c>
      <c r="E53" s="3">
        <v>2.0207110587634163</v>
      </c>
      <c r="F53" s="3">
        <v>83.042090080714345</v>
      </c>
      <c r="G53" s="3">
        <v>-12.179046612404164</v>
      </c>
      <c r="H53" s="3">
        <v>-1.8527582822990247</v>
      </c>
    </row>
    <row r="54" spans="1:8" x14ac:dyDescent="0.3">
      <c r="A54" s="2">
        <v>2022</v>
      </c>
      <c r="B54" s="3">
        <v>5</v>
      </c>
      <c r="C54" s="3">
        <v>142.40644840792484</v>
      </c>
      <c r="D54" s="3">
        <v>0.20124286661723545</v>
      </c>
      <c r="E54" s="3">
        <v>2.0480142833859825</v>
      </c>
      <c r="F54" s="3">
        <v>88.04452161862713</v>
      </c>
      <c r="G54" s="3">
        <v>-12.473268858482413</v>
      </c>
      <c r="H54" s="3">
        <v>-1.8135615216168579</v>
      </c>
    </row>
    <row r="55" spans="1:8" x14ac:dyDescent="0.3">
      <c r="A55" s="2">
        <v>2022</v>
      </c>
      <c r="B55" s="3">
        <v>6</v>
      </c>
      <c r="C55" s="3">
        <v>140.6165171740941</v>
      </c>
      <c r="D55" s="3">
        <v>13.321873575049892</v>
      </c>
      <c r="E55" s="3">
        <v>2.2559590564287975</v>
      </c>
      <c r="F55" s="3">
        <v>86.630696610713301</v>
      </c>
      <c r="G55" s="3">
        <v>-9.9490937871361638</v>
      </c>
      <c r="H55" s="3">
        <v>-1.7497896898445071</v>
      </c>
    </row>
    <row r="56" spans="1:8" x14ac:dyDescent="0.3">
      <c r="A56" s="2">
        <v>2022</v>
      </c>
      <c r="B56" s="3">
        <v>7</v>
      </c>
      <c r="C56" s="3">
        <v>131.96174589939039</v>
      </c>
      <c r="D56" s="3">
        <v>-0.28395674121705383</v>
      </c>
      <c r="E56" s="3">
        <v>0.78220252040962668</v>
      </c>
      <c r="F56" s="3">
        <v>83.004711402239366</v>
      </c>
      <c r="G56" s="3">
        <v>-11.32387120626683</v>
      </c>
      <c r="H56" s="3">
        <v>-1.6634836082509241</v>
      </c>
    </row>
    <row r="57" spans="1:8" x14ac:dyDescent="0.3">
      <c r="A57" s="2">
        <v>2022</v>
      </c>
      <c r="B57" s="3">
        <v>8</v>
      </c>
      <c r="C57" s="3">
        <v>86.496650350287723</v>
      </c>
      <c r="D57" s="3">
        <v>-8.5221441303933574</v>
      </c>
      <c r="E57" s="3">
        <v>0.97142631008695657</v>
      </c>
      <c r="F57" s="3">
        <v>78.564388570497684</v>
      </c>
      <c r="G57" s="3">
        <v>-6.5107220802085237</v>
      </c>
      <c r="H57" s="3">
        <v>-1.5572534942229279</v>
      </c>
    </row>
    <row r="58" spans="1:8" x14ac:dyDescent="0.3">
      <c r="A58" s="2">
        <v>2022</v>
      </c>
      <c r="B58" s="3">
        <v>9</v>
      </c>
      <c r="C58" s="3">
        <v>129.6428717904796</v>
      </c>
      <c r="D58" s="3">
        <v>-9.5268512456317467</v>
      </c>
      <c r="E58" s="3">
        <v>2.2380141996110199</v>
      </c>
      <c r="F58" s="3">
        <v>83.229716925892376</v>
      </c>
      <c r="G58" s="3">
        <v>-8.9733825877118534</v>
      </c>
      <c r="H58" s="3">
        <v>-1.4343804253971997</v>
      </c>
    </row>
    <row r="59" spans="1:8" x14ac:dyDescent="0.3">
      <c r="A59" s="2">
        <v>2022</v>
      </c>
      <c r="B59" s="3">
        <v>10</v>
      </c>
      <c r="C59" s="3">
        <v>99.858163140740743</v>
      </c>
      <c r="D59" s="3">
        <v>-4.0873764276739877</v>
      </c>
      <c r="E59" s="3">
        <v>3.7131296043925461</v>
      </c>
      <c r="F59" s="3">
        <v>82.830336712451341</v>
      </c>
      <c r="G59" s="3">
        <v>-6.6917015040651648</v>
      </c>
      <c r="H59" s="3">
        <v>-1.2984894702844476</v>
      </c>
    </row>
    <row r="60" spans="1:8" x14ac:dyDescent="0.3">
      <c r="A60" s="2">
        <v>2022</v>
      </c>
      <c r="B60" s="3">
        <v>11</v>
      </c>
      <c r="C60" s="3">
        <v>97.684251664128368</v>
      </c>
      <c r="D60" s="3">
        <v>-3.6267054543722708</v>
      </c>
      <c r="E60" s="3">
        <v>4.5724011582821102</v>
      </c>
      <c r="F60" s="3">
        <v>91.85760881765087</v>
      </c>
      <c r="G60" s="3">
        <v>4.0464557075277696</v>
      </c>
      <c r="H60" s="3">
        <v>-1.1537292392122069</v>
      </c>
    </row>
    <row r="61" spans="1:8" x14ac:dyDescent="0.3">
      <c r="A61" s="2">
        <v>2022</v>
      </c>
      <c r="B61" s="3">
        <v>12</v>
      </c>
      <c r="C61" s="3">
        <v>94.759791432487134</v>
      </c>
      <c r="D61" s="3">
        <v>-19.88281133008779</v>
      </c>
      <c r="E61" s="3">
        <v>5.4137380898299066</v>
      </c>
      <c r="F61" s="3">
        <v>87.681898509549299</v>
      </c>
      <c r="G61" s="3">
        <v>3.8891806017027335</v>
      </c>
      <c r="H61" s="3">
        <v>-1.0046228711214702</v>
      </c>
    </row>
    <row r="62" spans="1:8" x14ac:dyDescent="0.3">
      <c r="A62" s="2">
        <v>2023</v>
      </c>
      <c r="B62" s="3">
        <v>1</v>
      </c>
      <c r="C62" s="3">
        <v>126.02206215233001</v>
      </c>
      <c r="D62" s="3">
        <v>37.188082614382068</v>
      </c>
      <c r="E62" s="3">
        <v>8.3871639593204961</v>
      </c>
      <c r="F62" s="3">
        <v>88.657849784636724</v>
      </c>
      <c r="G62" s="3">
        <v>7.9941524723176798</v>
      </c>
      <c r="H62" s="3">
        <v>-0.85533238099859499</v>
      </c>
    </row>
    <row r="63" spans="1:8" x14ac:dyDescent="0.3">
      <c r="A63" s="2">
        <v>2023</v>
      </c>
      <c r="B63" s="3">
        <v>2</v>
      </c>
      <c r="C63" s="3">
        <v>109.23172211487714</v>
      </c>
      <c r="D63" s="3">
        <v>-12.090397565523844</v>
      </c>
      <c r="E63" s="3">
        <v>4.1590421184944173</v>
      </c>
      <c r="F63" s="3">
        <v>93.016492072595312</v>
      </c>
      <c r="G63" s="3">
        <v>5.4590643264938734</v>
      </c>
      <c r="H63" s="3">
        <v>-0.70967993636654814</v>
      </c>
    </row>
    <row r="64" spans="1:8" x14ac:dyDescent="0.3">
      <c r="A64" s="2">
        <v>2023</v>
      </c>
      <c r="B64" s="3">
        <v>3</v>
      </c>
      <c r="C64" s="3">
        <v>131.10403570996348</v>
      </c>
      <c r="D64" s="3">
        <v>8.586557490934851</v>
      </c>
      <c r="E64" s="3">
        <v>5.9968581467951987</v>
      </c>
      <c r="F64" s="3">
        <v>99.596526498589569</v>
      </c>
      <c r="G64" s="3">
        <v>11.898548922727642</v>
      </c>
      <c r="H64" s="3">
        <v>-0.57087315718903853</v>
      </c>
    </row>
    <row r="65" spans="1:8" x14ac:dyDescent="0.3">
      <c r="A65" s="2">
        <v>2023</v>
      </c>
      <c r="B65" s="3">
        <v>4</v>
      </c>
      <c r="C65" s="3">
        <v>130.77632829649164</v>
      </c>
      <c r="D65" s="3">
        <v>-2.9694883709442195</v>
      </c>
      <c r="E65" s="3">
        <v>5.2606396084584075</v>
      </c>
      <c r="F65" s="3">
        <v>87.023491094541711</v>
      </c>
      <c r="G65" s="3">
        <v>3.9814010138273659</v>
      </c>
      <c r="H65" s="3">
        <v>-0.44169127841152084</v>
      </c>
    </row>
    <row r="66" spans="1:8" x14ac:dyDescent="0.3">
      <c r="A66" s="2">
        <v>2023</v>
      </c>
      <c r="B66" s="3">
        <v>5</v>
      </c>
      <c r="C66" s="3">
        <v>130.99949855621287</v>
      </c>
      <c r="D66" s="3">
        <v>-11.406949851711971</v>
      </c>
      <c r="E66" s="3">
        <v>5.9428208177753419</v>
      </c>
      <c r="F66" s="3">
        <v>91.602923011814752</v>
      </c>
      <c r="G66" s="3">
        <v>3.5584013931876228</v>
      </c>
      <c r="H66" s="3">
        <v>-0.32404760289056656</v>
      </c>
    </row>
    <row r="67" spans="1:8" x14ac:dyDescent="0.3">
      <c r="A67" s="2">
        <v>2023</v>
      </c>
      <c r="B67" s="3">
        <v>6</v>
      </c>
      <c r="C67" s="3">
        <v>156.77047819181314</v>
      </c>
      <c r="D67" s="3">
        <v>16.153961017719041</v>
      </c>
      <c r="E67" s="3">
        <v>7.7279579277939359</v>
      </c>
      <c r="F67" s="3">
        <v>93.518466667922482</v>
      </c>
      <c r="G67" s="3">
        <v>6.8877700572091811</v>
      </c>
      <c r="H67" s="3">
        <v>-0.21954827429578622</v>
      </c>
    </row>
    <row r="68" spans="1:8" x14ac:dyDescent="0.3">
      <c r="A68" s="2">
        <v>2023</v>
      </c>
      <c r="B68" s="3">
        <v>7</v>
      </c>
      <c r="C68" s="3">
        <v>138.832102102401</v>
      </c>
      <c r="D68" s="3">
        <v>6.8703562030106013</v>
      </c>
      <c r="E68" s="3">
        <v>6.0346960721288685</v>
      </c>
      <c r="F68" s="3">
        <v>86.130664247901876</v>
      </c>
      <c r="G68" s="3">
        <v>3.1259528456625105</v>
      </c>
      <c r="H68" s="3">
        <v>-0.12952982178317374</v>
      </c>
    </row>
    <row r="69" spans="1:8" x14ac:dyDescent="0.3">
      <c r="A69" s="2">
        <v>2023</v>
      </c>
      <c r="B69" s="3">
        <v>8</v>
      </c>
      <c r="C69" s="3">
        <v>103.18008913126604</v>
      </c>
      <c r="D69" s="3">
        <v>16.683438780978321</v>
      </c>
      <c r="E69" s="3">
        <v>5.3952233938122758</v>
      </c>
      <c r="F69" s="3">
        <v>85.510407747159917</v>
      </c>
      <c r="G69" s="3">
        <v>6.946019176662233</v>
      </c>
      <c r="H69" s="3">
        <v>-5.4835210735701842E-2</v>
      </c>
    </row>
    <row r="70" spans="1:8" x14ac:dyDescent="0.3">
      <c r="A70" s="2">
        <v>2023</v>
      </c>
      <c r="B70" s="3">
        <v>9</v>
      </c>
      <c r="C70" s="3">
        <v>101.73846958831064</v>
      </c>
      <c r="D70" s="3">
        <v>-27.904402202168967</v>
      </c>
      <c r="E70" s="3">
        <v>3.4151648859978412</v>
      </c>
      <c r="F70" s="3">
        <v>88.98709383705706</v>
      </c>
      <c r="G70" s="3">
        <v>5.757376911164684</v>
      </c>
      <c r="H70" s="3">
        <v>3.9186686488960117E-3</v>
      </c>
    </row>
    <row r="71" spans="1:8" x14ac:dyDescent="0.3">
      <c r="A71" s="2">
        <v>2023</v>
      </c>
      <c r="B71" s="3">
        <v>10</v>
      </c>
      <c r="C71" s="3">
        <v>113.08618156308941</v>
      </c>
      <c r="D71" s="3">
        <v>13.228018422348669</v>
      </c>
      <c r="E71" s="3">
        <v>7.0303636591277821</v>
      </c>
      <c r="F71" s="3">
        <v>86.272264301080398</v>
      </c>
      <c r="G71" s="3">
        <v>3.4419275886290563</v>
      </c>
      <c r="H71" s="3">
        <v>4.660109661645568E-2</v>
      </c>
    </row>
    <row r="72" spans="1:8" x14ac:dyDescent="0.3">
      <c r="A72" s="2">
        <v>2023</v>
      </c>
      <c r="B72" s="3">
        <v>11</v>
      </c>
      <c r="C72" s="3">
        <v>128.31558579069784</v>
      </c>
      <c r="D72" s="3">
        <v>30.63133412656947</v>
      </c>
      <c r="E72" s="3">
        <v>5.52874704629206</v>
      </c>
      <c r="F72" s="3">
        <v>93.496927099174513</v>
      </c>
      <c r="G72" s="3">
        <v>1.6393182815236429</v>
      </c>
      <c r="H72" s="3">
        <v>7.3480899124098831E-2</v>
      </c>
    </row>
    <row r="73" spans="1:8" x14ac:dyDescent="0.3">
      <c r="A73" s="2">
        <v>2023</v>
      </c>
      <c r="B73" s="3">
        <v>12</v>
      </c>
      <c r="C73" s="3">
        <v>106.43294244071504</v>
      </c>
      <c r="D73" s="3">
        <v>11.673151008227904</v>
      </c>
      <c r="E73" s="3">
        <v>1.6441472643273836</v>
      </c>
      <c r="F73" s="3">
        <v>89.484097777044241</v>
      </c>
      <c r="G73" s="3">
        <v>1.8021992674949416</v>
      </c>
      <c r="H73" s="3">
        <v>8.5062688690892466E-2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-10.330069408678852</v>
      </c>
      <c r="E74" s="3">
        <v>-7.3345690668433106E-2</v>
      </c>
      <c r="F74" s="3">
        <v>88.991914010069536</v>
      </c>
      <c r="G74" s="3">
        <v>0.33406422543281167</v>
      </c>
      <c r="H74" s="3">
        <v>8.1959816543014652E-2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12.12463249417344</v>
      </c>
      <c r="E75" s="3">
        <v>0.91446062957352403</v>
      </c>
      <c r="F75" s="3">
        <v>93.125431411710196</v>
      </c>
      <c r="G75" s="3">
        <v>0.10893933911488318</v>
      </c>
      <c r="H75" s="3">
        <v>6.4904879502393736E-2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11.305894547107613</v>
      </c>
      <c r="E76" s="3">
        <v>-0.95738596064930725</v>
      </c>
      <c r="F76" s="3">
        <v>93.947297806745965</v>
      </c>
      <c r="G76" s="3">
        <v>-5.6492286918436037</v>
      </c>
      <c r="H76" s="3">
        <v>3.4647981641575419E-2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3.6503123687762127</v>
      </c>
      <c r="E77" s="3">
        <v>-2.8653974257400328</v>
      </c>
      <c r="F77" s="3">
        <v>87.95287893200306</v>
      </c>
      <c r="G77" s="3">
        <v>0.92938783746134845</v>
      </c>
      <c r="H77" s="3">
        <v>-8.0577150183103827E-3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-13.488377650223683</v>
      </c>
      <c r="E78" s="3">
        <v>-3.9231626247746871</v>
      </c>
      <c r="F78" s="3">
        <v>93.663365958866493</v>
      </c>
      <c r="G78" s="3">
        <v>2.0604429470517402</v>
      </c>
      <c r="H78" s="3">
        <v>-6.2853762114014666E-2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35.87309603385296</v>
      </c>
      <c r="E79" s="3">
        <v>-2.8491314030045674</v>
      </c>
      <c r="F79" s="3">
        <v>97.883394607140545</v>
      </c>
      <c r="G79" s="3">
        <v>4.3649279392180631</v>
      </c>
      <c r="H79" s="3">
        <v>-0.12931661089669957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-9.2966747649039405</v>
      </c>
      <c r="E80" s="3">
        <v>-8.0875189458520804</v>
      </c>
      <c r="F80" s="3">
        <v>91.191110852606528</v>
      </c>
      <c r="G80" s="3">
        <v>5.0604466047046515</v>
      </c>
      <c r="H80" s="3">
        <v>-0.20687526145716853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6.0664023303896641</v>
      </c>
      <c r="E81" s="3">
        <v>-7.8319450534771287</v>
      </c>
      <c r="F81" s="3">
        <v>84.924563695995829</v>
      </c>
      <c r="G81" s="3">
        <v>-0.58584405116408789</v>
      </c>
      <c r="H81" s="3">
        <v>-0.29464661357024474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41.227944640615164</v>
      </c>
      <c r="E82" s="3">
        <v>-9.5354592743580202</v>
      </c>
      <c r="F82" s="3">
        <v>90.566014228960739</v>
      </c>
      <c r="G82" s="3">
        <v>1.5789203919036794</v>
      </c>
      <c r="H82" s="3">
        <v>-0.39138178077004582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8.2713183805321364</v>
      </c>
      <c r="E83" s="3">
        <v>-15.869731836765943</v>
      </c>
      <c r="F83" s="3">
        <v>89.97239587612178</v>
      </c>
      <c r="G83" s="3">
        <v>3.7001315750413823</v>
      </c>
      <c r="H83" s="3">
        <v>-0.49585209863496676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-13.555345091650153</v>
      </c>
      <c r="E84" s="3">
        <v>-18.319406169910799</v>
      </c>
      <c r="F84" s="3">
        <v>86.414903120183581</v>
      </c>
      <c r="G84" s="3">
        <v>-7.0820239789909323</v>
      </c>
      <c r="H84" s="3">
        <v>-0.60669207620363352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-36.198056055032353</v>
      </c>
      <c r="E85" s="3">
        <v>-18.055532071571839</v>
      </c>
      <c r="F85" s="3">
        <v>87.827892825339433</v>
      </c>
      <c r="G85" s="3">
        <v>-1.6562049517048081</v>
      </c>
      <c r="H85" s="3">
        <v>-0.72224483475955559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-14.795160764778817</v>
      </c>
      <c r="F86" s="3">
        <v>82.784622890117504</v>
      </c>
      <c r="G86" s="3">
        <v>-6.207291119952032</v>
      </c>
      <c r="H86" s="3">
        <v>-0.84130317141282496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-17.155362884697265</v>
      </c>
      <c r="F87" s="3">
        <v>90.324622515416337</v>
      </c>
      <c r="G87" s="3">
        <v>-2.8008088962938587</v>
      </c>
      <c r="H87" s="3">
        <v>-0.962724741614988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-11.322372296779609</v>
      </c>
      <c r="F88" s="3">
        <v>86.157674599651841</v>
      </c>
      <c r="G88" s="3">
        <v>-7.7896232070941238</v>
      </c>
      <c r="H88" s="3">
        <v>-1.0857398388695729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-6.8015137818654336</v>
      </c>
      <c r="F89" s="3">
        <v>89.332009323581957</v>
      </c>
      <c r="G89" s="3">
        <v>1.3791303915788973</v>
      </c>
      <c r="H89" s="3">
        <v>-1.2097064014130718</v>
      </c>
    </row>
    <row r="90" spans="1:8" x14ac:dyDescent="0.3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-7.236610341294198</v>
      </c>
      <c r="F90" s="3">
        <v>93.226926539429542</v>
      </c>
      <c r="G90" s="3">
        <v>-0.43643941943695097</v>
      </c>
      <c r="H90" s="3">
        <v>-1.3344479149381034</v>
      </c>
    </row>
    <row r="91" spans="1:8" x14ac:dyDescent="0.3">
      <c r="A91" s="2">
        <v>2025</v>
      </c>
      <c r="B91" s="3">
        <v>6</v>
      </c>
      <c r="C91" s="3">
        <v>115.10263043884672</v>
      </c>
      <c r="D91" s="3">
        <v>-77.540943786819383</v>
      </c>
      <c r="E91" s="3">
        <v>-9.3943023646750277</v>
      </c>
      <c r="F91" s="3">
        <v>90.395135207549671</v>
      </c>
      <c r="G91" s="3">
        <v>-7.4882593995908735</v>
      </c>
      <c r="H91" s="3">
        <v>-1.4596080848044397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1.0399263395127893</v>
      </c>
      <c r="F2" s="3">
        <v>95.153000000000006</v>
      </c>
      <c r="G2" s="3">
        <v>0.6</v>
      </c>
      <c r="H2" s="3">
        <v>1.0738031695940073</v>
      </c>
    </row>
    <row r="3" spans="1:8" x14ac:dyDescent="0.3">
      <c r="A3" s="2">
        <v>2018</v>
      </c>
      <c r="B3" s="3">
        <v>2</v>
      </c>
      <c r="C3" s="3">
        <v>95.134</v>
      </c>
      <c r="D3" s="3">
        <v>1</v>
      </c>
      <c r="E3" s="3">
        <v>1.051584679777982</v>
      </c>
      <c r="F3" s="3">
        <v>95.281000000000006</v>
      </c>
      <c r="G3" s="3">
        <v>1.1000000000000001</v>
      </c>
      <c r="H3" s="3">
        <v>1.0804575244871091</v>
      </c>
    </row>
    <row r="4" spans="1:8" x14ac:dyDescent="0.3">
      <c r="A4" s="2">
        <v>2018</v>
      </c>
      <c r="B4" s="3">
        <v>3</v>
      </c>
      <c r="C4" s="3">
        <v>95.153999999999996</v>
      </c>
      <c r="D4" s="3">
        <v>1.2</v>
      </c>
      <c r="E4" s="3">
        <v>1.0596404224509923</v>
      </c>
      <c r="F4" s="3">
        <v>95.393000000000001</v>
      </c>
      <c r="G4" s="3">
        <v>1.2</v>
      </c>
      <c r="H4" s="3">
        <v>1.0838029366237507</v>
      </c>
    </row>
    <row r="5" spans="1:8" x14ac:dyDescent="0.3">
      <c r="A5" s="2">
        <v>2018</v>
      </c>
      <c r="B5" s="3">
        <v>4</v>
      </c>
      <c r="C5" s="3">
        <v>95.784000000000006</v>
      </c>
      <c r="D5" s="3">
        <v>1.2</v>
      </c>
      <c r="E5" s="3">
        <v>1.0642375491312739</v>
      </c>
      <c r="F5" s="3">
        <v>96.180999999999997</v>
      </c>
      <c r="G5" s="3">
        <v>1.1000000000000001</v>
      </c>
      <c r="H5" s="3">
        <v>1.0839997465663904</v>
      </c>
    </row>
    <row r="6" spans="1:8" x14ac:dyDescent="0.3">
      <c r="A6" s="2">
        <v>2018</v>
      </c>
      <c r="B6" s="3">
        <v>5</v>
      </c>
      <c r="C6" s="3">
        <v>96.736000000000004</v>
      </c>
      <c r="D6" s="3">
        <v>2.1</v>
      </c>
      <c r="E6" s="3">
        <v>1.0655297886111657</v>
      </c>
      <c r="F6" s="3">
        <v>97.048000000000002</v>
      </c>
      <c r="G6" s="3">
        <v>2.1</v>
      </c>
      <c r="H6" s="3">
        <v>1.0812163641179986</v>
      </c>
    </row>
    <row r="7" spans="1:8" x14ac:dyDescent="0.3">
      <c r="A7" s="2">
        <v>2018</v>
      </c>
      <c r="B7" s="3">
        <v>6</v>
      </c>
      <c r="C7" s="3">
        <v>97.102999999999994</v>
      </c>
      <c r="D7" s="3">
        <v>2.5</v>
      </c>
      <c r="E7" s="3">
        <v>1.0636802976309838</v>
      </c>
      <c r="F7" s="3">
        <v>97.302000000000007</v>
      </c>
      <c r="G7" s="3">
        <v>2.2999999999999998</v>
      </c>
      <c r="H7" s="3">
        <v>1.0756223102102564</v>
      </c>
    </row>
    <row r="8" spans="1:8" x14ac:dyDescent="0.3">
      <c r="A8" s="2">
        <v>2018</v>
      </c>
      <c r="B8" s="3">
        <v>7</v>
      </c>
      <c r="C8" s="3">
        <v>96.634</v>
      </c>
      <c r="D8" s="3">
        <v>2.5</v>
      </c>
      <c r="E8" s="3">
        <v>1.0589240711401691</v>
      </c>
      <c r="F8" s="3">
        <v>96.603999999999999</v>
      </c>
      <c r="G8" s="3">
        <v>2.2000000000000002</v>
      </c>
      <c r="H8" s="3">
        <v>1.0674578546384483</v>
      </c>
    </row>
    <row r="9" spans="1:8" x14ac:dyDescent="0.3">
      <c r="A9" s="2">
        <v>2018</v>
      </c>
      <c r="B9" s="3">
        <v>8</v>
      </c>
      <c r="C9" s="3">
        <v>96.968000000000004</v>
      </c>
      <c r="D9" s="3">
        <v>2.4</v>
      </c>
      <c r="E9" s="3">
        <v>1.0515958485119374</v>
      </c>
      <c r="F9" s="3">
        <v>96.742000000000004</v>
      </c>
      <c r="G9" s="3">
        <v>2.2000000000000002</v>
      </c>
      <c r="H9" s="3">
        <v>1.0570482934263161</v>
      </c>
    </row>
    <row r="10" spans="1:8" x14ac:dyDescent="0.3">
      <c r="A10" s="2">
        <v>2018</v>
      </c>
      <c r="B10" s="3">
        <v>9</v>
      </c>
      <c r="C10" s="3">
        <v>96.741</v>
      </c>
      <c r="D10" s="3">
        <v>2.2000000000000002</v>
      </c>
      <c r="E10" s="3">
        <v>1.0421304438367869</v>
      </c>
      <c r="F10" s="3">
        <v>96.977999999999994</v>
      </c>
      <c r="G10" s="3">
        <v>2.2999999999999998</v>
      </c>
      <c r="H10" s="3">
        <v>1.044797571357696</v>
      </c>
    </row>
    <row r="11" spans="1:8" x14ac:dyDescent="0.3">
      <c r="A11" s="2">
        <v>2018</v>
      </c>
      <c r="B11" s="3">
        <v>10</v>
      </c>
      <c r="C11" s="3">
        <v>97.724000000000004</v>
      </c>
      <c r="D11" s="3">
        <v>2.4</v>
      </c>
      <c r="E11" s="3">
        <v>1.0310563103824022</v>
      </c>
      <c r="F11" s="3">
        <v>97.875</v>
      </c>
      <c r="G11" s="3">
        <v>2.2999999999999998</v>
      </c>
      <c r="H11" s="3">
        <v>1.0311890048627144</v>
      </c>
    </row>
    <row r="12" spans="1:8" x14ac:dyDescent="0.3">
      <c r="A12" s="2">
        <v>2018</v>
      </c>
      <c r="B12" s="3">
        <v>11</v>
      </c>
      <c r="C12" s="3">
        <v>97.823999999999998</v>
      </c>
      <c r="D12" s="3">
        <v>1.6</v>
      </c>
      <c r="E12" s="3">
        <v>1.0189823090245349</v>
      </c>
      <c r="F12" s="3">
        <v>97.768000000000001</v>
      </c>
      <c r="G12" s="3">
        <v>1.7</v>
      </c>
      <c r="H12" s="3">
        <v>1.0167930772068197</v>
      </c>
    </row>
    <row r="13" spans="1:8" x14ac:dyDescent="0.3">
      <c r="A13" s="2">
        <v>2018</v>
      </c>
      <c r="B13" s="3">
        <v>12</v>
      </c>
      <c r="C13" s="3">
        <v>97.275999999999996</v>
      </c>
      <c r="D13" s="3">
        <v>1</v>
      </c>
      <c r="E13" s="3">
        <v>1.0066123661729378</v>
      </c>
      <c r="F13" s="3">
        <v>97.328999999999994</v>
      </c>
      <c r="G13" s="3">
        <v>1.2</v>
      </c>
      <c r="H13" s="3">
        <v>1.0022683835301227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0.99469075668812568</v>
      </c>
      <c r="F14" s="3">
        <v>96.084999999999994</v>
      </c>
      <c r="G14" s="3">
        <v>1</v>
      </c>
      <c r="H14" s="3">
        <v>0.98832096389792845</v>
      </c>
    </row>
    <row r="15" spans="1:8" x14ac:dyDescent="0.3">
      <c r="A15" s="2">
        <v>2019</v>
      </c>
      <c r="B15" s="3">
        <v>2</v>
      </c>
      <c r="C15" s="3">
        <v>96.143000000000001</v>
      </c>
      <c r="D15" s="3">
        <v>1.1000000000000001</v>
      </c>
      <c r="E15" s="3">
        <v>0.98396129623851791</v>
      </c>
      <c r="F15" s="3">
        <v>96.32</v>
      </c>
      <c r="G15" s="3">
        <v>1.1000000000000001</v>
      </c>
      <c r="H15" s="3">
        <v>0.9756705897377963</v>
      </c>
    </row>
    <row r="16" spans="1:8" x14ac:dyDescent="0.3">
      <c r="A16" s="2">
        <v>2019</v>
      </c>
      <c r="B16" s="3">
        <v>3</v>
      </c>
      <c r="C16" s="3">
        <v>96.364000000000004</v>
      </c>
      <c r="D16" s="3">
        <v>1.3</v>
      </c>
      <c r="E16" s="3">
        <v>0.97516122474554157</v>
      </c>
      <c r="F16" s="3">
        <v>96.668999999999997</v>
      </c>
      <c r="G16" s="3">
        <v>1.3</v>
      </c>
      <c r="H16" s="3">
        <v>0.96503784352145927</v>
      </c>
    </row>
    <row r="17" spans="1:8" x14ac:dyDescent="0.3">
      <c r="A17" s="2">
        <v>2019</v>
      </c>
      <c r="B17" s="3">
        <v>4</v>
      </c>
      <c r="C17" s="3">
        <v>97.26</v>
      </c>
      <c r="D17" s="3">
        <v>1.5</v>
      </c>
      <c r="E17" s="3">
        <v>0.9690358403739403</v>
      </c>
      <c r="F17" s="3">
        <v>97.644000000000005</v>
      </c>
      <c r="G17" s="3">
        <v>1.5</v>
      </c>
      <c r="H17" s="3">
        <v>0.95715194170747409</v>
      </c>
    </row>
    <row r="18" spans="1:8" x14ac:dyDescent="0.3">
      <c r="A18" s="2">
        <v>2019</v>
      </c>
      <c r="B18" s="3">
        <v>5</v>
      </c>
      <c r="C18" s="3">
        <v>97.679000000000002</v>
      </c>
      <c r="D18" s="3">
        <v>1</v>
      </c>
      <c r="E18" s="3">
        <v>0.96635299953673937</v>
      </c>
      <c r="F18" s="3">
        <v>97.834000000000003</v>
      </c>
      <c r="G18" s="3">
        <v>0.8</v>
      </c>
      <c r="H18" s="3">
        <v>0.95276536201526407</v>
      </c>
    </row>
    <row r="19" spans="1:8" x14ac:dyDescent="0.3">
      <c r="A19" s="2">
        <v>2019</v>
      </c>
      <c r="B19" s="3">
        <v>6</v>
      </c>
      <c r="C19" s="3">
        <v>97.488</v>
      </c>
      <c r="D19" s="3">
        <v>0.4</v>
      </c>
      <c r="E19" s="3">
        <v>0.96791743115804896</v>
      </c>
      <c r="F19" s="3">
        <v>97.718999999999994</v>
      </c>
      <c r="G19" s="3">
        <v>0.4</v>
      </c>
      <c r="H19" s="3">
        <v>0.95266827994607828</v>
      </c>
    </row>
    <row r="20" spans="1:8" x14ac:dyDescent="0.3">
      <c r="A20" s="2">
        <v>2019</v>
      </c>
      <c r="B20" s="3">
        <v>7</v>
      </c>
      <c r="C20" s="3">
        <v>97.018000000000001</v>
      </c>
      <c r="D20" s="3">
        <v>0.4</v>
      </c>
      <c r="E20" s="3">
        <v>0.97453620075923353</v>
      </c>
      <c r="F20" s="3">
        <v>97.113</v>
      </c>
      <c r="G20" s="3">
        <v>0.5</v>
      </c>
      <c r="H20" s="3">
        <v>0.95764026229547006</v>
      </c>
    </row>
    <row r="21" spans="1:8" x14ac:dyDescent="0.3">
      <c r="A21" s="2">
        <v>2019</v>
      </c>
      <c r="B21" s="3">
        <v>8</v>
      </c>
      <c r="C21" s="3">
        <v>97.231999999999999</v>
      </c>
      <c r="D21" s="3">
        <v>0.3</v>
      </c>
      <c r="E21" s="3">
        <v>0.98697693515116025</v>
      </c>
      <c r="F21" s="3">
        <v>97.058999999999997</v>
      </c>
      <c r="G21" s="3">
        <v>0.3</v>
      </c>
      <c r="H21" s="3">
        <v>0.96842249611732967</v>
      </c>
    </row>
    <row r="22" spans="1:8" x14ac:dyDescent="0.3">
      <c r="A22" s="2">
        <v>2019</v>
      </c>
      <c r="B22" s="3">
        <v>9</v>
      </c>
      <c r="C22" s="3">
        <v>96.819000000000003</v>
      </c>
      <c r="D22" s="3">
        <v>0.1</v>
      </c>
      <c r="E22" s="3">
        <v>1.0059673627974213</v>
      </c>
      <c r="F22" s="3">
        <v>97.058999999999997</v>
      </c>
      <c r="G22" s="3">
        <v>0.1</v>
      </c>
      <c r="H22" s="3">
        <v>0.98572438789177674</v>
      </c>
    </row>
    <row r="23" spans="1:8" x14ac:dyDescent="0.3">
      <c r="A23" s="2">
        <v>2019</v>
      </c>
      <c r="B23" s="3">
        <v>10</v>
      </c>
      <c r="C23" s="3">
        <v>97.751999999999995</v>
      </c>
      <c r="D23" s="3">
        <v>0</v>
      </c>
      <c r="E23" s="3">
        <v>1.0321875054300012</v>
      </c>
      <c r="F23" s="3">
        <v>98.001000000000005</v>
      </c>
      <c r="G23" s="3">
        <v>0.1</v>
      </c>
      <c r="H23" s="3">
        <v>1.010208925870034</v>
      </c>
    </row>
    <row r="24" spans="1:8" x14ac:dyDescent="0.3">
      <c r="A24" s="2">
        <v>2019</v>
      </c>
      <c r="B24" s="3">
        <v>11</v>
      </c>
      <c r="C24" s="3">
        <v>98.222999999999999</v>
      </c>
      <c r="D24" s="3">
        <v>0.4</v>
      </c>
      <c r="E24" s="3">
        <v>1.0662544703806902</v>
      </c>
      <c r="F24" s="3">
        <v>98.167000000000002</v>
      </c>
      <c r="G24" s="3">
        <v>0.4</v>
      </c>
      <c r="H24" s="3">
        <v>1.0424775896652763</v>
      </c>
    </row>
    <row r="25" spans="1:8" x14ac:dyDescent="0.3">
      <c r="A25" s="2">
        <v>2019</v>
      </c>
      <c r="B25" s="3">
        <v>12</v>
      </c>
      <c r="C25" s="3">
        <v>98.194000000000003</v>
      </c>
      <c r="D25" s="3">
        <v>0.9</v>
      </c>
      <c r="E25" s="3">
        <v>1.1087136852934019</v>
      </c>
      <c r="F25" s="3">
        <v>98.096000000000004</v>
      </c>
      <c r="G25" s="3">
        <v>0.8</v>
      </c>
      <c r="H25" s="3">
        <v>1.0830686499374931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1.1600643101404953</v>
      </c>
      <c r="F26" s="3">
        <v>97.138999999999996</v>
      </c>
      <c r="G26" s="3">
        <v>1.1000000000000001</v>
      </c>
      <c r="H26" s="3">
        <v>1.1324757608473914</v>
      </c>
    </row>
    <row r="27" spans="1:8" x14ac:dyDescent="0.3">
      <c r="A27" s="2">
        <v>2020</v>
      </c>
      <c r="B27" s="3">
        <v>2</v>
      </c>
      <c r="C27" s="3">
        <v>96.882000000000005</v>
      </c>
      <c r="D27" s="3">
        <v>0.8</v>
      </c>
      <c r="E27" s="3">
        <v>1.2207910108884061</v>
      </c>
      <c r="F27" s="3">
        <v>97.024000000000001</v>
      </c>
      <c r="G27" s="3">
        <v>0.7</v>
      </c>
      <c r="H27" s="3">
        <v>1.1911729190105436</v>
      </c>
    </row>
    <row r="28" spans="1:8" x14ac:dyDescent="0.3">
      <c r="A28" s="2">
        <v>2020</v>
      </c>
      <c r="B28" s="3">
        <v>3</v>
      </c>
      <c r="C28" s="3">
        <v>96.34</v>
      </c>
      <c r="D28" s="3">
        <v>0</v>
      </c>
      <c r="E28" s="3">
        <v>1.2913742823709213</v>
      </c>
      <c r="F28" s="3">
        <v>96.652000000000001</v>
      </c>
      <c r="G28" s="3">
        <v>0</v>
      </c>
      <c r="H28" s="3">
        <v>1.2596318657813517</v>
      </c>
    </row>
    <row r="29" spans="1:8" x14ac:dyDescent="0.3">
      <c r="A29" s="2">
        <v>2020</v>
      </c>
      <c r="B29" s="3">
        <v>4</v>
      </c>
      <c r="C29" s="3">
        <v>96.582999999999998</v>
      </c>
      <c r="D29" s="3">
        <v>-0.7</v>
      </c>
      <c r="E29" s="3">
        <v>1.3722653978238497</v>
      </c>
      <c r="F29" s="3">
        <v>96.944000000000003</v>
      </c>
      <c r="G29" s="3">
        <v>-0.7</v>
      </c>
      <c r="H29" s="3">
        <v>1.3382902332837314</v>
      </c>
    </row>
    <row r="30" spans="1:8" x14ac:dyDescent="0.3">
      <c r="A30" s="2">
        <v>2020</v>
      </c>
      <c r="B30" s="3">
        <v>5</v>
      </c>
      <c r="C30" s="3">
        <v>96.628</v>
      </c>
      <c r="D30" s="3">
        <v>-1.1000000000000001</v>
      </c>
      <c r="E30" s="3">
        <v>1.4638259517133909</v>
      </c>
      <c r="F30" s="3">
        <v>96.938000000000002</v>
      </c>
      <c r="G30" s="3">
        <v>-0.9</v>
      </c>
      <c r="H30" s="3">
        <v>1.4274981792064745</v>
      </c>
    </row>
    <row r="31" spans="1:8" x14ac:dyDescent="0.3">
      <c r="A31" s="2">
        <v>2020</v>
      </c>
      <c r="B31" s="3">
        <v>6</v>
      </c>
      <c r="C31" s="3">
        <v>97.003</v>
      </c>
      <c r="D31" s="3">
        <v>-0.5</v>
      </c>
      <c r="E31" s="3">
        <v>1.5662736311864514</v>
      </c>
      <c r="F31" s="3">
        <v>97.385000000000005</v>
      </c>
      <c r="G31" s="3">
        <v>-0.3</v>
      </c>
      <c r="H31" s="3">
        <v>1.5274643133055059</v>
      </c>
    </row>
    <row r="32" spans="1:8" x14ac:dyDescent="0.3">
      <c r="A32" s="2">
        <v>2020</v>
      </c>
      <c r="B32" s="3">
        <v>7</v>
      </c>
      <c r="C32" s="3">
        <v>96.623999999999995</v>
      </c>
      <c r="D32" s="3">
        <v>-0.4</v>
      </c>
      <c r="E32" s="3">
        <v>1.6796480799210685</v>
      </c>
      <c r="F32" s="3">
        <v>96.510999999999996</v>
      </c>
      <c r="G32" s="3">
        <v>-0.6</v>
      </c>
      <c r="H32" s="3">
        <v>1.6382356135187504</v>
      </c>
    </row>
    <row r="33" spans="1:8" x14ac:dyDescent="0.3">
      <c r="A33" s="2">
        <v>2020</v>
      </c>
      <c r="B33" s="3">
        <v>8</v>
      </c>
      <c r="C33" s="3">
        <v>96.679000000000002</v>
      </c>
      <c r="D33" s="3">
        <v>-0.6</v>
      </c>
      <c r="E33" s="3">
        <v>1.8038454503708921</v>
      </c>
      <c r="F33" s="3">
        <v>96.555000000000007</v>
      </c>
      <c r="G33" s="3">
        <v>-0.5</v>
      </c>
      <c r="H33" s="3">
        <v>1.7597321505401531</v>
      </c>
    </row>
    <row r="34" spans="1:8" x14ac:dyDescent="0.3">
      <c r="A34" s="2">
        <v>2020</v>
      </c>
      <c r="B34" s="3">
        <v>9</v>
      </c>
      <c r="C34" s="3">
        <v>96.400999999999996</v>
      </c>
      <c r="D34" s="3">
        <v>-0.4</v>
      </c>
      <c r="E34" s="3">
        <v>1.9386174749840224</v>
      </c>
      <c r="F34" s="3">
        <v>96.7</v>
      </c>
      <c r="G34" s="3">
        <v>-0.4</v>
      </c>
      <c r="H34" s="3">
        <v>1.8917185620349433</v>
      </c>
    </row>
    <row r="35" spans="1:8" x14ac:dyDescent="0.3">
      <c r="A35" s="2">
        <v>2020</v>
      </c>
      <c r="B35" s="3">
        <v>10</v>
      </c>
      <c r="C35" s="3">
        <v>96.971999999999994</v>
      </c>
      <c r="D35" s="3">
        <v>-0.8</v>
      </c>
      <c r="E35" s="3">
        <v>2.0835489524967281</v>
      </c>
      <c r="F35" s="3">
        <v>97.207999999999998</v>
      </c>
      <c r="G35" s="3">
        <v>-0.8</v>
      </c>
      <c r="H35" s="3">
        <v>2.0338025598245624</v>
      </c>
    </row>
    <row r="36" spans="1:8" x14ac:dyDescent="0.3">
      <c r="A36" s="2">
        <v>2020</v>
      </c>
      <c r="B36" s="3">
        <v>11</v>
      </c>
      <c r="C36" s="3">
        <v>97.314999999999998</v>
      </c>
      <c r="D36" s="3">
        <v>-0.9</v>
      </c>
      <c r="E36" s="3">
        <v>2.2380622776539596</v>
      </c>
      <c r="F36" s="3">
        <v>97.367000000000004</v>
      </c>
      <c r="G36" s="3">
        <v>-0.8</v>
      </c>
      <c r="H36" s="3">
        <v>2.1854327086080882</v>
      </c>
    </row>
    <row r="37" spans="1:8" x14ac:dyDescent="0.3">
      <c r="A37" s="2">
        <v>2020</v>
      </c>
      <c r="B37" s="3">
        <v>12</v>
      </c>
      <c r="C37" s="3">
        <v>97.656999999999996</v>
      </c>
      <c r="D37" s="3">
        <v>-0.5</v>
      </c>
      <c r="E37" s="3">
        <v>2.4013795987456326</v>
      </c>
      <c r="F37" s="3">
        <v>97.573999999999998</v>
      </c>
      <c r="G37" s="3">
        <v>-0.5</v>
      </c>
      <c r="H37" s="3">
        <v>2.3458607812401664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2.5725051430701589</v>
      </c>
      <c r="F38" s="3">
        <v>97.582999999999998</v>
      </c>
      <c r="G38" s="3">
        <v>0.5</v>
      </c>
      <c r="H38" s="3">
        <v>2.5141312288595667</v>
      </c>
    </row>
    <row r="39" spans="1:8" x14ac:dyDescent="0.3">
      <c r="A39" s="2">
        <v>2021</v>
      </c>
      <c r="B39" s="3">
        <v>2</v>
      </c>
      <c r="C39" s="3">
        <v>96.828999999999994</v>
      </c>
      <c r="D39" s="3">
        <v>-0.1</v>
      </c>
      <c r="E39" s="3">
        <v>2.7502416532315928</v>
      </c>
      <c r="F39" s="3">
        <v>97.007999999999996</v>
      </c>
      <c r="G39" s="3">
        <v>0</v>
      </c>
      <c r="H39" s="3">
        <v>2.6890908733841394</v>
      </c>
    </row>
    <row r="40" spans="1:8" x14ac:dyDescent="0.3">
      <c r="A40" s="2">
        <v>2021</v>
      </c>
      <c r="B40" s="3">
        <v>3</v>
      </c>
      <c r="C40" s="3">
        <v>97.768000000000001</v>
      </c>
      <c r="D40" s="3">
        <v>1.5</v>
      </c>
      <c r="E40" s="3">
        <v>2.9332479478657194</v>
      </c>
      <c r="F40" s="3">
        <v>97.948999999999998</v>
      </c>
      <c r="G40" s="3">
        <v>1.3</v>
      </c>
      <c r="H40" s="3">
        <v>2.8694466665075082</v>
      </c>
    </row>
    <row r="41" spans="1:8" x14ac:dyDescent="0.3">
      <c r="A41" s="2">
        <v>2021</v>
      </c>
      <c r="B41" s="3">
        <v>4</v>
      </c>
      <c r="C41" s="3">
        <v>98.784999999999997</v>
      </c>
      <c r="D41" s="3">
        <v>2.2999999999999998</v>
      </c>
      <c r="E41" s="3">
        <v>3.119984912160183</v>
      </c>
      <c r="F41" s="3">
        <v>99.105000000000004</v>
      </c>
      <c r="G41" s="3">
        <v>2.2000000000000002</v>
      </c>
      <c r="H41" s="3">
        <v>3.0537188175015335</v>
      </c>
    </row>
    <row r="42" spans="1:8" x14ac:dyDescent="0.3">
      <c r="A42" s="2">
        <v>2021</v>
      </c>
      <c r="B42" s="3">
        <v>5</v>
      </c>
      <c r="C42" s="3">
        <v>99.27</v>
      </c>
      <c r="D42" s="3">
        <v>2.7</v>
      </c>
      <c r="E42" s="3">
        <v>3.3088139001951378</v>
      </c>
      <c r="F42" s="3">
        <v>99.572000000000003</v>
      </c>
      <c r="G42" s="3">
        <v>2.7</v>
      </c>
      <c r="H42" s="3">
        <v>3.2403185462862361</v>
      </c>
    </row>
    <row r="43" spans="1:8" x14ac:dyDescent="0.3">
      <c r="A43" s="2">
        <v>2021</v>
      </c>
      <c r="B43" s="3">
        <v>6</v>
      </c>
      <c r="C43" s="3">
        <v>100.02200000000001</v>
      </c>
      <c r="D43" s="3">
        <v>3.1</v>
      </c>
      <c r="E43" s="3">
        <v>3.4980393226540603</v>
      </c>
      <c r="F43" s="3">
        <v>100.04600000000001</v>
      </c>
      <c r="G43" s="3">
        <v>2.7</v>
      </c>
      <c r="H43" s="3">
        <v>3.4275977867526435</v>
      </c>
    </row>
    <row r="44" spans="1:8" x14ac:dyDescent="0.3">
      <c r="A44" s="2">
        <v>2021</v>
      </c>
      <c r="B44" s="3">
        <v>7</v>
      </c>
      <c r="C44" s="3">
        <v>99.503</v>
      </c>
      <c r="D44" s="3">
        <v>3</v>
      </c>
      <c r="E44" s="3">
        <v>3.6859233114773575</v>
      </c>
      <c r="F44" s="3">
        <v>99.292000000000002</v>
      </c>
      <c r="G44" s="3">
        <v>2.9</v>
      </c>
      <c r="H44" s="3">
        <v>3.6138709506705133</v>
      </c>
    </row>
    <row r="45" spans="1:8" x14ac:dyDescent="0.3">
      <c r="A45" s="2">
        <v>2021</v>
      </c>
      <c r="B45" s="3">
        <v>8</v>
      </c>
      <c r="C45" s="3">
        <v>100.11</v>
      </c>
      <c r="D45" s="3">
        <v>3.5</v>
      </c>
      <c r="E45" s="3">
        <v>3.8707003569858087</v>
      </c>
      <c r="F45" s="3">
        <v>99.742999999999995</v>
      </c>
      <c r="G45" s="3">
        <v>3.3</v>
      </c>
      <c r="H45" s="3">
        <v>3.7974019221855237</v>
      </c>
    </row>
    <row r="46" spans="1:8" x14ac:dyDescent="0.3">
      <c r="A46" s="2">
        <v>2021</v>
      </c>
      <c r="B46" s="3">
        <v>9</v>
      </c>
      <c r="C46" s="3">
        <v>100.747</v>
      </c>
      <c r="D46" s="3">
        <v>4.5</v>
      </c>
      <c r="E46" s="3">
        <v>4.0505573159368957</v>
      </c>
      <c r="F46" s="3">
        <v>100.575</v>
      </c>
      <c r="G46" s="3">
        <v>4</v>
      </c>
      <c r="H46" s="3">
        <v>3.9764050110717784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5.5</v>
      </c>
      <c r="E47" s="3">
        <v>4.2236553020077539</v>
      </c>
      <c r="F47" s="3">
        <v>102.425</v>
      </c>
      <c r="G47" s="3">
        <v>5.4</v>
      </c>
      <c r="H47" s="3">
        <v>4.1490599853032286</v>
      </c>
    </row>
    <row r="48" spans="1:8" x14ac:dyDescent="0.3">
      <c r="A48" s="2">
        <v>2021</v>
      </c>
      <c r="B48" s="3">
        <v>11</v>
      </c>
      <c r="C48" s="3">
        <v>102.85</v>
      </c>
      <c r="D48" s="3">
        <v>5.7</v>
      </c>
      <c r="E48" s="3">
        <v>4.3881866401730223</v>
      </c>
      <c r="F48" s="3">
        <v>102.738</v>
      </c>
      <c r="G48" s="3">
        <v>5.5</v>
      </c>
      <c r="H48" s="3">
        <v>4.3135482513947236</v>
      </c>
    </row>
    <row r="49" spans="1:8" x14ac:dyDescent="0.3">
      <c r="A49" s="2">
        <v>2021</v>
      </c>
      <c r="B49" s="3">
        <v>12</v>
      </c>
      <c r="C49" s="3">
        <v>104.261</v>
      </c>
      <c r="D49" s="3">
        <v>6.8</v>
      </c>
      <c r="E49" s="3">
        <v>4.5424322904558121</v>
      </c>
      <c r="F49" s="3">
        <v>103.965</v>
      </c>
      <c r="G49" s="3">
        <v>6.5</v>
      </c>
      <c r="H49" s="3">
        <v>4.4681380866954665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4.6847643110292223</v>
      </c>
      <c r="F50" s="3">
        <v>103.56699999999999</v>
      </c>
      <c r="G50" s="3">
        <v>6.1</v>
      </c>
      <c r="H50" s="3">
        <v>4.6111801610372014</v>
      </c>
    </row>
    <row r="51" spans="1:8" x14ac:dyDescent="0.3">
      <c r="A51" s="2">
        <v>2022</v>
      </c>
      <c r="B51" s="3">
        <v>2</v>
      </c>
      <c r="C51" s="3">
        <v>104.313</v>
      </c>
      <c r="D51" s="3">
        <v>7.7</v>
      </c>
      <c r="E51" s="3">
        <v>4.8137115356017368</v>
      </c>
      <c r="F51" s="3">
        <v>104.40300000000001</v>
      </c>
      <c r="G51" s="3">
        <v>7.6</v>
      </c>
      <c r="H51" s="3">
        <v>4.7411662457734307</v>
      </c>
    </row>
    <row r="52" spans="1:8" x14ac:dyDescent="0.3">
      <c r="A52" s="2">
        <v>2022</v>
      </c>
      <c r="B52" s="3">
        <v>3</v>
      </c>
      <c r="C52" s="3">
        <v>107.727</v>
      </c>
      <c r="D52" s="3">
        <v>10.199999999999999</v>
      </c>
      <c r="E52" s="3">
        <v>4.9279080225824625</v>
      </c>
      <c r="F52" s="3">
        <v>107.566</v>
      </c>
      <c r="G52" s="3">
        <v>9.8000000000000007</v>
      </c>
      <c r="H52" s="3">
        <v>4.8566915025242512</v>
      </c>
    </row>
    <row r="53" spans="1:8" x14ac:dyDescent="0.3">
      <c r="A53" s="2">
        <v>2022</v>
      </c>
      <c r="B53" s="3">
        <v>4</v>
      </c>
      <c r="C53" s="3">
        <v>107.21</v>
      </c>
      <c r="D53" s="3">
        <v>8.5</v>
      </c>
      <c r="E53" s="3">
        <v>5.0261882670794229</v>
      </c>
      <c r="F53" s="3">
        <v>107.375</v>
      </c>
      <c r="G53" s="3">
        <v>8.3000000000000007</v>
      </c>
      <c r="H53" s="3">
        <v>4.9565496230315809</v>
      </c>
    </row>
    <row r="54" spans="1:8" x14ac:dyDescent="0.3">
      <c r="A54" s="2">
        <v>2022</v>
      </c>
      <c r="B54" s="3">
        <v>5</v>
      </c>
      <c r="C54" s="3">
        <v>107.995</v>
      </c>
      <c r="D54" s="3">
        <v>8.8000000000000007</v>
      </c>
      <c r="E54" s="3">
        <v>5.1077528816990743</v>
      </c>
      <c r="F54" s="3">
        <v>108.262</v>
      </c>
      <c r="G54" s="3">
        <v>8.6999999999999993</v>
      </c>
      <c r="H54" s="3">
        <v>5.0398775843496635</v>
      </c>
    </row>
    <row r="55" spans="1:8" x14ac:dyDescent="0.3">
      <c r="A55" s="2">
        <v>2022</v>
      </c>
      <c r="B55" s="3">
        <v>6</v>
      </c>
      <c r="C55" s="3">
        <v>110.033</v>
      </c>
      <c r="D55" s="3">
        <v>10</v>
      </c>
      <c r="E55" s="3">
        <v>5.1720437159737704</v>
      </c>
      <c r="F55" s="3">
        <v>110.267</v>
      </c>
      <c r="G55" s="3">
        <v>10.199999999999999</v>
      </c>
      <c r="H55" s="3">
        <v>5.1060445475866993</v>
      </c>
    </row>
    <row r="56" spans="1:8" x14ac:dyDescent="0.3">
      <c r="A56" s="2">
        <v>2022</v>
      </c>
      <c r="B56" s="3">
        <v>7</v>
      </c>
      <c r="C56" s="3">
        <v>109.929</v>
      </c>
      <c r="D56" s="3">
        <v>10.5</v>
      </c>
      <c r="E56" s="3">
        <v>5.2187590254857463</v>
      </c>
      <c r="F56" s="3">
        <v>109.986</v>
      </c>
      <c r="G56" s="3">
        <v>10.8</v>
      </c>
      <c r="H56" s="3">
        <v>5.154673849018641</v>
      </c>
    </row>
    <row r="57" spans="1:8" x14ac:dyDescent="0.3">
      <c r="A57" s="2">
        <v>2022</v>
      </c>
      <c r="B57" s="3">
        <v>8</v>
      </c>
      <c r="C57" s="3">
        <v>110.17700000000001</v>
      </c>
      <c r="D57" s="3">
        <v>10.1</v>
      </c>
      <c r="E57" s="3">
        <v>5.2479323405591822</v>
      </c>
      <c r="F57" s="3">
        <v>110.265</v>
      </c>
      <c r="G57" s="3">
        <v>10.5</v>
      </c>
      <c r="H57" s="3">
        <v>5.1857425718278582</v>
      </c>
    </row>
    <row r="58" spans="1:8" x14ac:dyDescent="0.3">
      <c r="A58" s="2">
        <v>2022</v>
      </c>
      <c r="B58" s="3">
        <v>9</v>
      </c>
      <c r="C58" s="3">
        <v>109.145</v>
      </c>
      <c r="D58" s="3">
        <v>8.3000000000000007</v>
      </c>
      <c r="E58" s="3">
        <v>5.2599639443637107</v>
      </c>
      <c r="F58" s="3">
        <v>109.498</v>
      </c>
      <c r="G58" s="3">
        <v>8.9</v>
      </c>
      <c r="H58" s="3">
        <v>5.1996198357349837</v>
      </c>
    </row>
    <row r="59" spans="1:8" x14ac:dyDescent="0.3">
      <c r="A59" s="2">
        <v>2022</v>
      </c>
      <c r="B59" s="3">
        <v>10</v>
      </c>
      <c r="C59" s="3">
        <v>109.523</v>
      </c>
      <c r="D59" s="3">
        <v>7.1</v>
      </c>
      <c r="E59" s="3">
        <v>5.2555910692119818</v>
      </c>
      <c r="F59" s="3">
        <v>109.866</v>
      </c>
      <c r="G59" s="3">
        <v>7.3</v>
      </c>
      <c r="H59" s="3">
        <v>5.1970438061153832</v>
      </c>
    </row>
    <row r="60" spans="1:8" x14ac:dyDescent="0.3">
      <c r="A60" s="2">
        <v>2022</v>
      </c>
      <c r="B60" s="3">
        <v>11</v>
      </c>
      <c r="C60" s="3">
        <v>109.75700000000001</v>
      </c>
      <c r="D60" s="3">
        <v>6.7</v>
      </c>
      <c r="E60" s="3">
        <v>5.2357620610316191</v>
      </c>
      <c r="F60" s="3">
        <v>109.73399999999999</v>
      </c>
      <c r="G60" s="3">
        <v>6.8</v>
      </c>
      <c r="H60" s="3">
        <v>5.1790096191891637</v>
      </c>
    </row>
    <row r="61" spans="1:8" x14ac:dyDescent="0.3">
      <c r="A61" s="2">
        <v>2022</v>
      </c>
      <c r="B61" s="3">
        <v>12</v>
      </c>
      <c r="C61" s="3">
        <v>109.755</v>
      </c>
      <c r="D61" s="3">
        <v>5.3</v>
      </c>
      <c r="E61" s="3">
        <v>5.201553349703774</v>
      </c>
      <c r="F61" s="3">
        <v>109.899</v>
      </c>
      <c r="G61" s="3">
        <v>5.7</v>
      </c>
      <c r="H61" s="3">
        <v>5.1466584498010075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5.1541430482998036</v>
      </c>
      <c r="F62" s="3">
        <v>109.66800000000001</v>
      </c>
      <c r="G62" s="3">
        <v>5.9</v>
      </c>
      <c r="H62" s="3">
        <v>5.1012440415720413</v>
      </c>
    </row>
    <row r="63" spans="1:8" x14ac:dyDescent="0.3">
      <c r="A63" s="2">
        <v>2023</v>
      </c>
      <c r="B63" s="3">
        <v>2</v>
      </c>
      <c r="C63" s="3">
        <v>110.67400000000001</v>
      </c>
      <c r="D63" s="3">
        <v>6.1</v>
      </c>
      <c r="E63" s="3">
        <v>5.0947161064640012</v>
      </c>
      <c r="F63" s="3">
        <v>110.703</v>
      </c>
      <c r="G63" s="3">
        <v>6</v>
      </c>
      <c r="H63" s="3">
        <v>5.0440585646199336</v>
      </c>
    </row>
    <row r="64" spans="1:8" x14ac:dyDescent="0.3">
      <c r="A64" s="2">
        <v>2023</v>
      </c>
      <c r="B64" s="3">
        <v>3</v>
      </c>
      <c r="C64" s="3">
        <v>111.17100000000001</v>
      </c>
      <c r="D64" s="3">
        <v>3.2</v>
      </c>
      <c r="E64" s="3">
        <v>5.0244953805734172</v>
      </c>
      <c r="F64" s="3">
        <v>111.111</v>
      </c>
      <c r="G64" s="3">
        <v>3.3</v>
      </c>
      <c r="H64" s="3">
        <v>4.9764496582261328</v>
      </c>
    </row>
    <row r="65" spans="1:8" x14ac:dyDescent="0.3">
      <c r="A65" s="2">
        <v>2023</v>
      </c>
      <c r="B65" s="3">
        <v>4</v>
      </c>
      <c r="C65" s="3">
        <v>111.857</v>
      </c>
      <c r="D65" s="3">
        <v>4.3</v>
      </c>
      <c r="E65" s="3">
        <v>4.9447735383865981</v>
      </c>
      <c r="F65" s="3">
        <v>111.773</v>
      </c>
      <c r="G65" s="3">
        <v>4.0999999999999996</v>
      </c>
      <c r="H65" s="3">
        <v>4.8998313464939871</v>
      </c>
    </row>
    <row r="66" spans="1:8" x14ac:dyDescent="0.3">
      <c r="A66" s="2">
        <v>2023</v>
      </c>
      <c r="B66" s="3">
        <v>5</v>
      </c>
      <c r="C66" s="3">
        <v>111.82599999999999</v>
      </c>
      <c r="D66" s="3">
        <v>3.5</v>
      </c>
      <c r="E66" s="3">
        <v>4.8567165465939937</v>
      </c>
      <c r="F66" s="3">
        <v>111.71899999999999</v>
      </c>
      <c r="G66" s="3">
        <v>3.2</v>
      </c>
      <c r="H66" s="3">
        <v>4.8155012334116911</v>
      </c>
    </row>
    <row r="67" spans="1:8" x14ac:dyDescent="0.3">
      <c r="A67" s="2">
        <v>2023</v>
      </c>
      <c r="B67" s="3">
        <v>6</v>
      </c>
      <c r="C67" s="3">
        <v>112.56100000000001</v>
      </c>
      <c r="D67" s="3">
        <v>2.2999999999999998</v>
      </c>
      <c r="E67" s="3">
        <v>4.7614455959458883</v>
      </c>
      <c r="F67" s="3">
        <v>112.354</v>
      </c>
      <c r="G67" s="3">
        <v>1.9</v>
      </c>
      <c r="H67" s="3">
        <v>4.7247013791239318</v>
      </c>
    </row>
    <row r="68" spans="1:8" x14ac:dyDescent="0.3">
      <c r="A68" s="2">
        <v>2023</v>
      </c>
      <c r="B68" s="3">
        <v>7</v>
      </c>
      <c r="C68" s="3">
        <v>112.825</v>
      </c>
      <c r="D68" s="3">
        <v>2.6</v>
      </c>
      <c r="E68" s="3">
        <v>4.6599876607657187</v>
      </c>
      <c r="F68" s="3">
        <v>112.544</v>
      </c>
      <c r="G68" s="3">
        <v>2.2999999999999998</v>
      </c>
      <c r="H68" s="3">
        <v>4.6285616561897429</v>
      </c>
    </row>
    <row r="69" spans="1:8" x14ac:dyDescent="0.3">
      <c r="A69" s="2">
        <v>2023</v>
      </c>
      <c r="B69" s="3">
        <v>8</v>
      </c>
      <c r="C69" s="3">
        <v>113.675</v>
      </c>
      <c r="D69" s="3">
        <v>3.2</v>
      </c>
      <c r="E69" s="3">
        <v>4.5531987816549817</v>
      </c>
      <c r="F69" s="3">
        <v>113.149</v>
      </c>
      <c r="G69" s="3">
        <v>2.6</v>
      </c>
      <c r="H69" s="3">
        <v>4.5280157773501628</v>
      </c>
    </row>
    <row r="70" spans="1:8" x14ac:dyDescent="0.3">
      <c r="A70" s="2">
        <v>2023</v>
      </c>
      <c r="B70" s="3">
        <v>9</v>
      </c>
      <c r="C70" s="3">
        <v>113.648</v>
      </c>
      <c r="D70" s="3">
        <v>4.0999999999999996</v>
      </c>
      <c r="E70" s="3">
        <v>4.4417919445165097</v>
      </c>
      <c r="F70" s="3">
        <v>113.348</v>
      </c>
      <c r="G70" s="3">
        <v>3.5</v>
      </c>
      <c r="H70" s="3">
        <v>4.4238357496756624</v>
      </c>
    </row>
    <row r="71" spans="1:8" x14ac:dyDescent="0.3">
      <c r="A71" s="2">
        <v>2023</v>
      </c>
      <c r="B71" s="3">
        <v>10</v>
      </c>
      <c r="C71" s="3">
        <v>113.76</v>
      </c>
      <c r="D71" s="3">
        <v>3.9</v>
      </c>
      <c r="E71" s="3">
        <v>4.3263861631155205</v>
      </c>
      <c r="F71" s="3">
        <v>113.676</v>
      </c>
      <c r="G71" s="3">
        <v>3.5</v>
      </c>
      <c r="H71" s="3">
        <v>4.3166596902521741</v>
      </c>
    </row>
    <row r="72" spans="1:8" x14ac:dyDescent="0.3">
      <c r="A72" s="2">
        <v>2023</v>
      </c>
      <c r="B72" s="3">
        <v>11</v>
      </c>
      <c r="C72" s="3">
        <v>113.503</v>
      </c>
      <c r="D72" s="3">
        <v>3.4</v>
      </c>
      <c r="E72" s="3">
        <v>4.2075767156655282</v>
      </c>
      <c r="F72" s="3">
        <v>113.28</v>
      </c>
      <c r="G72" s="3">
        <v>3.2</v>
      </c>
      <c r="H72" s="3">
        <v>4.2070615609052346</v>
      </c>
    </row>
    <row r="73" spans="1:8" x14ac:dyDescent="0.3">
      <c r="A73" s="2">
        <v>2023</v>
      </c>
      <c r="B73" s="3">
        <v>12</v>
      </c>
      <c r="C73" s="3">
        <v>113.345</v>
      </c>
      <c r="D73" s="3">
        <v>3.3</v>
      </c>
      <c r="E73" s="3">
        <v>4.0859292702298315</v>
      </c>
      <c r="F73" s="3">
        <v>113.30800000000001</v>
      </c>
      <c r="G73" s="3">
        <v>3.1</v>
      </c>
      <c r="H73" s="3">
        <v>4.0955586109818922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3.9619534131553635</v>
      </c>
      <c r="F74" s="3">
        <v>113.404</v>
      </c>
      <c r="G74" s="3">
        <v>3.4</v>
      </c>
      <c r="H74" s="3">
        <v>3.9825981549985774</v>
      </c>
    </row>
    <row r="75" spans="1:8" x14ac:dyDescent="0.3">
      <c r="A75" s="2">
        <v>2024</v>
      </c>
      <c r="B75" s="3">
        <v>2</v>
      </c>
      <c r="C75" s="3">
        <v>113.798</v>
      </c>
      <c r="D75" s="3">
        <v>2.8</v>
      </c>
      <c r="E75" s="3">
        <v>3.836104152367513</v>
      </c>
      <c r="F75" s="3">
        <v>113.807</v>
      </c>
      <c r="G75" s="3">
        <v>2.8</v>
      </c>
      <c r="H75" s="3">
        <v>3.8685583714570679</v>
      </c>
    </row>
    <row r="76" spans="1:8" x14ac:dyDescent="0.3">
      <c r="A76" s="2">
        <v>2024</v>
      </c>
      <c r="B76" s="3">
        <v>3</v>
      </c>
      <c r="C76" s="3">
        <v>114.48399999999999</v>
      </c>
      <c r="D76" s="3">
        <v>3</v>
      </c>
      <c r="E76" s="3">
        <v>3.7088183045824219</v>
      </c>
      <c r="F76" s="3">
        <v>114.67400000000001</v>
      </c>
      <c r="G76" s="3">
        <v>3.2</v>
      </c>
      <c r="H76" s="3">
        <v>3.7537769806539334</v>
      </c>
    </row>
    <row r="77" spans="1:8" x14ac:dyDescent="0.3">
      <c r="A77" s="2">
        <v>2024</v>
      </c>
      <c r="B77" s="3">
        <v>4</v>
      </c>
      <c r="C77" s="3">
        <v>115.393</v>
      </c>
      <c r="D77" s="3">
        <v>3.2</v>
      </c>
      <c r="E77" s="3">
        <v>3.5804607348389852</v>
      </c>
      <c r="F77" s="3">
        <v>115.47199999999999</v>
      </c>
      <c r="G77" s="3">
        <v>3.3</v>
      </c>
      <c r="H77" s="3">
        <v>3.6385174974432819</v>
      </c>
    </row>
    <row r="78" spans="1:8" x14ac:dyDescent="0.3">
      <c r="A78" s="2">
        <v>2024</v>
      </c>
      <c r="B78" s="3">
        <v>5</v>
      </c>
      <c r="C78" s="3">
        <v>115.759</v>
      </c>
      <c r="D78" s="3">
        <v>3.5</v>
      </c>
      <c r="E78" s="3">
        <v>3.4513470846827246</v>
      </c>
      <c r="F78" s="3">
        <v>115.776</v>
      </c>
      <c r="G78" s="3">
        <v>3.6</v>
      </c>
      <c r="H78" s="3">
        <v>3.5230049799444547</v>
      </c>
    </row>
    <row r="79" spans="1:8" x14ac:dyDescent="0.3">
      <c r="A79" s="2">
        <v>2024</v>
      </c>
      <c r="B79" s="3">
        <v>6</v>
      </c>
      <c r="C79" s="3">
        <v>116.004</v>
      </c>
      <c r="D79" s="3">
        <v>3.1</v>
      </c>
      <c r="E79" s="3">
        <v>3.3217665747747986</v>
      </c>
      <c r="F79" s="3">
        <v>116.212</v>
      </c>
      <c r="G79" s="3">
        <v>3.4</v>
      </c>
      <c r="H79" s="3">
        <v>3.4074409781172492</v>
      </c>
    </row>
    <row r="80" spans="1:8" x14ac:dyDescent="0.3">
      <c r="A80" s="2">
        <v>2024</v>
      </c>
      <c r="B80" s="3">
        <v>7</v>
      </c>
      <c r="C80" s="3">
        <v>115.604</v>
      </c>
      <c r="D80" s="3">
        <v>2.5</v>
      </c>
      <c r="E80" s="3">
        <v>3.1920118044510413</v>
      </c>
      <c r="F80" s="3">
        <v>115.66</v>
      </c>
      <c r="G80" s="3">
        <v>2.8</v>
      </c>
      <c r="H80" s="3">
        <v>3.2920323887978555</v>
      </c>
    </row>
    <row r="81" spans="1:8" x14ac:dyDescent="0.3">
      <c r="A81" s="2">
        <v>2024</v>
      </c>
      <c r="B81" s="3">
        <v>8</v>
      </c>
      <c r="C81" s="3">
        <v>115.929</v>
      </c>
      <c r="D81" s="3">
        <v>2</v>
      </c>
      <c r="E81" s="3">
        <v>3.0623599725907047</v>
      </c>
      <c r="F81" s="3">
        <v>115.70699999999999</v>
      </c>
      <c r="G81" s="3">
        <v>2.2999999999999998</v>
      </c>
      <c r="H81" s="3">
        <v>3.1769855920878722</v>
      </c>
    </row>
    <row r="82" spans="1:8" x14ac:dyDescent="0.3">
      <c r="A82" s="2">
        <v>2024</v>
      </c>
      <c r="B82" s="3">
        <v>9</v>
      </c>
      <c r="C82" s="3">
        <v>114.83</v>
      </c>
      <c r="D82" s="3">
        <v>1</v>
      </c>
      <c r="E82" s="3">
        <v>2.9330402216977327</v>
      </c>
      <c r="F82" s="3">
        <v>115.009</v>
      </c>
      <c r="G82" s="3">
        <v>1.5</v>
      </c>
      <c r="H82" s="3">
        <v>3.0624727991730105</v>
      </c>
    </row>
    <row r="83" spans="1:8" x14ac:dyDescent="0.3">
      <c r="A83" s="2">
        <v>2024</v>
      </c>
      <c r="B83" s="3">
        <v>10</v>
      </c>
      <c r="C83" s="3">
        <v>115.468</v>
      </c>
      <c r="D83" s="3">
        <v>1.5</v>
      </c>
      <c r="E83" s="3">
        <v>2.8042079192779732</v>
      </c>
      <c r="F83" s="3">
        <v>115.726</v>
      </c>
      <c r="G83" s="3">
        <v>1.8</v>
      </c>
      <c r="H83" s="3">
        <v>2.9486053194617532</v>
      </c>
    </row>
    <row r="84" spans="1:8" x14ac:dyDescent="0.3">
      <c r="A84" s="2">
        <v>2024</v>
      </c>
      <c r="B84" s="3">
        <v>11</v>
      </c>
      <c r="C84" s="3">
        <v>116.039</v>
      </c>
      <c r="D84" s="3">
        <v>2.2000000000000002</v>
      </c>
      <c r="E84" s="3">
        <v>2.6758841939329896</v>
      </c>
      <c r="F84" s="3">
        <v>116.01</v>
      </c>
      <c r="G84" s="3">
        <v>2.4</v>
      </c>
      <c r="H84" s="3">
        <v>2.8353859573070852</v>
      </c>
    </row>
    <row r="85" spans="1:8" x14ac:dyDescent="0.3">
      <c r="A85" s="2">
        <v>2024</v>
      </c>
      <c r="B85" s="3">
        <v>12</v>
      </c>
      <c r="C85" s="3">
        <v>116.628</v>
      </c>
      <c r="D85" s="3">
        <v>2.9</v>
      </c>
      <c r="E85" s="3">
        <v>2.5479996042699504</v>
      </c>
      <c r="F85" s="3">
        <v>116.53400000000001</v>
      </c>
      <c r="G85" s="3">
        <v>2.8</v>
      </c>
      <c r="H85" s="3">
        <v>2.7227377528036953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2.4204516613825566</v>
      </c>
      <c r="F86" s="3">
        <v>116.733</v>
      </c>
      <c r="G86" s="3">
        <v>2.9</v>
      </c>
      <c r="H86" s="3">
        <v>2.6105535109103477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2.2931623208364345</v>
      </c>
      <c r="F87" s="3">
        <v>117.191</v>
      </c>
      <c r="G87" s="3">
        <v>3</v>
      </c>
      <c r="H87" s="3">
        <v>2.4987314020196396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2.1660729512762806</v>
      </c>
      <c r="F88" s="3">
        <v>117.26</v>
      </c>
      <c r="G88" s="3">
        <v>2.2999999999999998</v>
      </c>
      <c r="H88" s="3">
        <v>2.387189696974799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2.0391601184078452</v>
      </c>
      <c r="F89" s="3">
        <v>117.997</v>
      </c>
      <c r="G89" s="3">
        <v>2.2000000000000002</v>
      </c>
      <c r="H89" s="3">
        <v>2.2758814769383586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1.9123957995374838</v>
      </c>
      <c r="F90" s="3">
        <v>118.077</v>
      </c>
      <c r="G90" s="3">
        <v>2</v>
      </c>
      <c r="H90" s="3">
        <v>2.1647537682327833</v>
      </c>
    </row>
    <row r="91" spans="1:8" x14ac:dyDescent="0.3">
      <c r="A91" s="2">
        <v>2025</v>
      </c>
      <c r="B91" s="3">
        <v>6</v>
      </c>
      <c r="C91" s="3">
        <v>118.622</v>
      </c>
      <c r="D91" s="3">
        <v>1.6</v>
      </c>
      <c r="E91" s="3">
        <v>1.7857492525188847</v>
      </c>
      <c r="F91" s="3">
        <v>118.867</v>
      </c>
      <c r="G91" s="3">
        <v>2.2999999999999998</v>
      </c>
      <c r="H91" s="3">
        <v>2.0537483276335275</v>
      </c>
    </row>
    <row r="92" spans="1:8" x14ac:dyDescent="0.3">
      <c r="A92" s="2">
        <v>2025</v>
      </c>
      <c r="B92" s="3">
        <v>7</v>
      </c>
      <c r="C92" s="3">
        <v>118.575</v>
      </c>
      <c r="D92" s="3">
        <v>2.6</v>
      </c>
      <c r="E92" s="3">
        <v>1.6591680410529903</v>
      </c>
      <c r="F92" s="3">
        <v>118.777</v>
      </c>
      <c r="G92" s="3">
        <v>2.7</v>
      </c>
      <c r="H92" s="3">
        <v>1.9427954706821409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3.4154153975712633</v>
      </c>
      <c r="F2" s="8">
        <v>1795693.96</v>
      </c>
      <c r="G2" s="8">
        <v>11.85483123832336</v>
      </c>
      <c r="H2" s="8">
        <v>3.6614413573160784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3.538355169744265</v>
      </c>
      <c r="F3" s="8">
        <v>3554242.1</v>
      </c>
      <c r="G3" s="8">
        <v>6.5064748589143129</v>
      </c>
      <c r="H3" s="8">
        <v>3.7516138815564624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3.6635496239048764</v>
      </c>
      <c r="F4" s="8">
        <v>5459109.9299999997</v>
      </c>
      <c r="G4" s="8">
        <v>4.1304722248526549</v>
      </c>
      <c r="H4" s="8">
        <v>3.8456616387261708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3.789353082717978</v>
      </c>
      <c r="F5" s="8">
        <v>7322880.0999999996</v>
      </c>
      <c r="G5" s="8">
        <v>5.2673642851850611</v>
      </c>
      <c r="H5" s="8">
        <v>3.9428646478823897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3.9140545980681294</v>
      </c>
      <c r="F6" s="8">
        <v>9317008.7599999998</v>
      </c>
      <c r="G6" s="8">
        <v>5.2505670794004811</v>
      </c>
      <c r="H6" s="8">
        <v>4.0425227065952294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4.0362235700622957</v>
      </c>
      <c r="F7" s="8">
        <v>11266649.710000001</v>
      </c>
      <c r="G7" s="8">
        <v>4.9965615888603931</v>
      </c>
      <c r="H7" s="8">
        <v>4.1440275915762808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4.1547870533957729</v>
      </c>
      <c r="F8" s="8">
        <v>13175683.73</v>
      </c>
      <c r="G8" s="8">
        <v>4.9893038304352988</v>
      </c>
      <c r="H8" s="8">
        <v>4.2468549715074673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4.2689313246508629</v>
      </c>
      <c r="F9" s="8">
        <v>14958733.25</v>
      </c>
      <c r="G9" s="8">
        <v>5.2656821109627217</v>
      </c>
      <c r="H9" s="8">
        <v>4.3505397188205226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4.3780590085131603</v>
      </c>
      <c r="F10" s="8">
        <v>16671971.810000001</v>
      </c>
      <c r="G10" s="8">
        <v>4.6727365446177949</v>
      </c>
      <c r="H10" s="8">
        <v>4.4546682648957177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4.4817429223231802</v>
      </c>
      <c r="F11" s="8">
        <v>18660037.460000001</v>
      </c>
      <c r="G11" s="8">
        <v>5.2020527400521877</v>
      </c>
      <c r="H11" s="8">
        <v>4.5588905926683321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4.579675183155457</v>
      </c>
      <c r="F12" s="8">
        <v>20657261.239999998</v>
      </c>
      <c r="G12" s="8">
        <v>5.1465187698384041</v>
      </c>
      <c r="H12" s="8">
        <v>4.6628718287041817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4.6717609638932664</v>
      </c>
      <c r="F13" s="8">
        <v>22652191.109999999</v>
      </c>
      <c r="G13" s="8">
        <v>4.6914640770168159</v>
      </c>
      <c r="H13" s="8">
        <v>4.7663217636070963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4.757928803017224</v>
      </c>
      <c r="F14" s="8">
        <v>1843444.31</v>
      </c>
      <c r="G14" s="8">
        <v>2.6591585795610717</v>
      </c>
      <c r="H14" s="8">
        <v>4.8689837745740396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4.8382749477000582</v>
      </c>
      <c r="F15" s="8">
        <v>3731966.86</v>
      </c>
      <c r="G15" s="8">
        <v>5.0003560534044533</v>
      </c>
      <c r="H15" s="8">
        <v>4.9705960403515173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4.9138853860415717</v>
      </c>
      <c r="F16" s="8">
        <v>5706201.7599999998</v>
      </c>
      <c r="G16" s="8">
        <v>4.5262292419159911</v>
      </c>
      <c r="H16" s="8">
        <v>5.0707432796030494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4.9855352650455016</v>
      </c>
      <c r="F17" s="8">
        <v>7669657.0300000003</v>
      </c>
      <c r="G17" s="8">
        <v>4.7355265314258155</v>
      </c>
      <c r="H17" s="8">
        <v>5.1690122776597294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5.0540991412648442</v>
      </c>
      <c r="F18" s="8">
        <v>9751738.6400000006</v>
      </c>
      <c r="G18" s="8">
        <v>4.6659812306541371</v>
      </c>
      <c r="H18" s="8">
        <v>5.2649520063778104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5.1204417274204737</v>
      </c>
      <c r="F19" s="8">
        <v>11694644.039999999</v>
      </c>
      <c r="G19" s="8">
        <v>3.7987719598677305</v>
      </c>
      <c r="H19" s="8">
        <v>5.3580813344367222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5.1851525490215611</v>
      </c>
      <c r="F20" s="8">
        <v>13758081.710000001</v>
      </c>
      <c r="G20" s="8">
        <v>4.4202486332753033</v>
      </c>
      <c r="H20" s="8">
        <v>5.4478775353231361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5.2486112541429026</v>
      </c>
      <c r="F21" s="8">
        <v>15546222.539999999</v>
      </c>
      <c r="G21" s="8">
        <v>3.9274000022695654</v>
      </c>
      <c r="H21" s="8">
        <v>5.533709597150489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5.3110269774721584</v>
      </c>
      <c r="F22" s="8">
        <v>17425193.170000002</v>
      </c>
      <c r="G22" s="8">
        <v>4.5178900767347319</v>
      </c>
      <c r="H22" s="8">
        <v>5.61487514491402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5.3723944739565672</v>
      </c>
      <c r="F23" s="8">
        <v>19560469.609999999</v>
      </c>
      <c r="G23" s="8">
        <v>4.8254573546820723</v>
      </c>
      <c r="H23" s="8">
        <v>5.6905602543315466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5.4325034354620056</v>
      </c>
      <c r="F24" s="8">
        <v>21550482.460000001</v>
      </c>
      <c r="G24" s="8">
        <v>4.3240060220103071</v>
      </c>
      <c r="H24" s="8">
        <v>5.7598748216022626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5.4910646531094605</v>
      </c>
      <c r="F25" s="8">
        <v>23727677.84</v>
      </c>
      <c r="G25" s="8">
        <v>4.7478264896203326</v>
      </c>
      <c r="H25" s="8">
        <v>5.8218686663351074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5.547839856943126</v>
      </c>
      <c r="F26" s="8">
        <v>1972532.7</v>
      </c>
      <c r="G26" s="8">
        <v>7.0025652144598771</v>
      </c>
      <c r="H26" s="8">
        <v>5.8754918950279373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5.6024972532833948</v>
      </c>
      <c r="F27" s="8">
        <v>3973241.71</v>
      </c>
      <c r="G27" s="8">
        <v>6.4650855447306865</v>
      </c>
      <c r="H27" s="8">
        <v>5.9196200279163378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5.6557999526449594</v>
      </c>
      <c r="F28" s="8">
        <v>6410777.25</v>
      </c>
      <c r="G28" s="8">
        <v>12.347539039699162</v>
      </c>
      <c r="H28" s="8">
        <v>5.9532068542164094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5.708579355357938</v>
      </c>
      <c r="F29" s="8">
        <v>8631767.3499999996</v>
      </c>
      <c r="G29" s="8">
        <v>12.544372143848005</v>
      </c>
      <c r="H29" s="8">
        <v>5.9752440426940323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5.7618155764140591</v>
      </c>
      <c r="F30" s="8">
        <v>10629037.4</v>
      </c>
      <c r="G30" s="8">
        <v>8.9963317556673204</v>
      </c>
      <c r="H30" s="8">
        <v>5.9851673129613001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5.8162116197990441</v>
      </c>
      <c r="F31" s="8">
        <v>12831432.84</v>
      </c>
      <c r="G31" s="8">
        <v>9.7205934281690212</v>
      </c>
      <c r="H31" s="8">
        <v>5.9828685740817749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5.8722091269363892</v>
      </c>
      <c r="F32" s="8">
        <v>15150981.75</v>
      </c>
      <c r="G32" s="8">
        <v>10.124231483431112</v>
      </c>
      <c r="H32" s="8">
        <v>5.9684488437608731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5.9298013689764826</v>
      </c>
      <c r="F33" s="8">
        <v>17149770.77</v>
      </c>
      <c r="G33" s="8">
        <v>10.31471295277111</v>
      </c>
      <c r="H33" s="8">
        <v>5.9422687039299911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5.9887211073505719</v>
      </c>
      <c r="F34" s="8">
        <v>19269151.829999998</v>
      </c>
      <c r="G34" s="8">
        <v>10.582141856393523</v>
      </c>
      <c r="H34" s="8">
        <v>5.9049773325371673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6.0485297001179603</v>
      </c>
      <c r="F35" s="8">
        <v>21630533.629999999</v>
      </c>
      <c r="G35" s="8">
        <v>10.582895305037621</v>
      </c>
      <c r="H35" s="8">
        <v>5.8575275494921666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6.1086941341204426</v>
      </c>
      <c r="F36" s="8">
        <v>23922242.829999998</v>
      </c>
      <c r="G36" s="8">
        <v>11.005602191979879</v>
      </c>
      <c r="H36" s="8">
        <v>5.8011969777966881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6.1684899496571681</v>
      </c>
      <c r="F37" s="8">
        <v>26514012.649999999</v>
      </c>
      <c r="G37" s="8">
        <v>11.742973032543503</v>
      </c>
      <c r="H37" s="8">
        <v>5.7375913909910112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6.2270434831049286</v>
      </c>
      <c r="F38" s="8">
        <v>1964934.09</v>
      </c>
      <c r="G38" s="8">
        <v>-0.38522099025277701</v>
      </c>
      <c r="H38" s="8">
        <v>5.668677979644178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6.283516763434819</v>
      </c>
      <c r="F39" s="8">
        <v>4066806.15</v>
      </c>
      <c r="G39" s="8">
        <v>2.3548640336809479</v>
      </c>
      <c r="H39" s="8">
        <v>5.596840974717006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6.3361573586785873</v>
      </c>
      <c r="F40" s="8">
        <v>6481921.1900000004</v>
      </c>
      <c r="G40" s="8">
        <v>1.1097552952725076</v>
      </c>
      <c r="H40" s="8">
        <v>5.5240441975196273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6.3827567981688693</v>
      </c>
      <c r="F41" s="8">
        <v>8754733.75</v>
      </c>
      <c r="G41" s="8">
        <v>1.4245796372164721</v>
      </c>
      <c r="H41" s="8">
        <v>5.4520263320745999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6.4213226780976616</v>
      </c>
      <c r="F42" s="8">
        <v>10984661.060000001</v>
      </c>
      <c r="G42" s="8">
        <v>3.3457748488118</v>
      </c>
      <c r="H42" s="8">
        <v>5.3822195145640501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6.4504093391145059</v>
      </c>
      <c r="F43" s="8">
        <v>13310759.49</v>
      </c>
      <c r="G43" s="8">
        <v>3.735566058575901</v>
      </c>
      <c r="H43" s="8">
        <v>5.31577619737185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6.4691088085694872</v>
      </c>
      <c r="F44" s="8">
        <v>15564130.710000001</v>
      </c>
      <c r="G44" s="8">
        <v>2.7268791344164933</v>
      </c>
      <c r="H44" s="8">
        <v>5.2537074131134167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6.4773215002391247</v>
      </c>
      <c r="F45" s="8">
        <v>17636512.440000001</v>
      </c>
      <c r="G45" s="8">
        <v>2.8381817840472667</v>
      </c>
      <c r="H45" s="8">
        <v>5.1969144575889716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6.4755358787705033</v>
      </c>
      <c r="F46" s="8">
        <v>19808781.57</v>
      </c>
      <c r="G46" s="8">
        <v>2.8004851731971758</v>
      </c>
      <c r="H46" s="8">
        <v>5.1461231524127173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6.4648281683212367</v>
      </c>
      <c r="F47" s="8">
        <v>22048159.379999999</v>
      </c>
      <c r="G47" s="8">
        <v>1.9307232874772096</v>
      </c>
      <c r="H47" s="8">
        <v>5.1018955183187487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6.4468026152752334</v>
      </c>
      <c r="F48" s="8">
        <v>24567513.02</v>
      </c>
      <c r="G48" s="8">
        <v>2.6973649359950169</v>
      </c>
      <c r="H48" s="8">
        <v>5.0646306845148263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6.4234285952568317</v>
      </c>
      <c r="F49" s="8">
        <v>27301566.27</v>
      </c>
      <c r="G49" s="8">
        <v>2.9703298040781423</v>
      </c>
      <c r="H49" s="8">
        <v>5.0345075599149025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6.3970353009760359</v>
      </c>
      <c r="F50" s="8">
        <v>2117469.9300000002</v>
      </c>
      <c r="G50" s="8">
        <v>7.762898550963615</v>
      </c>
      <c r="H50" s="8">
        <v>5.0115406599781709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6.3699674053548803</v>
      </c>
      <c r="F51" s="8">
        <v>4313206.1100000003</v>
      </c>
      <c r="G51" s="8">
        <v>6.0588075977017208</v>
      </c>
      <c r="H51" s="8">
        <v>4.9956011544863372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6.3432176172860171</v>
      </c>
      <c r="F52" s="8">
        <v>6806508.5</v>
      </c>
      <c r="G52" s="8">
        <v>5.0075787792785542</v>
      </c>
      <c r="H52" s="8">
        <v>4.9867512797413136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6.3180448316293747</v>
      </c>
      <c r="F53" s="8">
        <v>9051650.7599999998</v>
      </c>
      <c r="G53" s="8">
        <v>3.3915024543150762</v>
      </c>
      <c r="H53" s="8">
        <v>4.9851271058257929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6.2953644091646774</v>
      </c>
      <c r="F54" s="8">
        <v>11493755.35</v>
      </c>
      <c r="G54" s="8">
        <v>4.6345926125461956</v>
      </c>
      <c r="H54" s="8">
        <v>4.9908661491766013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6.275818229618829</v>
      </c>
      <c r="F55" s="8">
        <v>13907954.539999999</v>
      </c>
      <c r="G55" s="8">
        <v>4.4865587906434357</v>
      </c>
      <c r="H55" s="8">
        <v>5.0039952578519866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6.2598104458154529</v>
      </c>
      <c r="F56" s="8">
        <v>16202484.810000001</v>
      </c>
      <c r="G56" s="8">
        <v>4.1014439668632052</v>
      </c>
      <c r="H56" s="8">
        <v>5.0245165386923754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6.2475694314178396</v>
      </c>
      <c r="F57" s="8">
        <v>18389946.960000001</v>
      </c>
      <c r="G57" s="8">
        <v>4.2720153577030073</v>
      </c>
      <c r="H57" s="8">
        <v>5.0523961654501939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6.2391120432943907</v>
      </c>
      <c r="F58" s="8">
        <v>20661775.370000001</v>
      </c>
      <c r="G58" s="8">
        <v>4.3061396632887439</v>
      </c>
      <c r="H58" s="8">
        <v>5.0875362096159353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6.2343068852548891</v>
      </c>
      <c r="F59" s="8">
        <v>22995425.84</v>
      </c>
      <c r="G59" s="8">
        <v>4.2963516530965862</v>
      </c>
      <c r="H59" s="8">
        <v>5.129784549568444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6.2328500873331523</v>
      </c>
      <c r="F60" s="8">
        <v>25577769.219999999</v>
      </c>
      <c r="G60" s="8">
        <v>4.1121630796636444</v>
      </c>
      <c r="H60" s="8">
        <v>5.1789348000375135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6.2343214640029911</v>
      </c>
      <c r="F61" s="8">
        <v>28295121.960000001</v>
      </c>
      <c r="G61" s="8">
        <v>3.6391893423776134</v>
      </c>
      <c r="H61" s="8">
        <v>5.2347226984684587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6.2381347930197482</v>
      </c>
      <c r="F62" s="8">
        <v>2253499.48</v>
      </c>
      <c r="G62" s="8">
        <v>6.4241549819788801</v>
      </c>
      <c r="H62" s="8">
        <v>5.2968099009371254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6.243559725871072</v>
      </c>
      <c r="F63" s="8">
        <v>4556678.63</v>
      </c>
      <c r="G63" s="8">
        <v>5.6448153366823295</v>
      </c>
      <c r="H63" s="8">
        <v>5.3647472625918518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6.2504454965176759</v>
      </c>
      <c r="F64" s="8">
        <v>7142360.7599999998</v>
      </c>
      <c r="G64" s="8">
        <v>4.9342810634850354</v>
      </c>
      <c r="H64" s="8">
        <v>5.438163926433826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6.2589615044691662</v>
      </c>
      <c r="F65" s="8">
        <v>9446477.0099999998</v>
      </c>
      <c r="G65" s="8">
        <v>4.3619253600102548</v>
      </c>
      <c r="H65" s="8">
        <v>5.5167084846360472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6.2693413169059298</v>
      </c>
      <c r="F66" s="8">
        <v>12069308.33</v>
      </c>
      <c r="G66" s="8">
        <v>5.007527674582013</v>
      </c>
      <c r="H66" s="8">
        <v>5.5999945375060323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6.2816774603861996</v>
      </c>
      <c r="F67" s="8">
        <v>14579690.57</v>
      </c>
      <c r="G67" s="8">
        <v>4.8298693245513169</v>
      </c>
      <c r="H67" s="8">
        <v>5.6875554920787543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6.2961105798137398</v>
      </c>
      <c r="F68" s="8">
        <v>17018897.190000001</v>
      </c>
      <c r="G68" s="8">
        <v>5.0388097231612194</v>
      </c>
      <c r="H68" s="8">
        <v>5.7788836118570401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6.3127617068821902</v>
      </c>
      <c r="F69" s="8">
        <v>19352970.960000001</v>
      </c>
      <c r="G69" s="8">
        <v>5.2366872079330884</v>
      </c>
      <c r="H69" s="8">
        <v>5.8734115988043047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6.3317357043287732</v>
      </c>
      <c r="F70" s="8">
        <v>21748426</v>
      </c>
      <c r="G70" s="8">
        <v>5.2592316513989879</v>
      </c>
      <c r="H70" s="8">
        <v>5.9705207608639146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6.3530336925366022</v>
      </c>
      <c r="F71" s="8">
        <v>24315694.640000001</v>
      </c>
      <c r="G71" s="8">
        <v>5.7414409682443157</v>
      </c>
      <c r="H71" s="8">
        <v>6.0695481890076488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6.3765500432669748</v>
      </c>
      <c r="F72" s="8">
        <v>27042344.07</v>
      </c>
      <c r="G72" s="8">
        <v>5.7259678801652836</v>
      </c>
      <c r="H72" s="8">
        <v>6.1697815791302402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6.4021080201634026</v>
      </c>
      <c r="F73" s="8">
        <v>29725384.460000001</v>
      </c>
      <c r="G73" s="8">
        <v>5.0548023861566094</v>
      </c>
      <c r="H73" s="8">
        <v>6.2704858419027563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6.4294552582104743</v>
      </c>
      <c r="F74" s="8">
        <v>2427536.96</v>
      </c>
      <c r="G74" s="8">
        <v>7.7229873600858312</v>
      </c>
      <c r="H74" s="8">
        <v>6.3708950676005038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6.4583040439621504</v>
      </c>
      <c r="F75" s="8">
        <v>5074500.8899999997</v>
      </c>
      <c r="G75" s="8">
        <v>11.364028540235239</v>
      </c>
      <c r="H75" s="8">
        <v>6.4701589240365847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6.4879389132376177</v>
      </c>
      <c r="F76" s="8">
        <v>7582890.3899999997</v>
      </c>
      <c r="G76" s="8">
        <v>6.1678434456452713</v>
      </c>
      <c r="H76" s="8">
        <v>6.5675209743221883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6.5177601296746923</v>
      </c>
      <c r="F77" s="8">
        <v>10334434.23</v>
      </c>
      <c r="G77" s="8">
        <v>9.3998770024000819</v>
      </c>
      <c r="H77" s="8">
        <v>6.6625646336251849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6.5470178524832576</v>
      </c>
      <c r="F78" s="8">
        <v>13134811.279999999</v>
      </c>
      <c r="G78" s="8">
        <v>8.8282022537409013</v>
      </c>
      <c r="H78" s="8">
        <v>6.7548455617295105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6.575257422936815</v>
      </c>
      <c r="F79" s="8">
        <v>15727385.49</v>
      </c>
      <c r="G79" s="8">
        <v>7.871874334298723</v>
      </c>
      <c r="H79" s="8">
        <v>6.8441095095558193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6.6021449879893366</v>
      </c>
      <c r="F80" s="8">
        <v>18549266.370000001</v>
      </c>
      <c r="G80" s="8">
        <v>8.9921759495628084</v>
      </c>
      <c r="H80" s="8">
        <v>6.9302462111283774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6.6274253556101881</v>
      </c>
      <c r="F81" s="8">
        <v>20953345.390000001</v>
      </c>
      <c r="G81" s="8">
        <v>8.2693992219993397</v>
      </c>
      <c r="H81" s="8">
        <v>7.0132167730287245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6.6510044737072311</v>
      </c>
      <c r="F82" s="8">
        <v>23424444.989999998</v>
      </c>
      <c r="G82" s="8">
        <v>7.7063921315501105</v>
      </c>
      <c r="H82" s="8">
        <v>7.0931254914035708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6.672925678301179</v>
      </c>
      <c r="F83" s="8">
        <v>26349672.390000001</v>
      </c>
      <c r="G83" s="8">
        <v>8.364876184347402</v>
      </c>
      <c r="H83" s="8">
        <v>7.1701638972919159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6.6933169269196027</v>
      </c>
      <c r="F84" s="8">
        <v>29119380.32</v>
      </c>
      <c r="G84" s="8">
        <v>7.6806812479847331</v>
      </c>
      <c r="H84" s="8">
        <v>7.2445661096938805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6.7123741544423021</v>
      </c>
      <c r="F85" s="8">
        <v>32060840.890000001</v>
      </c>
      <c r="G85" s="8">
        <v>7.8567745125137423</v>
      </c>
      <c r="H85" s="8">
        <v>7.3166492137406323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6.7304223747891907</v>
      </c>
      <c r="F86" s="8">
        <v>2685473.13</v>
      </c>
      <c r="G86" s="8">
        <v>10.625427099573393</v>
      </c>
      <c r="H86" s="8">
        <v>7.3867605803368326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6.7478163649140459</v>
      </c>
      <c r="F87" s="8">
        <v>5324633.53</v>
      </c>
      <c r="G87" s="8">
        <v>4.9292067421432773</v>
      </c>
      <c r="H87" s="8">
        <v>7.4552850890884459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6.7648784595020057</v>
      </c>
      <c r="F88" s="8">
        <v>8068987.3300000001</v>
      </c>
      <c r="G88" s="8">
        <v>6.4104439731984542</v>
      </c>
      <c r="H88" s="8">
        <v>7.5228325269986067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6.7817055716224743</v>
      </c>
      <c r="F89" s="8">
        <v>10863543.93</v>
      </c>
      <c r="G89" s="8">
        <v>5.1198709888156113</v>
      </c>
      <c r="H89" s="8">
        <v>7.5898372589630236</v>
      </c>
    </row>
    <row r="90" spans="1:8" x14ac:dyDescent="0.3">
      <c r="A90" s="2">
        <v>2025</v>
      </c>
      <c r="B90" s="8">
        <v>5</v>
      </c>
      <c r="C90" s="8">
        <v>205876.69999999998</v>
      </c>
      <c r="D90" s="8">
        <v>5.9894688394821705</v>
      </c>
      <c r="E90" s="8">
        <v>6.7984765026552223</v>
      </c>
      <c r="F90" s="8">
        <v>13789470.859910002</v>
      </c>
      <c r="G90" s="8">
        <v>4.9841567263842812</v>
      </c>
      <c r="H90" s="8">
        <v>7.6566564006722819</v>
      </c>
    </row>
    <row r="91" spans="1:8" x14ac:dyDescent="0.3">
      <c r="B91" s="8"/>
      <c r="C91" s="3"/>
      <c r="D91" s="3"/>
      <c r="E91" s="3"/>
      <c r="F91" s="3"/>
      <c r="G91" s="3"/>
      <c r="H91" s="3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3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3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3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3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3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3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3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3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3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3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3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3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3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3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3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3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3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3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3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3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3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3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3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3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3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3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3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3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3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3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3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3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3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3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3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3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3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3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3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3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3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3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3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3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3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3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3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3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3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3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3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3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3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3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3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3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3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3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3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3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3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3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3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3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3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3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3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3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3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3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3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3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3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3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3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3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3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3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3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3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3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3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opLeftCell="A10" workbookViewId="0">
      <selection activeCell="H21" sqref="H21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1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85" workbookViewId="0">
      <selection activeCell="D91" sqref="D91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-0.42935956988189128</v>
      </c>
      <c r="H2" s="5">
        <v>0.84128103376346619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-0.45159154494488507</v>
      </c>
      <c r="H3" s="5">
        <v>0.81939068446709806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-0.47212313282984975</v>
      </c>
      <c r="H4" s="5">
        <v>0.79810552773106602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-0.49103730208495183</v>
      </c>
      <c r="H5" s="5">
        <v>0.77729066616992981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-0.50838390461935601</v>
      </c>
      <c r="H6" s="5">
        <v>0.75684553671272714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-0.52420688932485249</v>
      </c>
      <c r="H7" s="5">
        <v>0.73667509868430459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-0.53854685889926113</v>
      </c>
      <c r="H8" s="5">
        <v>0.71669157477196332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-0.55142422396578727</v>
      </c>
      <c r="H9" s="5">
        <v>0.69684827809563454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-0.56285467195455197</v>
      </c>
      <c r="H10" s="5">
        <v>0.67711015019917853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-0.57284838159623008</v>
      </c>
      <c r="H11" s="5">
        <v>0.65746081141565793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-0.58139927077266174</v>
      </c>
      <c r="H12" s="5">
        <v>0.63791612013252208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-0.58848196472675818</v>
      </c>
      <c r="H13" s="5">
        <v>0.61851503284422649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-0.59404428778950658</v>
      </c>
      <c r="H14" s="5">
        <v>0.59933716128348247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-0.59799651820340582</v>
      </c>
      <c r="H15" s="5">
        <v>0.58053272307007164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-0.60022588917073671</v>
      </c>
      <c r="H16" s="5">
        <v>0.56228084859194982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-0.60061975270104484</v>
      </c>
      <c r="H17" s="5">
        <v>0.54477464783900909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-0.59909545238360951</v>
      </c>
      <c r="H18" s="5">
        <v>0.52821202006801415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-0.59559166512862105</v>
      </c>
      <c r="H19" s="5">
        <v>0.5127845606370609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-0.59006605377101695</v>
      </c>
      <c r="H20" s="5">
        <v>0.49867671702410293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-0.58248416035187234</v>
      </c>
      <c r="H21" s="5">
        <v>0.4860651260383384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-0.57281093146057427</v>
      </c>
      <c r="H22" s="5">
        <v>0.47511424132387386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-0.56098963928856205</v>
      </c>
      <c r="H23" s="5">
        <v>0.46600296789028312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-0.54698885745799597</v>
      </c>
      <c r="H24" s="5">
        <v>0.45888803616434642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-0.53078858047883437</v>
      </c>
      <c r="H25" s="5">
        <v>0.45391947559329726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-0.51236249702140446</v>
      </c>
      <c r="H26" s="5">
        <v>0.45126815970884421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-0.49168796753803889</v>
      </c>
      <c r="H27" s="5">
        <v>0.45110367126728529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-0.46874311606980218</v>
      </c>
      <c r="H28" s="5">
        <v>0.45360035933184262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-0.44348130672381803</v>
      </c>
      <c r="H29" s="5">
        <v>0.45895385922867271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-0.41591696583635029</v>
      </c>
      <c r="H30" s="5">
        <v>0.46726050160336141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-0.38618837194937206</v>
      </c>
      <c r="H31" s="5">
        <v>0.47846380775126918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-0.35452949195635797</v>
      </c>
      <c r="H32" s="5">
        <v>0.49238400800216198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-0.32126186486736608</v>
      </c>
      <c r="H33" s="5">
        <v>0.508721474989558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-0.28674845437778046</v>
      </c>
      <c r="H34" s="5">
        <v>0.52713257504528555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-0.2513931657515252</v>
      </c>
      <c r="H35" s="5">
        <v>0.54723693570437992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-0.21562955394848815</v>
      </c>
      <c r="H36" s="5">
        <v>0.56860447922012836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-0.17990176026747989</v>
      </c>
      <c r="H37" s="5">
        <v>0.59078464530846919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-0.14468477260278795</v>
      </c>
      <c r="H38" s="5">
        <v>0.6132793511187643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-0.11047015940188526</v>
      </c>
      <c r="H39" s="5">
        <v>0.63555317980206949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-7.7751732312711985E-2</v>
      </c>
      <c r="H40" s="5">
        <v>0.65705605710574111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-4.704382473757928E-2</v>
      </c>
      <c r="H41" s="5">
        <v>0.67720406353590368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-1.8814436404847864E-2</v>
      </c>
      <c r="H42" s="5">
        <v>0.69547191143394282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6.5738065832447864E-3</v>
      </c>
      <c r="H43" s="5">
        <v>0.71147102874216428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2.8858356128125869E-2</v>
      </c>
      <c r="H44" s="5">
        <v>0.72493538541975433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4.785654655981772E-2</v>
      </c>
      <c r="H45" s="5">
        <v>0.73569075554696683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6.3450220394085613E-2</v>
      </c>
      <c r="H46" s="5">
        <v>0.74364584001051526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7.556939636340923E-2</v>
      </c>
      <c r="H47" s="5">
        <v>0.74876419853661058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8.4195301455311317E-2</v>
      </c>
      <c r="H48" s="5">
        <v>0.7510743530269901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8.9379002541385283E-2</v>
      </c>
      <c r="H49" s="5">
        <v>0.75067782687037399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9.122727579155411E-2</v>
      </c>
      <c r="H50" s="5">
        <v>0.747739098380789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8.9899585805853388E-2</v>
      </c>
      <c r="H51" s="5">
        <v>0.74248782846107053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8.5604552745025014E-2</v>
      </c>
      <c r="H52" s="5">
        <v>0.73520602881534425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7.8602518193286675E-2</v>
      </c>
      <c r="H53" s="5">
        <v>0.7262242297366851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6.9193954422290455E-2</v>
      </c>
      <c r="H54" s="5">
        <v>0.71590758107497943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5.7732811554928085E-2</v>
      </c>
      <c r="H55" s="5">
        <v>0.70466465482065643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4.4593414943152616E-2</v>
      </c>
      <c r="H56" s="5">
        <v>0.69291884242156432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3.015820973408663E-2</v>
      </c>
      <c r="H57" s="5">
        <v>0.68109720656042116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1.4798618746814847E-2</v>
      </c>
      <c r="H58" s="5">
        <v>0.66961310956058973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-1.1395217798259151E-3</v>
      </c>
      <c r="H59" s="5">
        <v>0.65885296362595114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-1.7338989624114648E-2</v>
      </c>
      <c r="H60" s="5">
        <v>0.64917318657599687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-3.3522776165048812E-2</v>
      </c>
      <c r="H61" s="5">
        <v>0.64088171206323552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-4.9443259486603192E-2</v>
      </c>
      <c r="H62" s="5">
        <v>0.63424402827532433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-6.4890421339222945E-2</v>
      </c>
      <c r="H63" s="5">
        <v>0.62947834728893481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-7.969649044311905E-2</v>
      </c>
      <c r="H64" s="5">
        <v>0.62674778542091236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-9.3748344937039416E-2</v>
      </c>
      <c r="H65" s="5">
        <v>0.62616082930790529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-0.10697443664156507</v>
      </c>
      <c r="H66" s="5">
        <v>0.62778358882375984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-0.11933157207825482</v>
      </c>
      <c r="H67" s="5">
        <v>0.63164335739445721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-0.13079720916805826</v>
      </c>
      <c r="H68" s="5">
        <v>0.63772386757439248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-0.14137899872591292</v>
      </c>
      <c r="H69" s="5">
        <v>0.64596421910688884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-0.15111584273916706</v>
      </c>
      <c r="H70" s="5">
        <v>0.65624784692787885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-0.16006886321119676</v>
      </c>
      <c r="H71" s="5">
        <v>0.66842627386210474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-0.16829352650985929</v>
      </c>
      <c r="H72" s="5">
        <v>0.68235331813685018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-0.17586020101004882</v>
      </c>
      <c r="H73" s="5">
        <v>0.6978579885853774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-0.1828531174999693</v>
      </c>
      <c r="H74" s="5">
        <v>0.71475248362412458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-0.18935835115620628</v>
      </c>
      <c r="H75" s="5">
        <v>0.73283201254320474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-0.19546713322944534</v>
      </c>
      <c r="H76" s="5">
        <v>0.75188606544054559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-0.20126378114643484</v>
      </c>
      <c r="H77" s="5">
        <v>0.771707808527895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-0.20679010934943187</v>
      </c>
      <c r="H78" s="5">
        <v>0.79212635911093077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-0.21209397901654145</v>
      </c>
      <c r="H79" s="5">
        <v>0.81296694815018022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-0.2172294109291551</v>
      </c>
      <c r="H80" s="5">
        <v>0.83406796385464366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-0.22223352890968906</v>
      </c>
      <c r="H81" s="5">
        <v>0.85531247674459343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-0.22713535475649024</v>
      </c>
      <c r="H82" s="5">
        <v>0.87660137655507309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-0.23193280106067171</v>
      </c>
      <c r="H83" s="5">
        <v>0.89786792591724718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-0.23663789329690732</v>
      </c>
      <c r="H84" s="5">
        <v>0.91904398194359893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-0.24126479803511572</v>
      </c>
      <c r="H85" s="5">
        <v>0.94007884068531933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-0.24581527121668917</v>
      </c>
      <c r="H86" s="5">
        <v>0.96096006044435534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-0.25029628082157868</v>
      </c>
      <c r="H87" s="5">
        <v>0.98169551479810291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-0.25471241602205552</v>
      </c>
      <c r="H88" s="5">
        <v>1.0023091556580606</v>
      </c>
    </row>
    <row r="89" spans="1:8" x14ac:dyDescent="0.3">
      <c r="A89" s="2">
        <v>2025</v>
      </c>
      <c r="B89" s="5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-0.25906437979942659</v>
      </c>
      <c r="H89" s="5">
        <v>1.0228384430017508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-0.26338660725092178</v>
      </c>
      <c r="H90" s="5">
        <v>1.0432993952796676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-0.2677069222889733</v>
      </c>
      <c r="H91" s="5">
        <v>1.0637129940080763</v>
      </c>
    </row>
    <row r="92" spans="1:8" x14ac:dyDescent="0.3">
      <c r="A92" s="2">
        <v>2025</v>
      </c>
      <c r="B92" s="5">
        <v>7</v>
      </c>
      <c r="C92" s="5">
        <v>41619</v>
      </c>
      <c r="D92" s="5">
        <v>-0.25165372447512047</v>
      </c>
      <c r="E92" s="5">
        <v>3414699</v>
      </c>
      <c r="F92" s="5">
        <v>0.95942078776576345</v>
      </c>
      <c r="G92" s="5">
        <v>-0.27202582259798852</v>
      </c>
      <c r="H92" s="5">
        <v>1.0841179332124955</v>
      </c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abSelected="1" topLeftCell="A76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f>[1]Paro!C206</f>
        <v>41062</v>
      </c>
      <c r="D2" s="4">
        <f>[1]Paro!D206</f>
        <v>-10.258763877961364</v>
      </c>
      <c r="E2" s="4">
        <f>[1]Paro!E206</f>
        <v>3476528</v>
      </c>
      <c r="F2" s="4">
        <f>[1]Paro!F206</f>
        <v>-7.5448290277911116</v>
      </c>
      <c r="G2" s="4">
        <f>[1]Paro!G206</f>
        <v>-7.1023380992764542</v>
      </c>
      <c r="H2" s="4">
        <f>[1]Paro!H206</f>
        <v>-6.6798980302225903</v>
      </c>
    </row>
    <row r="3" spans="1:8" x14ac:dyDescent="0.3">
      <c r="A3" s="2">
        <f>A2</f>
        <v>2018</v>
      </c>
      <c r="B3" s="4">
        <v>2</v>
      </c>
      <c r="C3" s="4">
        <f>[1]Paro!C207</f>
        <v>41961</v>
      </c>
      <c r="D3" s="4">
        <f>[1]Paro!D207</f>
        <v>-8.0387472879090094</v>
      </c>
      <c r="E3" s="4">
        <f>[1]Paro!E207</f>
        <v>3470248</v>
      </c>
      <c r="F3" s="4">
        <f>[1]Paro!F207</f>
        <v>-7.4816656162453814</v>
      </c>
      <c r="G3" s="4">
        <f>[1]Paro!G207</f>
        <v>-6.838811480597033</v>
      </c>
      <c r="H3" s="4">
        <f>[1]Paro!H207</f>
        <v>-6.3572063166198012</v>
      </c>
    </row>
    <row r="4" spans="1:8" x14ac:dyDescent="0.3">
      <c r="A4" s="2">
        <f t="shared" ref="A4:A13" si="0">A3</f>
        <v>2018</v>
      </c>
      <c r="B4" s="4">
        <v>3</v>
      </c>
      <c r="C4" s="4">
        <f>[1]Paro!C208</f>
        <v>40229</v>
      </c>
      <c r="D4" s="4">
        <f>[1]Paro!D208</f>
        <v>-9.4186255966855814</v>
      </c>
      <c r="E4" s="4">
        <f>[1]Paro!E208</f>
        <v>3422551</v>
      </c>
      <c r="F4" s="4">
        <f>[1]Paro!F208</f>
        <v>-7.5565112333708884</v>
      </c>
      <c r="G4" s="4">
        <f>[1]Paro!G208</f>
        <v>-6.5519814461471348</v>
      </c>
      <c r="H4" s="4">
        <f>[1]Paro!H208</f>
        <v>-6.0168943741693077</v>
      </c>
    </row>
    <row r="5" spans="1:8" x14ac:dyDescent="0.3">
      <c r="A5" s="2">
        <f t="shared" si="0"/>
        <v>2018</v>
      </c>
      <c r="B5" s="4">
        <v>4</v>
      </c>
      <c r="C5" s="4">
        <f>[1]Paro!C209</f>
        <v>38305</v>
      </c>
      <c r="D5" s="4">
        <f>[1]Paro!D209</f>
        <v>-10.254908392296514</v>
      </c>
      <c r="E5" s="4">
        <f>[1]Paro!E209</f>
        <v>3335868</v>
      </c>
      <c r="F5" s="4">
        <f>[1]Paro!F209</f>
        <v>-6.6377164965592321</v>
      </c>
      <c r="G5" s="4">
        <f>[1]Paro!G209</f>
        <v>-6.2421893372860442</v>
      </c>
      <c r="H5" s="4">
        <f>[1]Paro!H209</f>
        <v>-5.6595845749844953</v>
      </c>
    </row>
    <row r="6" spans="1:8" x14ac:dyDescent="0.3">
      <c r="A6" s="2">
        <f t="shared" si="0"/>
        <v>2018</v>
      </c>
      <c r="B6" s="4">
        <v>5</v>
      </c>
      <c r="C6" s="4">
        <f>[1]Paro!C210</f>
        <v>37141</v>
      </c>
      <c r="D6" s="4">
        <f>[1]Paro!D210</f>
        <v>-10.115921686309626</v>
      </c>
      <c r="E6" s="4">
        <f>[1]Paro!E210</f>
        <v>3252130</v>
      </c>
      <c r="F6" s="4">
        <f>[1]Paro!F210</f>
        <v>-6.0384360243250228</v>
      </c>
      <c r="G6" s="4">
        <f>[1]Paro!G210</f>
        <v>-5.9099755678834995</v>
      </c>
      <c r="H6" s="4">
        <f>[1]Paro!H210</f>
        <v>-5.286006209016195</v>
      </c>
    </row>
    <row r="7" spans="1:8" x14ac:dyDescent="0.3">
      <c r="A7" s="2">
        <f t="shared" si="0"/>
        <v>2018</v>
      </c>
      <c r="B7" s="4">
        <v>6</v>
      </c>
      <c r="C7" s="4">
        <f>[1]Paro!C211</f>
        <v>34620</v>
      </c>
      <c r="D7" s="4">
        <f>[1]Paro!D211</f>
        <v>-10.752494135237555</v>
      </c>
      <c r="E7" s="4">
        <f>[1]Paro!E211</f>
        <v>3162162</v>
      </c>
      <c r="F7" s="4">
        <f>[1]Paro!F211</f>
        <v>-5.9667046408495743</v>
      </c>
      <c r="G7" s="4">
        <f>[1]Paro!G211</f>
        <v>-5.5561592128547277</v>
      </c>
      <c r="H7" s="4">
        <f>[1]Paro!H211</f>
        <v>-4.8969564920431248</v>
      </c>
    </row>
    <row r="8" spans="1:8" x14ac:dyDescent="0.3">
      <c r="A8" s="2">
        <f t="shared" si="0"/>
        <v>2018</v>
      </c>
      <c r="B8" s="4">
        <v>7</v>
      </c>
      <c r="C8" s="4">
        <f>[1]Paro!C212</f>
        <v>32589</v>
      </c>
      <c r="D8" s="4">
        <f>[1]Paro!D212</f>
        <v>-10.146406021671394</v>
      </c>
      <c r="E8" s="4">
        <f>[1]Paro!E212</f>
        <v>3135021</v>
      </c>
      <c r="F8" s="4">
        <f>[1]Paro!F212</f>
        <v>-6.0224093834271963</v>
      </c>
      <c r="G8" s="4">
        <f>[1]Paro!G212</f>
        <v>-5.1818514267065146</v>
      </c>
      <c r="H8" s="4">
        <f>[1]Paro!H212</f>
        <v>-4.4932848919145121</v>
      </c>
    </row>
    <row r="9" spans="1:8" x14ac:dyDescent="0.3">
      <c r="A9" s="2">
        <f t="shared" si="0"/>
        <v>2018</v>
      </c>
      <c r="B9" s="4">
        <v>8</v>
      </c>
      <c r="C9" s="4">
        <f>[1]Paro!C213</f>
        <v>32830</v>
      </c>
      <c r="D9" s="4">
        <f>[1]Paro!D213</f>
        <v>-7.3593317907331146</v>
      </c>
      <c r="E9" s="4">
        <f>[1]Paro!E213</f>
        <v>3182068</v>
      </c>
      <c r="F9" s="4">
        <f>[1]Paro!F213</f>
        <v>-5.9206628341932905</v>
      </c>
      <c r="G9" s="4">
        <f>[1]Paro!G213</f>
        <v>-4.7885242205374761</v>
      </c>
      <c r="H9" s="4">
        <f>[1]Paro!H213</f>
        <v>-4.0759151645454725</v>
      </c>
    </row>
    <row r="10" spans="1:8" x14ac:dyDescent="0.3">
      <c r="A10" s="2">
        <f t="shared" si="0"/>
        <v>2018</v>
      </c>
      <c r="B10" s="4">
        <v>9</v>
      </c>
      <c r="C10" s="4">
        <f>[1]Paro!C214</f>
        <v>34432</v>
      </c>
      <c r="D10" s="4">
        <f>[1]Paro!D214</f>
        <v>-7.3137904115857744</v>
      </c>
      <c r="E10" s="4">
        <f>[1]Paro!E214</f>
        <v>3202509</v>
      </c>
      <c r="F10" s="4">
        <f>[1]Paro!F214</f>
        <v>-6.0897922750164035</v>
      </c>
      <c r="G10" s="4">
        <f>[1]Paro!G214</f>
        <v>-4.3779943661819898</v>
      </c>
      <c r="H10" s="4">
        <f>[1]Paro!H214</f>
        <v>-3.6458772550519214</v>
      </c>
    </row>
    <row r="11" spans="1:8" x14ac:dyDescent="0.3">
      <c r="A11" s="2">
        <f t="shared" si="0"/>
        <v>2018</v>
      </c>
      <c r="B11" s="4">
        <v>10</v>
      </c>
      <c r="C11" s="4">
        <f>[1]Paro!C215</f>
        <v>35882</v>
      </c>
      <c r="D11" s="4">
        <f>[1]Paro!D215</f>
        <v>-6.9691470054446425</v>
      </c>
      <c r="E11" s="4">
        <f>[1]Paro!E215</f>
        <v>3254703</v>
      </c>
      <c r="F11" s="4">
        <f>[1]Paro!F215</f>
        <v>-6.1240671399637625</v>
      </c>
      <c r="G11" s="4">
        <f>[1]Paro!G215</f>
        <v>-3.95225716377792</v>
      </c>
      <c r="H11" s="4">
        <f>[1]Paro!H215</f>
        <v>-3.204329216026832</v>
      </c>
    </row>
    <row r="12" spans="1:8" x14ac:dyDescent="0.3">
      <c r="A12" s="2">
        <f t="shared" si="0"/>
        <v>2018</v>
      </c>
      <c r="B12" s="4">
        <v>11</v>
      </c>
      <c r="C12" s="4">
        <f>[1]Paro!C216</f>
        <v>36835</v>
      </c>
      <c r="D12" s="4">
        <f>[1]Paro!D216</f>
        <v>-6.4792951989235075</v>
      </c>
      <c r="E12" s="4">
        <f>[1]Paro!E216</f>
        <v>3252867</v>
      </c>
      <c r="F12" s="4">
        <f>[1]Paro!F216</f>
        <v>-6.3729445027618681</v>
      </c>
      <c r="G12" s="4">
        <f>[1]Paro!G216</f>
        <v>-3.5135117881885063</v>
      </c>
      <c r="H12" s="4">
        <f>[1]Paro!H216</f>
        <v>-2.7525988163840096</v>
      </c>
    </row>
    <row r="13" spans="1:8" x14ac:dyDescent="0.3">
      <c r="A13" s="2">
        <f t="shared" si="0"/>
        <v>2018</v>
      </c>
      <c r="B13" s="4">
        <v>12</v>
      </c>
      <c r="C13" s="4">
        <f>[1]Paro!C217</f>
        <v>37553</v>
      </c>
      <c r="D13" s="4">
        <f>[1]Paro!D217</f>
        <v>-2.4749389705500446</v>
      </c>
      <c r="E13" s="4">
        <f>[1]Paro!E217</f>
        <v>3202297</v>
      </c>
      <c r="F13" s="4">
        <f>[1]Paro!F217</f>
        <v>-6.1675214436554775</v>
      </c>
      <c r="G13" s="4">
        <f>[1]Paro!G217</f>
        <v>-3.0641669205159916</v>
      </c>
      <c r="H13" s="4">
        <f>[1]Paro!H217</f>
        <v>-2.2922165846153097</v>
      </c>
    </row>
    <row r="14" spans="1:8" x14ac:dyDescent="0.3">
      <c r="A14" s="2">
        <v>2019</v>
      </c>
      <c r="B14" s="4">
        <v>1</v>
      </c>
      <c r="C14" s="4">
        <f>[1]Paro!C218</f>
        <v>39556</v>
      </c>
      <c r="D14" s="4">
        <f>[1]Paro!D218</f>
        <v>-3.6676245677268571</v>
      </c>
      <c r="E14" s="4">
        <f>[1]Paro!E218</f>
        <v>3285761</v>
      </c>
      <c r="F14" s="4">
        <f>[1]Paro!F218</f>
        <v>-5.4872850153946722</v>
      </c>
      <c r="G14" s="4">
        <f>[1]Paro!G218</f>
        <v>-2.6068371990439196</v>
      </c>
      <c r="H14" s="4">
        <f>[1]Paro!H218</f>
        <v>-1.8249644621074756</v>
      </c>
    </row>
    <row r="15" spans="1:8" x14ac:dyDescent="0.3">
      <c r="A15" s="2">
        <f>A14</f>
        <v>2019</v>
      </c>
      <c r="B15" s="4">
        <v>2</v>
      </c>
      <c r="C15" s="4">
        <f>[1]Paro!C219</f>
        <v>39765</v>
      </c>
      <c r="D15" s="4">
        <f>[1]Paro!D219</f>
        <v>-5.2334310431114588</v>
      </c>
      <c r="E15" s="4">
        <f>[1]Paro!E219</f>
        <v>3289040</v>
      </c>
      <c r="F15" s="4">
        <f>[1]Paro!F219</f>
        <v>-5.2217593670538793</v>
      </c>
      <c r="G15" s="4">
        <f>[1]Paro!G219</f>
        <v>-2.1440963434481977</v>
      </c>
      <c r="H15" s="4">
        <f>[1]Paro!H219</f>
        <v>-1.3528935086402385</v>
      </c>
    </row>
    <row r="16" spans="1:8" x14ac:dyDescent="0.3">
      <c r="A16" s="2">
        <f t="shared" ref="A16:A25" si="1">A15</f>
        <v>2019</v>
      </c>
      <c r="B16" s="4">
        <v>3</v>
      </c>
      <c r="C16" s="4">
        <f>[1]Paro!C220</f>
        <v>38704</v>
      </c>
      <c r="D16" s="4">
        <f>[1]Paro!D220</f>
        <v>-3.7907976832633139</v>
      </c>
      <c r="E16" s="4">
        <f>[1]Paro!E220</f>
        <v>3255084</v>
      </c>
      <c r="F16" s="4">
        <f>[1]Paro!F220</f>
        <v>-4.8930461518323582</v>
      </c>
      <c r="G16" s="4">
        <f>[1]Paro!G220</f>
        <v>-1.6785917391942247</v>
      </c>
      <c r="H16" s="4">
        <f>[1]Paro!H220</f>
        <v>-0.87830911180953042</v>
      </c>
    </row>
    <row r="17" spans="1:8" x14ac:dyDescent="0.3">
      <c r="A17" s="2">
        <f t="shared" si="1"/>
        <v>2019</v>
      </c>
      <c r="B17" s="4">
        <v>4</v>
      </c>
      <c r="C17" s="4">
        <f>[1]Paro!C221</f>
        <v>36658</v>
      </c>
      <c r="D17" s="4">
        <f>[1]Paro!D221</f>
        <v>-4.2996997780968549</v>
      </c>
      <c r="E17" s="4">
        <f>[1]Paro!E221</f>
        <v>3163566</v>
      </c>
      <c r="F17" s="4">
        <f>[1]Paro!F221</f>
        <v>-5.1651324332977255</v>
      </c>
      <c r="G17" s="4">
        <f>[1]Paro!G221</f>
        <v>-1.2131853088793203</v>
      </c>
      <c r="H17" s="4">
        <f>[1]Paro!H221</f>
        <v>-0.40378533045145065</v>
      </c>
    </row>
    <row r="18" spans="1:8" x14ac:dyDescent="0.3">
      <c r="A18" s="2">
        <f t="shared" si="1"/>
        <v>2019</v>
      </c>
      <c r="B18" s="4">
        <v>5</v>
      </c>
      <c r="C18" s="4">
        <f>[1]Paro!C222</f>
        <v>35311</v>
      </c>
      <c r="D18" s="4">
        <f>[1]Paro!D222</f>
        <v>-4.9271694353948519</v>
      </c>
      <c r="E18" s="4">
        <f>[1]Paro!E222</f>
        <v>3079491</v>
      </c>
      <c r="F18" s="4">
        <f>[1]Paro!F222</f>
        <v>-5.3084901280084136</v>
      </c>
      <c r="G18" s="4">
        <f>[1]Paro!G222</f>
        <v>-0.75088565606914237</v>
      </c>
      <c r="H18" s="4">
        <f>[1]Paro!H222</f>
        <v>6.7824975414566516E-2</v>
      </c>
    </row>
    <row r="19" spans="1:8" x14ac:dyDescent="0.3">
      <c r="A19" s="2">
        <f t="shared" si="1"/>
        <v>2019</v>
      </c>
      <c r="B19" s="4">
        <v>6</v>
      </c>
      <c r="C19" s="4">
        <f>[1]Paro!C223</f>
        <v>33328</v>
      </c>
      <c r="D19" s="4">
        <f>[1]Paro!D223</f>
        <v>-3.7319468515309095</v>
      </c>
      <c r="E19" s="4">
        <f>[1]Paro!E223</f>
        <v>3015686</v>
      </c>
      <c r="F19" s="4">
        <f>[1]Paro!F223</f>
        <v>-4.6321472460930213</v>
      </c>
      <c r="G19" s="4">
        <f>[1]Paro!G223</f>
        <v>-0.29491572561193302</v>
      </c>
      <c r="H19" s="4">
        <f>[1]Paro!H223</f>
        <v>0.53333829666472254</v>
      </c>
    </row>
    <row r="20" spans="1:8" x14ac:dyDescent="0.3">
      <c r="A20" s="2">
        <f t="shared" si="1"/>
        <v>2019</v>
      </c>
      <c r="B20" s="4">
        <v>7</v>
      </c>
      <c r="C20" s="4">
        <f>[1]Paro!C224</f>
        <v>31665</v>
      </c>
      <c r="D20" s="4">
        <f>[1]Paro!D224</f>
        <v>-2.8353125287673753</v>
      </c>
      <c r="E20" s="4">
        <f>[1]Paro!E224</f>
        <v>3011433</v>
      </c>
      <c r="F20" s="4">
        <f>[1]Paro!F224</f>
        <v>-3.9421745500269334</v>
      </c>
      <c r="G20" s="4">
        <f>[1]Paro!G224</f>
        <v>0.15121151793716825</v>
      </c>
      <c r="H20" s="4">
        <f>[1]Paro!H224</f>
        <v>0.98919776895970346</v>
      </c>
    </row>
    <row r="21" spans="1:8" x14ac:dyDescent="0.3">
      <c r="A21" s="2">
        <f t="shared" si="1"/>
        <v>2019</v>
      </c>
      <c r="B21" s="4">
        <v>8</v>
      </c>
      <c r="C21" s="4">
        <f>[1]Paro!C225</f>
        <v>31948</v>
      </c>
      <c r="D21" s="4">
        <f>[1]Paro!D225</f>
        <v>-2.68656716417911</v>
      </c>
      <c r="E21" s="4">
        <f>[1]Paro!E225</f>
        <v>3065804</v>
      </c>
      <c r="F21" s="4">
        <f>[1]Paro!F225</f>
        <v>-3.6537245589974843</v>
      </c>
      <c r="G21" s="4">
        <f>[1]Paro!G225</f>
        <v>0.58374442730594422</v>
      </c>
      <c r="H21" s="4">
        <f>[1]Paro!H225</f>
        <v>1.4314878136863927</v>
      </c>
    </row>
    <row r="22" spans="1:8" x14ac:dyDescent="0.3">
      <c r="A22" s="2">
        <f t="shared" si="1"/>
        <v>2019</v>
      </c>
      <c r="B22" s="4">
        <v>9</v>
      </c>
      <c r="C22" s="4">
        <f>[1]Paro!C226</f>
        <v>34111</v>
      </c>
      <c r="D22" s="4">
        <f>[1]Paro!D226</f>
        <v>-0.93227230483271528</v>
      </c>
      <c r="E22" s="4">
        <f>[1]Paro!E226</f>
        <v>3079711</v>
      </c>
      <c r="F22" s="4">
        <f>[1]Paro!F226</f>
        <v>-3.8344310663920078</v>
      </c>
      <c r="G22" s="4">
        <f>[1]Paro!G226</f>
        <v>0.9987239577189343</v>
      </c>
      <c r="H22" s="4">
        <f>[1]Paro!H226</f>
        <v>1.8559503958206325</v>
      </c>
    </row>
    <row r="23" spans="1:8" x14ac:dyDescent="0.3">
      <c r="A23" s="2">
        <f t="shared" si="1"/>
        <v>2019</v>
      </c>
      <c r="B23" s="4">
        <v>10</v>
      </c>
      <c r="C23" s="4">
        <f>[1]Paro!C227</f>
        <v>35877</v>
      </c>
      <c r="D23" s="4">
        <f>[1]Paro!D227</f>
        <v>-1.3934563290785018E-2</v>
      </c>
      <c r="E23" s="4">
        <f>[1]Paro!E227</f>
        <v>3177659</v>
      </c>
      <c r="F23" s="4">
        <f>[1]Paro!F227</f>
        <v>-2.3671591539996095</v>
      </c>
      <c r="G23" s="4">
        <f>[1]Paro!G227</f>
        <v>1.3919639594290469</v>
      </c>
      <c r="H23" s="4">
        <f>[1]Paro!H227</f>
        <v>2.2579743405901627</v>
      </c>
    </row>
    <row r="24" spans="1:8" x14ac:dyDescent="0.3">
      <c r="A24" s="2">
        <f t="shared" si="1"/>
        <v>2019</v>
      </c>
      <c r="B24" s="4">
        <v>11</v>
      </c>
      <c r="C24" s="4">
        <f>[1]Paro!C228</f>
        <v>36699</v>
      </c>
      <c r="D24" s="4">
        <f>[1]Paro!D228</f>
        <v>-0.36921406271209767</v>
      </c>
      <c r="E24" s="4">
        <f>[1]Paro!E228</f>
        <v>3198184</v>
      </c>
      <c r="F24" s="4">
        <f>[1]Paro!F228</f>
        <v>-1.6810708830087395</v>
      </c>
      <c r="G24" s="4">
        <f>[1]Paro!G228</f>
        <v>1.7591441857265135</v>
      </c>
      <c r="H24" s="4">
        <f>[1]Paro!H228</f>
        <v>2.6325533078434025</v>
      </c>
    </row>
    <row r="25" spans="1:8" x14ac:dyDescent="0.3">
      <c r="A25" s="2">
        <f t="shared" si="1"/>
        <v>2019</v>
      </c>
      <c r="B25" s="4">
        <v>12</v>
      </c>
      <c r="C25" s="4">
        <f>[1]Paro!C229</f>
        <v>36729</v>
      </c>
      <c r="D25" s="4">
        <f>[1]Paro!D229</f>
        <v>-2.1942321518919949</v>
      </c>
      <c r="E25" s="4">
        <f>[1]Paro!E229</f>
        <v>3163605</v>
      </c>
      <c r="F25" s="4">
        <f>[1]Paro!F229</f>
        <v>-1.2082576975214976</v>
      </c>
      <c r="G25" s="4">
        <f>[1]Paro!G229</f>
        <v>2.09584675805971</v>
      </c>
      <c r="H25" s="4">
        <f>[1]Paro!H229</f>
        <v>2.974359767602758</v>
      </c>
    </row>
    <row r="26" spans="1:8" x14ac:dyDescent="0.3">
      <c r="A26" s="2">
        <v>2020</v>
      </c>
      <c r="B26" s="4">
        <v>1</v>
      </c>
      <c r="C26" s="4">
        <f>[1]Paro!C230</f>
        <v>38850</v>
      </c>
      <c r="D26" s="4">
        <f>[1]Paro!D230</f>
        <v>-1.7848114066134069</v>
      </c>
      <c r="E26" s="4">
        <f>[1]Paro!E230</f>
        <v>3253853</v>
      </c>
      <c r="F26" s="4">
        <f>[1]Paro!F230</f>
        <v>-0.97109923698041056</v>
      </c>
      <c r="G26" s="4">
        <f>[1]Paro!G230</f>
        <v>2.3975059952208704</v>
      </c>
      <c r="H26" s="4">
        <f>[1]Paro!H230</f>
        <v>3.2777666326551596</v>
      </c>
    </row>
    <row r="27" spans="1:8" x14ac:dyDescent="0.3">
      <c r="A27" s="2">
        <f>A26</f>
        <v>2020</v>
      </c>
      <c r="B27" s="4">
        <v>2</v>
      </c>
      <c r="C27" s="4">
        <f>[1]Paro!C231</f>
        <v>38873</v>
      </c>
      <c r="D27" s="4">
        <f>[1]Paro!D231</f>
        <v>-2.2431786747139415</v>
      </c>
      <c r="E27" s="4">
        <f>[1]Paro!E231</f>
        <v>3246047</v>
      </c>
      <c r="F27" s="4">
        <f>[1]Paro!F231</f>
        <v>-1.307159535913216</v>
      </c>
      <c r="G27" s="4">
        <f>[1]Paro!G231</f>
        <v>2.6592582938557041</v>
      </c>
      <c r="H27" s="4">
        <f>[1]Paro!H231</f>
        <v>3.5368563562413478</v>
      </c>
    </row>
    <row r="28" spans="1:8" x14ac:dyDescent="0.3">
      <c r="A28" s="2">
        <f t="shared" ref="A28:A37" si="2">A27</f>
        <v>2020</v>
      </c>
      <c r="B28" s="4">
        <v>3</v>
      </c>
      <c r="C28" s="4">
        <f>[1]Paro!C232</f>
        <v>40642</v>
      </c>
      <c r="D28" s="4">
        <f>[1]Paro!D232</f>
        <v>5.0072343943778463</v>
      </c>
      <c r="E28" s="4">
        <f>[1]Paro!E232</f>
        <v>3548312</v>
      </c>
      <c r="F28" s="4">
        <f>[1]Paro!F232</f>
        <v>9.0083082341346543</v>
      </c>
      <c r="G28" s="4">
        <f>[1]Paro!G232</f>
        <v>2.8759496119014596</v>
      </c>
      <c r="H28" s="4">
        <f>[1]Paro!H232</f>
        <v>3.7454163314722271</v>
      </c>
    </row>
    <row r="29" spans="1:8" x14ac:dyDescent="0.3">
      <c r="A29" s="2">
        <f t="shared" si="2"/>
        <v>2020</v>
      </c>
      <c r="B29" s="4">
        <v>4</v>
      </c>
      <c r="C29" s="4">
        <f>[1]Paro!C233</f>
        <v>43669</v>
      </c>
      <c r="D29" s="4">
        <f>[1]Paro!D233</f>
        <v>19.125429647007476</v>
      </c>
      <c r="E29" s="4">
        <f>[1]Paro!E233</f>
        <v>3831203</v>
      </c>
      <c r="F29" s="4">
        <f>[1]Paro!F233</f>
        <v>21.103937771489512</v>
      </c>
      <c r="G29" s="4">
        <f>[1]Paro!G233</f>
        <v>3.0420854602836793</v>
      </c>
      <c r="H29" s="4">
        <f>[1]Paro!H233</f>
        <v>3.8968975614661914</v>
      </c>
    </row>
    <row r="30" spans="1:8" x14ac:dyDescent="0.3">
      <c r="A30" s="2">
        <f t="shared" si="2"/>
        <v>2020</v>
      </c>
      <c r="B30" s="4">
        <v>5</v>
      </c>
      <c r="C30" s="4">
        <f>[1]Paro!C234</f>
        <v>43756</v>
      </c>
      <c r="D30" s="4">
        <f>[1]Paro!D234</f>
        <v>23.916060151227668</v>
      </c>
      <c r="E30" s="4">
        <f>[1]Paro!E234</f>
        <v>3857776</v>
      </c>
      <c r="F30" s="4">
        <f>[1]Paro!F234</f>
        <v>25.273170144027056</v>
      </c>
      <c r="G30" s="4">
        <f>[1]Paro!G234</f>
        <v>3.1523193558155778</v>
      </c>
      <c r="H30" s="4">
        <f>[1]Paro!H234</f>
        <v>3.9851165279459866</v>
      </c>
    </row>
    <row r="31" spans="1:8" x14ac:dyDescent="0.3">
      <c r="A31" s="2">
        <f t="shared" si="2"/>
        <v>2020</v>
      </c>
      <c r="B31" s="4">
        <v>6</v>
      </c>
      <c r="C31" s="4">
        <f>[1]Paro!C235</f>
        <v>42578</v>
      </c>
      <c r="D31" s="4">
        <f>[1]Paro!D235</f>
        <v>27.754440710513673</v>
      </c>
      <c r="E31" s="4">
        <f>[1]Paro!E235</f>
        <v>3862883</v>
      </c>
      <c r="F31" s="4">
        <f>[1]Paro!F235</f>
        <v>28.093011009766933</v>
      </c>
      <c r="G31" s="4">
        <f>[1]Paro!G235</f>
        <v>3.2024217142122251</v>
      </c>
      <c r="H31" s="4">
        <f>[1]Paro!H235</f>
        <v>4.0050846459822766</v>
      </c>
    </row>
    <row r="32" spans="1:8" x14ac:dyDescent="0.3">
      <c r="A32" s="2">
        <f t="shared" si="2"/>
        <v>2020</v>
      </c>
      <c r="B32" s="4">
        <v>7</v>
      </c>
      <c r="C32" s="4">
        <f>[1]Paro!C236</f>
        <v>39707</v>
      </c>
      <c r="D32" s="4">
        <f>[1]Paro!D236</f>
        <v>25.397126164534978</v>
      </c>
      <c r="E32" s="4">
        <f>[1]Paro!E236</f>
        <v>3773034</v>
      </c>
      <c r="F32" s="4">
        <f>[1]Paro!F236</f>
        <v>25.290318595831284</v>
      </c>
      <c r="G32" s="4">
        <f>[1]Paro!G236</f>
        <v>3.1896048776328176</v>
      </c>
      <c r="H32" s="4">
        <f>[1]Paro!H236</f>
        <v>3.9532916677023984</v>
      </c>
    </row>
    <row r="33" spans="1:8" x14ac:dyDescent="0.3">
      <c r="A33" s="2">
        <f t="shared" si="2"/>
        <v>2020</v>
      </c>
      <c r="B33" s="4">
        <v>8</v>
      </c>
      <c r="C33" s="4">
        <f>[1]Paro!C237</f>
        <v>38944</v>
      </c>
      <c r="D33" s="4">
        <f>[1]Paro!D237</f>
        <v>21.898084387129082</v>
      </c>
      <c r="E33" s="4">
        <f>[1]Paro!E237</f>
        <v>3802814</v>
      </c>
      <c r="F33" s="4">
        <f>[1]Paro!F237</f>
        <v>24.039697253966665</v>
      </c>
      <c r="G33" s="4">
        <f>[1]Paro!G237</f>
        <v>3.1127861895557403</v>
      </c>
      <c r="H33" s="4">
        <f>[1]Paro!H237</f>
        <v>3.8279001178978405</v>
      </c>
    </row>
    <row r="34" spans="1:8" x14ac:dyDescent="0.3">
      <c r="A34" s="2">
        <f t="shared" si="2"/>
        <v>2020</v>
      </c>
      <c r="B34" s="4">
        <v>9</v>
      </c>
      <c r="C34" s="4">
        <f>[1]Paro!C238</f>
        <v>39444</v>
      </c>
      <c r="D34" s="4">
        <f>[1]Paro!D238</f>
        <v>15.634252880302535</v>
      </c>
      <c r="E34" s="4">
        <f>[1]Paro!E238</f>
        <v>3776485</v>
      </c>
      <c r="F34" s="4">
        <f>[1]Paro!F238</f>
        <v>22.624655365389799</v>
      </c>
      <c r="G34" s="4">
        <f>[1]Paro!G238</f>
        <v>2.9724251824376351</v>
      </c>
      <c r="H34" s="4">
        <f>[1]Paro!H238</f>
        <v>3.6285542593412128</v>
      </c>
    </row>
    <row r="35" spans="1:8" x14ac:dyDescent="0.3">
      <c r="A35" s="2">
        <f t="shared" si="2"/>
        <v>2020</v>
      </c>
      <c r="B35" s="4">
        <v>10</v>
      </c>
      <c r="C35" s="4">
        <f>[1]Paro!C239</f>
        <v>40711</v>
      </c>
      <c r="D35" s="4">
        <f>[1]Paro!D239</f>
        <v>13.473813306575245</v>
      </c>
      <c r="E35" s="4">
        <f>[1]Paro!E239</f>
        <v>3826043</v>
      </c>
      <c r="F35" s="4">
        <f>[1]Paro!F239</f>
        <v>20.404454977705289</v>
      </c>
      <c r="G35" s="4">
        <f>[1]Paro!G239</f>
        <v>2.7702859233321981</v>
      </c>
      <c r="H35" s="4">
        <f>[1]Paro!H239</f>
        <v>3.3563019518284634</v>
      </c>
    </row>
    <row r="36" spans="1:8" x14ac:dyDescent="0.3">
      <c r="A36" s="2">
        <f t="shared" si="2"/>
        <v>2020</v>
      </c>
      <c r="B36" s="4">
        <v>11</v>
      </c>
      <c r="C36" s="4">
        <f>[1]Paro!C240</f>
        <v>42053</v>
      </c>
      <c r="D36" s="4">
        <f>[1]Paro!D240</f>
        <v>14.588953377476233</v>
      </c>
      <c r="E36" s="4">
        <f>[1]Paro!E240</f>
        <v>3851312</v>
      </c>
      <c r="F36" s="4">
        <f>[1]Paro!F240</f>
        <v>20.421839393856022</v>
      </c>
      <c r="G36" s="4">
        <f>[1]Paro!G240</f>
        <v>2.5090117728832548</v>
      </c>
      <c r="H36" s="4">
        <f>[1]Paro!H240</f>
        <v>3.0135102288434599</v>
      </c>
    </row>
    <row r="37" spans="1:8" x14ac:dyDescent="0.3">
      <c r="A37" s="2">
        <f t="shared" si="2"/>
        <v>2020</v>
      </c>
      <c r="B37" s="4">
        <v>12</v>
      </c>
      <c r="C37" s="4">
        <f>[1]Paro!C241</f>
        <v>42629</v>
      </c>
      <c r="D37" s="4">
        <f>[1]Paro!D241</f>
        <v>16.063600969261337</v>
      </c>
      <c r="E37" s="4">
        <f>[1]Paro!E241</f>
        <v>3888137</v>
      </c>
      <c r="F37" s="4">
        <f>[1]Paro!F241</f>
        <v>22.902100609905474</v>
      </c>
      <c r="G37" s="4">
        <f>[1]Paro!G241</f>
        <v>2.1919893922473559</v>
      </c>
      <c r="H37" s="4">
        <f>[1]Paro!H241</f>
        <v>2.6037300233857561</v>
      </c>
    </row>
    <row r="38" spans="1:8" x14ac:dyDescent="0.3">
      <c r="A38" s="2">
        <v>2021</v>
      </c>
      <c r="B38" s="4">
        <v>1</v>
      </c>
      <c r="C38" s="4">
        <f>[1]Paro!C242</f>
        <v>43773</v>
      </c>
      <c r="D38" s="4">
        <f>[1]Paro!D242</f>
        <v>12.671814671814662</v>
      </c>
      <c r="E38" s="4">
        <f>[1]Paro!E242</f>
        <v>3964353</v>
      </c>
      <c r="F38" s="4">
        <f>[1]Paro!F242</f>
        <v>21.835651456903559</v>
      </c>
      <c r="G38" s="4">
        <f>[1]Paro!G242</f>
        <v>1.8234443274147036</v>
      </c>
      <c r="H38" s="4">
        <f>[1]Paro!H242</f>
        <v>2.1317211802024758</v>
      </c>
    </row>
    <row r="39" spans="1:8" x14ac:dyDescent="0.3">
      <c r="A39" s="2">
        <f>IF(C39="","",A38)</f>
        <v>2021</v>
      </c>
      <c r="B39" s="4">
        <v>2</v>
      </c>
      <c r="C39" s="4">
        <f>[1]Paro!C243</f>
        <v>44486</v>
      </c>
      <c r="D39" s="4">
        <f>[1]Paro!D243</f>
        <v>14.439328068325064</v>
      </c>
      <c r="E39" s="4">
        <f>[1]Paro!E243</f>
        <v>4008789</v>
      </c>
      <c r="F39" s="4">
        <f>[1]Paro!F243</f>
        <v>23.497564884303902</v>
      </c>
      <c r="G39" s="4">
        <f>[1]Paro!G243</f>
        <v>1.4085654307350155</v>
      </c>
      <c r="H39" s="4">
        <f>[1]Paro!H243</f>
        <v>1.6036531531092511</v>
      </c>
    </row>
    <row r="40" spans="1:8" x14ac:dyDescent="0.3">
      <c r="A40" s="2">
        <f t="shared" ref="A40:A49" si="3">IF(C40="","",A39)</f>
        <v>2021</v>
      </c>
      <c r="B40" s="4">
        <v>3</v>
      </c>
      <c r="C40" s="4">
        <f>[1]Paro!C244</f>
        <v>42987</v>
      </c>
      <c r="D40" s="4">
        <f>[1]Paro!D244</f>
        <v>5.7698932139166326</v>
      </c>
      <c r="E40" s="4">
        <f>[1]Paro!E244</f>
        <v>3949640</v>
      </c>
      <c r="F40" s="4">
        <f>[1]Paro!F244</f>
        <v>11.310392096298184</v>
      </c>
      <c r="G40" s="4">
        <f>[1]Paro!G244</f>
        <v>0.95329491360970309</v>
      </c>
      <c r="H40" s="4">
        <f>[1]Paro!H244</f>
        <v>1.0270637244131509</v>
      </c>
    </row>
    <row r="41" spans="1:8" x14ac:dyDescent="0.3">
      <c r="A41" s="2">
        <f t="shared" si="3"/>
        <v>2021</v>
      </c>
      <c r="B41" s="4">
        <v>4</v>
      </c>
      <c r="C41" s="4">
        <f>[1]Paro!C245</f>
        <v>43021</v>
      </c>
      <c r="D41" s="4">
        <f>[1]Paro!D245</f>
        <v>-1.4838901738075116</v>
      </c>
      <c r="E41" s="4">
        <f>[1]Paro!E245</f>
        <v>3910628</v>
      </c>
      <c r="F41" s="4">
        <f>[1]Paro!F245</f>
        <v>2.0731086293260814</v>
      </c>
      <c r="G41" s="4">
        <f>[1]Paro!G245</f>
        <v>0.46447990151223262</v>
      </c>
      <c r="H41" s="4">
        <f>[1]Paro!H245</f>
        <v>0.4110110869581331</v>
      </c>
    </row>
    <row r="42" spans="1:8" x14ac:dyDescent="0.3">
      <c r="A42" s="2">
        <f t="shared" si="3"/>
        <v>2021</v>
      </c>
      <c r="B42" s="4">
        <v>5</v>
      </c>
      <c r="C42" s="4">
        <f>[1]Paro!C246</f>
        <v>41265</v>
      </c>
      <c r="D42" s="4">
        <f>[1]Paro!D246</f>
        <v>-5.6929335405430104</v>
      </c>
      <c r="E42" s="4">
        <f>[1]Paro!E246</f>
        <v>3781250</v>
      </c>
      <c r="F42" s="4">
        <f>[1]Paro!F246</f>
        <v>-1.9836817897151082</v>
      </c>
      <c r="G42" s="4">
        <f>[1]Paro!G246</f>
        <v>-5.0697994090852468E-2</v>
      </c>
      <c r="H42" s="4">
        <f>[1]Paro!H246</f>
        <v>-0.23473244638601901</v>
      </c>
    </row>
    <row r="43" spans="1:8" x14ac:dyDescent="0.3">
      <c r="A43" s="2">
        <f t="shared" si="3"/>
        <v>2021</v>
      </c>
      <c r="B43" s="4">
        <v>6</v>
      </c>
      <c r="C43" s="4">
        <f>[1]Paro!C247</f>
        <v>39210</v>
      </c>
      <c r="D43" s="4">
        <f>[1]Paro!D247</f>
        <v>-7.9101883601860106</v>
      </c>
      <c r="E43" s="4">
        <f>[1]Paro!E247</f>
        <v>3614339</v>
      </c>
      <c r="F43" s="4">
        <f>[1]Paro!F247</f>
        <v>-6.4341581145481275</v>
      </c>
      <c r="G43" s="4">
        <f>[1]Paro!G247</f>
        <v>-0.58519246521046153</v>
      </c>
      <c r="H43" s="4">
        <f>[1]Paro!H247</f>
        <v>-0.9002791393090801</v>
      </c>
    </row>
    <row r="44" spans="1:8" x14ac:dyDescent="0.3">
      <c r="A44" s="2">
        <f t="shared" si="3"/>
        <v>2021</v>
      </c>
      <c r="B44" s="4">
        <v>7</v>
      </c>
      <c r="C44" s="4">
        <f>[1]Paro!C248</f>
        <v>37877</v>
      </c>
      <c r="D44" s="4">
        <f>[1]Paro!D248</f>
        <v>-4.6087591608532481</v>
      </c>
      <c r="E44" s="4">
        <f>[1]Paro!E248</f>
        <v>3416498</v>
      </c>
      <c r="F44" s="4">
        <f>[1]Paro!F248</f>
        <v>-9.4495835447016887</v>
      </c>
      <c r="G44" s="4">
        <f>[1]Paro!G248</f>
        <v>-1.132349025770452</v>
      </c>
      <c r="H44" s="4">
        <f>[1]Paro!H248</f>
        <v>-1.5758627103163338</v>
      </c>
    </row>
    <row r="45" spans="1:8" x14ac:dyDescent="0.3">
      <c r="A45" s="2">
        <f t="shared" si="3"/>
        <v>2021</v>
      </c>
      <c r="B45" s="4">
        <v>8</v>
      </c>
      <c r="C45" s="4">
        <f>[1]Paro!C249</f>
        <v>37507</v>
      </c>
      <c r="D45" s="4">
        <f>[1]Paro!D249</f>
        <v>-3.689913722267868</v>
      </c>
      <c r="E45" s="4">
        <f>[1]Paro!E249</f>
        <v>3333915</v>
      </c>
      <c r="F45" s="4">
        <f>[1]Paro!F249</f>
        <v>-12.33031644461181</v>
      </c>
      <c r="G45" s="4">
        <f>[1]Paro!G249</f>
        <v>-1.6860218699651661</v>
      </c>
      <c r="H45" s="4">
        <f>[1]Paro!H249</f>
        <v>-2.2521011750641224</v>
      </c>
    </row>
    <row r="46" spans="1:8" x14ac:dyDescent="0.3">
      <c r="A46" s="2">
        <f t="shared" si="3"/>
        <v>2021</v>
      </c>
      <c r="B46" s="4">
        <v>9</v>
      </c>
      <c r="C46" s="4">
        <f>[1]Paro!C250</f>
        <v>38354</v>
      </c>
      <c r="D46" s="4">
        <f>[1]Paro!D250</f>
        <v>-2.7634114187202075</v>
      </c>
      <c r="E46" s="4">
        <f>[1]Paro!E250</f>
        <v>3257802</v>
      </c>
      <c r="F46" s="4">
        <f>[1]Paro!F250</f>
        <v>-13.734544159449857</v>
      </c>
      <c r="G46" s="4">
        <f>[1]Paro!G250</f>
        <v>-2.2403066093594375</v>
      </c>
      <c r="H46" s="4">
        <f>[1]Paro!H250</f>
        <v>-2.9201593353778423</v>
      </c>
    </row>
    <row r="47" spans="1:8" x14ac:dyDescent="0.3">
      <c r="A47" s="2">
        <f t="shared" si="3"/>
        <v>2021</v>
      </c>
      <c r="B47" s="4">
        <v>10</v>
      </c>
      <c r="C47" s="4">
        <f>[1]Paro!C251</f>
        <v>38505</v>
      </c>
      <c r="D47" s="4">
        <f>[1]Paro!D251</f>
        <v>-5.4186829112524926</v>
      </c>
      <c r="E47" s="4">
        <f>[1]Paro!E251</f>
        <v>3257068</v>
      </c>
      <c r="F47" s="4">
        <f>[1]Paro!F251</f>
        <v>-14.871108348756145</v>
      </c>
      <c r="G47" s="4">
        <f>[1]Paro!G251</f>
        <v>-2.7894380146745097</v>
      </c>
      <c r="H47" s="4">
        <f>[1]Paro!H251</f>
        <v>-3.5719018691432751</v>
      </c>
    </row>
    <row r="48" spans="1:8" x14ac:dyDescent="0.3">
      <c r="A48" s="2">
        <f t="shared" si="3"/>
        <v>2021</v>
      </c>
      <c r="B48" s="4">
        <v>11</v>
      </c>
      <c r="C48" s="4">
        <f>[1]Paro!C252</f>
        <v>37454</v>
      </c>
      <c r="D48" s="4">
        <f>[1]Paro!D252</f>
        <v>-10.936199557700998</v>
      </c>
      <c r="E48" s="4">
        <f>[1]Paro!E252</f>
        <v>3182687</v>
      </c>
      <c r="F48" s="4">
        <f>[1]Paro!F252</f>
        <v>-17.360966860124549</v>
      </c>
      <c r="G48" s="4">
        <f>[1]Paro!G252</f>
        <v>-3.3276871833544983</v>
      </c>
      <c r="H48" s="4">
        <f>[1]Paro!H252</f>
        <v>-4.1999444531923178</v>
      </c>
    </row>
    <row r="49" spans="1:8" x14ac:dyDescent="0.3">
      <c r="A49" s="2">
        <f t="shared" si="3"/>
        <v>2021</v>
      </c>
      <c r="B49" s="4">
        <v>12</v>
      </c>
      <c r="C49" s="4">
        <f>[1]Paro!C253</f>
        <v>36814</v>
      </c>
      <c r="D49" s="4">
        <f>[1]Paro!D253</f>
        <v>-13.640948649980055</v>
      </c>
      <c r="E49" s="4">
        <f>[1]Paro!E253</f>
        <v>3105905</v>
      </c>
      <c r="F49" s="4">
        <f>[1]Paro!F253</f>
        <v>-20.118426896994624</v>
      </c>
      <c r="G49" s="4">
        <f>[1]Paro!G253</f>
        <v>-3.84950779929467</v>
      </c>
      <c r="H49" s="4">
        <f>[1]Paro!H253</f>
        <v>-4.7976874314735074</v>
      </c>
    </row>
    <row r="50" spans="1:8" x14ac:dyDescent="0.3">
      <c r="A50" s="2">
        <v>2022</v>
      </c>
      <c r="B50" s="4">
        <v>1</v>
      </c>
      <c r="C50" s="4">
        <f>[1]Paro!C254</f>
        <v>37428</v>
      </c>
      <c r="D50" s="4">
        <f>[1]Paro!D254</f>
        <v>-14.495236789801936</v>
      </c>
      <c r="E50" s="4">
        <f>[1]Paro!E254</f>
        <v>3123078</v>
      </c>
      <c r="F50" s="4">
        <f>[1]Paro!F254</f>
        <v>-21.220991168041792</v>
      </c>
      <c r="G50" s="4">
        <f>[1]Paro!G254</f>
        <v>-4.3498819153051764</v>
      </c>
      <c r="H50" s="4">
        <f>[1]Paro!H254</f>
        <v>-5.3594451078247509</v>
      </c>
    </row>
    <row r="51" spans="1:8" x14ac:dyDescent="0.3">
      <c r="A51" s="2">
        <f t="shared" ref="A51:A73" si="4">A50</f>
        <v>2022</v>
      </c>
      <c r="B51" s="4">
        <v>2</v>
      </c>
      <c r="C51" s="4">
        <f>[1]Paro!C255</f>
        <v>37531</v>
      </c>
      <c r="D51" s="4">
        <f>[1]Paro!D255</f>
        <v>-15.63413208649912</v>
      </c>
      <c r="E51" s="4">
        <f>[1]Paro!E255</f>
        <v>3111684</v>
      </c>
      <c r="F51" s="4">
        <f>[1]Paro!F255</f>
        <v>-22.378453942075772</v>
      </c>
      <c r="G51" s="4">
        <f>[1]Paro!G255</f>
        <v>-4.8244715453663556</v>
      </c>
      <c r="H51" s="4">
        <f>[1]Paro!H255</f>
        <v>-5.8805957263246169</v>
      </c>
    </row>
    <row r="52" spans="1:8" x14ac:dyDescent="0.3">
      <c r="A52" s="2">
        <f t="shared" si="4"/>
        <v>2022</v>
      </c>
      <c r="B52" s="4">
        <v>3</v>
      </c>
      <c r="C52" s="4">
        <f>[1]Paro!C256</f>
        <v>36802</v>
      </c>
      <c r="D52" s="4">
        <f>[1]Paro!D256</f>
        <v>-14.38807081210599</v>
      </c>
      <c r="E52" s="4">
        <f>[1]Paro!E256</f>
        <v>3108763</v>
      </c>
      <c r="F52" s="4">
        <f>[1]Paro!F256</f>
        <v>-21.289965667757059</v>
      </c>
      <c r="G52" s="4">
        <f>[1]Paro!G256</f>
        <v>-5.2696432419914974</v>
      </c>
      <c r="H52" s="4">
        <f>[1]Paro!H256</f>
        <v>-6.3576190273058559</v>
      </c>
    </row>
    <row r="53" spans="1:8" x14ac:dyDescent="0.3">
      <c r="A53" s="2">
        <f t="shared" si="4"/>
        <v>2022</v>
      </c>
      <c r="B53" s="4">
        <v>4</v>
      </c>
      <c r="C53" s="4">
        <f>[1]Paro!C257</f>
        <v>35386</v>
      </c>
      <c r="D53" s="4">
        <f>[1]Paro!D257</f>
        <v>-17.747146742288646</v>
      </c>
      <c r="E53" s="4">
        <f>[1]Paro!E257</f>
        <v>3022503</v>
      </c>
      <c r="F53" s="4">
        <f>[1]Paro!F257</f>
        <v>-22.710546745944637</v>
      </c>
      <c r="G53" s="4">
        <f>[1]Paro!G257</f>
        <v>-5.6825142285648029</v>
      </c>
      <c r="H53" s="4">
        <f>[1]Paro!H257</f>
        <v>-6.7881404356995336</v>
      </c>
    </row>
    <row r="54" spans="1:8" x14ac:dyDescent="0.3">
      <c r="A54" s="2">
        <f t="shared" si="4"/>
        <v>2022</v>
      </c>
      <c r="B54" s="4">
        <v>5</v>
      </c>
      <c r="C54" s="4">
        <f>[1]Paro!C258</f>
        <v>34197</v>
      </c>
      <c r="D54" s="4">
        <f>[1]Paro!D258</f>
        <v>-17.12831697564522</v>
      </c>
      <c r="E54" s="4">
        <f>[1]Paro!E258</f>
        <v>2922991</v>
      </c>
      <c r="F54" s="4">
        <f>[1]Paro!F258</f>
        <v>-22.697758677685954</v>
      </c>
      <c r="G54" s="4">
        <f>[1]Paro!G258</f>
        <v>-6.0608349526072889</v>
      </c>
      <c r="H54" s="4">
        <f>[1]Paro!H258</f>
        <v>-7.1708223449534154</v>
      </c>
    </row>
    <row r="55" spans="1:8" x14ac:dyDescent="0.3">
      <c r="A55" s="2">
        <f t="shared" si="4"/>
        <v>2022</v>
      </c>
      <c r="B55" s="4">
        <v>6</v>
      </c>
      <c r="C55" s="4">
        <f>[1]Paro!C259</f>
        <v>32917</v>
      </c>
      <c r="D55" s="4">
        <f>[1]Paro!D259</f>
        <v>-16.049477174190262</v>
      </c>
      <c r="E55" s="4">
        <f>[1]Paro!E259</f>
        <v>2880582</v>
      </c>
      <c r="F55" s="4">
        <f>[1]Paro!F259</f>
        <v>-20.30127777167554</v>
      </c>
      <c r="G55" s="4">
        <f>[1]Paro!G259</f>
        <v>-6.4031936833423133</v>
      </c>
      <c r="H55" s="4">
        <f>[1]Paro!H259</f>
        <v>-7.5054328711757012</v>
      </c>
    </row>
    <row r="56" spans="1:8" x14ac:dyDescent="0.3">
      <c r="A56" s="2">
        <f t="shared" si="4"/>
        <v>2022</v>
      </c>
      <c r="B56" s="4">
        <v>7</v>
      </c>
      <c r="C56" s="4">
        <f>[1]Paro!C260</f>
        <v>32088</v>
      </c>
      <c r="D56" s="4">
        <f>[1]Paro!D260</f>
        <v>-15.283681389761593</v>
      </c>
      <c r="E56" s="4">
        <f>[1]Paro!E260</f>
        <v>2883812</v>
      </c>
      <c r="F56" s="4">
        <f>[1]Paro!F260</f>
        <v>-15.591579447726877</v>
      </c>
      <c r="G56" s="4">
        <f>[1]Paro!G260</f>
        <v>-6.7089472651337223</v>
      </c>
      <c r="H56" s="4">
        <f>[1]Paro!H260</f>
        <v>-7.7928183899421404</v>
      </c>
    </row>
    <row r="57" spans="1:8" x14ac:dyDescent="0.3">
      <c r="A57" s="2">
        <f t="shared" si="4"/>
        <v>2022</v>
      </c>
      <c r="B57" s="4">
        <v>8</v>
      </c>
      <c r="C57" s="4">
        <f>[1]Paro!C261</f>
        <v>32441</v>
      </c>
      <c r="D57" s="4">
        <f>[1]Paro!D261</f>
        <v>-13.506812061748475</v>
      </c>
      <c r="E57" s="4">
        <f>[1]Paro!E261</f>
        <v>2924240</v>
      </c>
      <c r="F57" s="4">
        <f>[1]Paro!F261</f>
        <v>-12.28810572555089</v>
      </c>
      <c r="G57" s="4">
        <f>[1]Paro!G261</f>
        <v>-6.9781224231433363</v>
      </c>
      <c r="H57" s="4">
        <f>[1]Paro!H261</f>
        <v>-8.0347138771687927</v>
      </c>
    </row>
    <row r="58" spans="1:8" x14ac:dyDescent="0.3">
      <c r="A58" s="2">
        <f t="shared" si="4"/>
        <v>2022</v>
      </c>
      <c r="B58" s="4">
        <v>9</v>
      </c>
      <c r="C58" s="4">
        <f>[1]Paro!C262</f>
        <v>33098</v>
      </c>
      <c r="D58" s="4">
        <f>[1]Paro!D262</f>
        <v>-13.703916149554152</v>
      </c>
      <c r="E58" s="4">
        <f>[1]Paro!E262</f>
        <v>2941919</v>
      </c>
      <c r="F58" s="4">
        <f>[1]Paro!F262</f>
        <v>-9.6962000760021603</v>
      </c>
      <c r="G58" s="4">
        <f>[1]Paro!G262</f>
        <v>-7.2113413501805192</v>
      </c>
      <c r="H58" s="4">
        <f>[1]Paro!H262</f>
        <v>-8.2333958894007324</v>
      </c>
    </row>
    <row r="59" spans="1:8" x14ac:dyDescent="0.3">
      <c r="A59" s="2">
        <f t="shared" si="4"/>
        <v>2022</v>
      </c>
      <c r="B59" s="4">
        <v>10</v>
      </c>
      <c r="C59" s="4">
        <f>[1]Paro!C263</f>
        <v>32990</v>
      </c>
      <c r="D59" s="4">
        <f>[1]Paro!D263</f>
        <v>-14.322815218802754</v>
      </c>
      <c r="E59" s="4">
        <f>[1]Paro!E263</f>
        <v>2914892</v>
      </c>
      <c r="F59" s="4">
        <f>[1]Paro!F263</f>
        <v>-10.505644954296322</v>
      </c>
      <c r="G59" s="4">
        <f>[1]Paro!G263</f>
        <v>-7.4096796202795385</v>
      </c>
      <c r="H59" s="4">
        <f>[1]Paro!H263</f>
        <v>-8.3914363576169482</v>
      </c>
    </row>
    <row r="60" spans="1:8" x14ac:dyDescent="0.3">
      <c r="A60" s="2">
        <f t="shared" si="4"/>
        <v>2022</v>
      </c>
      <c r="B60" s="4">
        <v>11</v>
      </c>
      <c r="C60" s="4">
        <f>[1]Paro!C264</f>
        <v>33348</v>
      </c>
      <c r="D60" s="4">
        <f>[1]Paro!D264</f>
        <v>-10.962781011373956</v>
      </c>
      <c r="E60" s="4">
        <f>[1]Paro!E264</f>
        <v>2881380</v>
      </c>
      <c r="F60" s="4">
        <f>[1]Paro!F264</f>
        <v>-9.4670635221119745</v>
      </c>
      <c r="G60" s="4">
        <f>[1]Paro!G264</f>
        <v>-7.5746636807246182</v>
      </c>
      <c r="H60" s="4">
        <f>[1]Paro!H264</f>
        <v>-8.5115087964204985</v>
      </c>
    </row>
    <row r="61" spans="1:8" x14ac:dyDescent="0.3">
      <c r="A61" s="2">
        <f t="shared" si="4"/>
        <v>2022</v>
      </c>
      <c r="B61" s="4">
        <v>12</v>
      </c>
      <c r="C61" s="4">
        <f>[1]Paro!C265</f>
        <v>33485</v>
      </c>
      <c r="D61" s="4">
        <f>[1]Paro!D265</f>
        <v>-9.0427554734611846</v>
      </c>
      <c r="E61" s="4">
        <f>[1]Paro!E265</f>
        <v>2837653</v>
      </c>
      <c r="F61" s="4">
        <f>[1]Paro!F265</f>
        <v>-8.6368385382038397</v>
      </c>
      <c r="G61" s="4">
        <f>[1]Paro!G265</f>
        <v>-7.7083000576609901</v>
      </c>
      <c r="H61" s="4">
        <f>[1]Paro!H265</f>
        <v>-8.5964335404558767</v>
      </c>
    </row>
    <row r="62" spans="1:8" x14ac:dyDescent="0.3">
      <c r="A62" s="2">
        <v>2023</v>
      </c>
      <c r="B62" s="4">
        <v>1</v>
      </c>
      <c r="C62" s="4">
        <f>[1]Paro!C266</f>
        <v>34624</v>
      </c>
      <c r="D62" s="4">
        <f>[1]Paro!D266</f>
        <v>-7.4917174308004704</v>
      </c>
      <c r="E62" s="4">
        <f>[1]Paro!E266</f>
        <v>2908397</v>
      </c>
      <c r="F62" s="4">
        <f>[1]Paro!F266</f>
        <v>-6.8740197971360324</v>
      </c>
      <c r="G62" s="4">
        <f>[1]Paro!G266</f>
        <v>-7.8128305631596255</v>
      </c>
      <c r="H62" s="4">
        <f>[1]Paro!H266</f>
        <v>-8.6490972823346386</v>
      </c>
    </row>
    <row r="63" spans="1:8" x14ac:dyDescent="0.3">
      <c r="A63" s="2">
        <f t="shared" si="4"/>
        <v>2023</v>
      </c>
      <c r="B63" s="4">
        <v>2</v>
      </c>
      <c r="C63" s="4">
        <f>[1]Paro!C267</f>
        <v>34879</v>
      </c>
      <c r="D63" s="4">
        <f>[1]Paro!D267</f>
        <v>-7.0661586421891247</v>
      </c>
      <c r="E63" s="4">
        <f>[1]Paro!E267</f>
        <v>2911015</v>
      </c>
      <c r="F63" s="4">
        <f>[1]Paro!F267</f>
        <v>-6.448887483433408</v>
      </c>
      <c r="G63" s="4">
        <f>[1]Paro!G267</f>
        <v>-7.8905896798064816</v>
      </c>
      <c r="H63" s="4">
        <f>[1]Paro!H267</f>
        <v>-8.6723895205709614</v>
      </c>
    </row>
    <row r="64" spans="1:8" x14ac:dyDescent="0.3">
      <c r="A64" s="2">
        <f t="shared" si="4"/>
        <v>2023</v>
      </c>
      <c r="B64" s="4">
        <v>3</v>
      </c>
      <c r="C64" s="4">
        <f>[1]Paro!C268</f>
        <v>33525</v>
      </c>
      <c r="D64" s="4">
        <f>[1]Paro!D268</f>
        <v>-8.9044073691647245</v>
      </c>
      <c r="E64" s="4">
        <f>[1]Paro!E268</f>
        <v>2862260</v>
      </c>
      <c r="F64" s="4">
        <f>[1]Paro!F268</f>
        <v>-7.9292953499510936</v>
      </c>
      <c r="G64" s="4">
        <f>[1]Paro!G268</f>
        <v>-7.9438895906644342</v>
      </c>
      <c r="H64" s="4">
        <f>[1]Paro!H268</f>
        <v>-8.6690764844092154</v>
      </c>
    </row>
    <row r="65" spans="1:8" x14ac:dyDescent="0.3">
      <c r="A65" s="2">
        <f t="shared" si="4"/>
        <v>2023</v>
      </c>
      <c r="B65" s="4">
        <v>4</v>
      </c>
      <c r="C65" s="4">
        <f>[1]Paro!C269</f>
        <v>32394</v>
      </c>
      <c r="D65" s="4">
        <f>[1]Paro!D269</f>
        <v>-8.455321313513819</v>
      </c>
      <c r="E65" s="4">
        <f>[1]Paro!E269</f>
        <v>2788370</v>
      </c>
      <c r="F65" s="4">
        <f>[1]Paro!F269</f>
        <v>-7.7463281260597538</v>
      </c>
      <c r="G65" s="4">
        <f>[1]Paro!G269</f>
        <v>-7.9749852266409684</v>
      </c>
      <c r="H65" s="4">
        <f>[1]Paro!H269</f>
        <v>-8.6417699932300813</v>
      </c>
    </row>
    <row r="66" spans="1:8" x14ac:dyDescent="0.3">
      <c r="A66" s="2">
        <f t="shared" si="4"/>
        <v>2023</v>
      </c>
      <c r="B66" s="4">
        <v>5</v>
      </c>
      <c r="C66" s="4">
        <f>[1]Paro!C270</f>
        <v>31646</v>
      </c>
      <c r="D66" s="4">
        <f>[1]Paro!D270</f>
        <v>-7.4597186887738642</v>
      </c>
      <c r="E66" s="4">
        <f>[1]Paro!E270</f>
        <v>2739110</v>
      </c>
      <c r="F66" s="4">
        <f>[1]Paro!F270</f>
        <v>-6.2908507073747399</v>
      </c>
      <c r="G66" s="4">
        <f>[1]Paro!G270</f>
        <v>-7.9861982212670766</v>
      </c>
      <c r="H66" s="4">
        <f>[1]Paro!H270</f>
        <v>-8.5930304927243455</v>
      </c>
    </row>
    <row r="67" spans="1:8" x14ac:dyDescent="0.3">
      <c r="A67" s="2">
        <f t="shared" si="4"/>
        <v>2023</v>
      </c>
      <c r="B67" s="4">
        <v>6</v>
      </c>
      <c r="C67" s="4">
        <f>[1]Paro!C271</f>
        <v>30266</v>
      </c>
      <c r="D67" s="4">
        <f>[1]Paro!D271</f>
        <v>-8.0535893307409516</v>
      </c>
      <c r="E67" s="4">
        <f>[1]Paro!E271</f>
        <v>2688842</v>
      </c>
      <c r="F67" s="4">
        <f>[1]Paro!F271</f>
        <v>-6.6562937628576453</v>
      </c>
      <c r="G67" s="4">
        <f>[1]Paro!G271</f>
        <v>-7.9798835647464497</v>
      </c>
      <c r="H67" s="4">
        <f>[1]Paro!H271</f>
        <v>-8.5253562451197951</v>
      </c>
    </row>
    <row r="68" spans="1:8" x14ac:dyDescent="0.3">
      <c r="A68" s="2">
        <f t="shared" si="4"/>
        <v>2023</v>
      </c>
      <c r="B68" s="4">
        <v>7</v>
      </c>
      <c r="C68" s="4">
        <f>[1]Paro!C272</f>
        <v>29785</v>
      </c>
      <c r="D68" s="4">
        <f>[1]Paro!D272</f>
        <v>-7.1771378708551437</v>
      </c>
      <c r="E68" s="4">
        <f>[1]Paro!E272</f>
        <v>2677874</v>
      </c>
      <c r="F68" s="4">
        <f>[1]Paro!F272</f>
        <v>-7.1411728642505112</v>
      </c>
      <c r="G68" s="4">
        <f>[1]Paro!G272</f>
        <v>-7.9583596862041333</v>
      </c>
      <c r="H68" s="4">
        <f>[1]Paro!H272</f>
        <v>-8.4410856390480138</v>
      </c>
    </row>
    <row r="69" spans="1:8" x14ac:dyDescent="0.3">
      <c r="A69" s="2">
        <f t="shared" si="4"/>
        <v>2023</v>
      </c>
      <c r="B69" s="4">
        <v>8</v>
      </c>
      <c r="C69" s="4">
        <f>[1]Paro!C273</f>
        <v>29996</v>
      </c>
      <c r="D69" s="4">
        <f>[1]Paro!D273</f>
        <v>-7.5367590394870732</v>
      </c>
      <c r="E69" s="4">
        <f>[1]Paro!E273</f>
        <v>2702700</v>
      </c>
      <c r="F69" s="4">
        <f>[1]Paro!F273</f>
        <v>-7.5759855552211874</v>
      </c>
      <c r="G69" s="4">
        <f>[1]Paro!G273</f>
        <v>-7.9239501332211448</v>
      </c>
      <c r="H69" s="4">
        <f>[1]Paro!H273</f>
        <v>-8.3424272671348714</v>
      </c>
    </row>
    <row r="70" spans="1:8" x14ac:dyDescent="0.3">
      <c r="A70" s="2">
        <f t="shared" si="4"/>
        <v>2023</v>
      </c>
      <c r="B70" s="4">
        <v>9</v>
      </c>
      <c r="C70" s="4">
        <f>[1]Paro!C274</f>
        <v>30598</v>
      </c>
      <c r="D70" s="4">
        <f>[1]Paro!D274</f>
        <v>-7.553326484983991</v>
      </c>
      <c r="E70" s="4">
        <f>[1]Paro!E274</f>
        <v>2722468</v>
      </c>
      <c r="F70" s="4">
        <f>[1]Paro!F274</f>
        <v>-7.4594507870543003</v>
      </c>
      <c r="G70" s="4">
        <f>[1]Paro!G274</f>
        <v>-7.8789242018635477</v>
      </c>
      <c r="H70" s="4">
        <f>[1]Paro!H274</f>
        <v>-8.2314994502857672</v>
      </c>
    </row>
    <row r="71" spans="1:8" x14ac:dyDescent="0.3">
      <c r="A71" s="2">
        <f t="shared" si="4"/>
        <v>2023</v>
      </c>
      <c r="B71" s="4">
        <v>10</v>
      </c>
      <c r="C71" s="4">
        <f>[1]Paro!C275</f>
        <v>31702</v>
      </c>
      <c r="D71" s="4">
        <f>[1]Paro!D275</f>
        <v>-3.9042133979993898</v>
      </c>
      <c r="E71" s="4">
        <f>[1]Paro!E275</f>
        <v>2759404</v>
      </c>
      <c r="F71" s="4">
        <f>[1]Paro!F275</f>
        <v>-5.3342628131676895</v>
      </c>
      <c r="G71" s="4">
        <f>[1]Paro!G275</f>
        <v>-7.8255242999270065</v>
      </c>
      <c r="H71" s="4">
        <f>[1]Paro!H275</f>
        <v>-8.1103672842872161</v>
      </c>
    </row>
    <row r="72" spans="1:8" x14ac:dyDescent="0.3">
      <c r="A72" s="2">
        <f t="shared" si="4"/>
        <v>2023</v>
      </c>
      <c r="B72" s="4">
        <v>11</v>
      </c>
      <c r="C72" s="4">
        <f>[1]Paro!C276</f>
        <v>32028</v>
      </c>
      <c r="D72" s="4">
        <f>[1]Paro!D276</f>
        <v>-3.9582583663188231</v>
      </c>
      <c r="E72" s="4">
        <f>[1]Paro!E276</f>
        <v>2734831</v>
      </c>
      <c r="F72" s="4">
        <f>[1]Paro!F276</f>
        <v>-5.0860698692987372</v>
      </c>
      <c r="G72" s="4">
        <f>[1]Paro!G276</f>
        <v>-7.7659702242546231</v>
      </c>
      <c r="H72" s="4">
        <f>[1]Paro!H276</f>
        <v>-7.9810422504352303</v>
      </c>
    </row>
    <row r="73" spans="1:8" x14ac:dyDescent="0.3">
      <c r="A73" s="2">
        <f t="shared" si="4"/>
        <v>2023</v>
      </c>
      <c r="B73" s="4">
        <v>12</v>
      </c>
      <c r="C73" s="4">
        <f>[1]Paro!C277</f>
        <v>31809</v>
      </c>
      <c r="D73" s="4">
        <f>[1]Paro!D277</f>
        <v>-5.0052262206958353</v>
      </c>
      <c r="E73" s="4">
        <f>[1]Paro!E277</f>
        <v>2707456</v>
      </c>
      <c r="F73" s="4">
        <f>[1]Paro!F277</f>
        <v>-4.5881931300268182</v>
      </c>
      <c r="G73" s="4">
        <f>[1]Paro!G277</f>
        <v>-7.7022094584324234</v>
      </c>
      <c r="H73" s="4">
        <f>[1]Paro!H277</f>
        <v>-7.8453430449931085</v>
      </c>
    </row>
    <row r="74" spans="1:8" x14ac:dyDescent="0.3">
      <c r="A74" s="2">
        <v>2024</v>
      </c>
      <c r="B74" s="4">
        <v>1</v>
      </c>
      <c r="C74" s="4">
        <f>[1]Paro!C278</f>
        <v>32599</v>
      </c>
      <c r="D74" s="4">
        <f>[1]Paro!D278</f>
        <v>-5.8485443622920519</v>
      </c>
      <c r="E74" s="4">
        <f>[1]Paro!E278</f>
        <v>2767860</v>
      </c>
      <c r="F74" s="4">
        <f>[1]Paro!F278</f>
        <v>-4.832111984711851</v>
      </c>
      <c r="G74" s="4">
        <f>[1]Paro!G278</f>
        <v>-7.6359250616118537</v>
      </c>
      <c r="H74" s="4">
        <f>[1]Paro!H278</f>
        <v>-7.7048873244754574</v>
      </c>
    </row>
    <row r="75" spans="1:8" x14ac:dyDescent="0.3">
      <c r="A75" s="2">
        <f>A74</f>
        <v>2024</v>
      </c>
      <c r="B75" s="4">
        <v>2</v>
      </c>
      <c r="C75" s="4">
        <f>[1]Paro!C279</f>
        <v>32754</v>
      </c>
      <c r="D75" s="4">
        <f>[1]Paro!D279</f>
        <v>-6.0924911838068807</v>
      </c>
      <c r="E75" s="4">
        <f>[1]Paro!E279</f>
        <v>2760408</v>
      </c>
      <c r="F75" s="4">
        <f>[1]Paro!F279</f>
        <v>-5.1736937116435344</v>
      </c>
      <c r="G75" s="4">
        <f>[1]Paro!G279</f>
        <v>-7.5686128024417387</v>
      </c>
      <c r="H75" s="4">
        <f>[1]Paro!H279</f>
        <v>-7.5610665544305657</v>
      </c>
    </row>
    <row r="76" spans="1:8" x14ac:dyDescent="0.3">
      <c r="A76" s="2">
        <f t="shared" ref="A76:A85" si="5">A75</f>
        <v>2024</v>
      </c>
      <c r="B76" s="4">
        <v>3</v>
      </c>
      <c r="C76" s="4">
        <f>[1]Paro!C280</f>
        <v>32026</v>
      </c>
      <c r="D76" s="4">
        <f>[1]Paro!D280</f>
        <v>-4.4712900820283341</v>
      </c>
      <c r="E76" s="4">
        <f>[1]Paro!E280</f>
        <v>2727003</v>
      </c>
      <c r="F76" s="4">
        <f>[1]Paro!F280</f>
        <v>-4.7255315729528462</v>
      </c>
      <c r="G76" s="4">
        <f>[1]Paro!G280</f>
        <v>-7.5016443259112293</v>
      </c>
      <c r="H76" s="4">
        <f>[1]Paro!H280</f>
        <v>-7.4150727021192395</v>
      </c>
    </row>
    <row r="77" spans="1:8" x14ac:dyDescent="0.3">
      <c r="A77" s="2">
        <f t="shared" si="5"/>
        <v>2024</v>
      </c>
      <c r="B77" s="4">
        <v>4</v>
      </c>
      <c r="C77" s="4">
        <f>[1]Paro!C281</f>
        <v>31488</v>
      </c>
      <c r="D77" s="4">
        <f>[1]Paro!D281</f>
        <v>-2.7968142248564587</v>
      </c>
      <c r="E77" s="4">
        <f>[1]Paro!E281</f>
        <v>2666500</v>
      </c>
      <c r="F77" s="4">
        <f>[1]Paro!F281</f>
        <v>-4.3706538228427405</v>
      </c>
      <c r="G77" s="4">
        <f>[1]Paro!G281</f>
        <v>-7.4362887685637391</v>
      </c>
      <c r="H77" s="4">
        <f>[1]Paro!H281</f>
        <v>-7.2679319450215374</v>
      </c>
    </row>
    <row r="78" spans="1:8" x14ac:dyDescent="0.3">
      <c r="A78" s="2">
        <f t="shared" si="5"/>
        <v>2024</v>
      </c>
      <c r="B78" s="4">
        <v>5</v>
      </c>
      <c r="C78" s="4">
        <f>[1]Paro!C282</f>
        <v>30602</v>
      </c>
      <c r="D78" s="4">
        <f>[1]Paro!D282</f>
        <v>-3.2989951336661827</v>
      </c>
      <c r="E78" s="4">
        <f>[1]Paro!E282</f>
        <v>2607850</v>
      </c>
      <c r="F78" s="4">
        <f>[1]Paro!F282</f>
        <v>-4.7920674963765624</v>
      </c>
      <c r="G78" s="4">
        <f>[1]Paro!G282</f>
        <v>-7.3736048256757458</v>
      </c>
      <c r="H78" s="4">
        <f>[1]Paro!H282</f>
        <v>-7.1204836869279928</v>
      </c>
    </row>
    <row r="79" spans="1:8" x14ac:dyDescent="0.3">
      <c r="A79" s="2">
        <f t="shared" si="5"/>
        <v>2024</v>
      </c>
      <c r="B79" s="4">
        <v>6</v>
      </c>
      <c r="C79" s="4">
        <f>[1]Paro!C283</f>
        <v>29600</v>
      </c>
      <c r="D79" s="4">
        <f>[1]Paro!D283</f>
        <v>-2.2004889975550168</v>
      </c>
      <c r="E79" s="4">
        <f>[1]Paro!E283</f>
        <v>2561067</v>
      </c>
      <c r="F79" s="4">
        <f>[1]Paro!F283</f>
        <v>-4.7520456761684038</v>
      </c>
      <c r="G79" s="4">
        <f>[1]Paro!G283</f>
        <v>-7.3143290067915263</v>
      </c>
      <c r="H79" s="4">
        <f>[1]Paro!H283</f>
        <v>-6.973366131759545</v>
      </c>
    </row>
    <row r="80" spans="1:8" x14ac:dyDescent="0.3">
      <c r="A80" s="2">
        <f t="shared" si="5"/>
        <v>2024</v>
      </c>
      <c r="B80" s="4">
        <v>7</v>
      </c>
      <c r="C80" s="4">
        <f>[1]Paro!C284</f>
        <v>28876</v>
      </c>
      <c r="D80" s="4">
        <f>[1]Paro!D284</f>
        <v>-3.0518717475239265</v>
      </c>
      <c r="E80" s="4">
        <f>[1]Paro!E284</f>
        <v>2550237</v>
      </c>
      <c r="F80" s="4">
        <f>[1]Paro!F284</f>
        <v>-4.7663556985877653</v>
      </c>
      <c r="G80" s="4">
        <f>[1]Paro!G284</f>
        <v>-7.258914862448969</v>
      </c>
      <c r="H80" s="4">
        <f>[1]Paro!H284</f>
        <v>-6.8270557878683453</v>
      </c>
    </row>
    <row r="81" spans="1:8" x14ac:dyDescent="0.3">
      <c r="A81" s="2">
        <f t="shared" si="5"/>
        <v>2024</v>
      </c>
      <c r="B81" s="4">
        <v>8</v>
      </c>
      <c r="C81" s="4">
        <f>[1]Paro!C285</f>
        <v>28848</v>
      </c>
      <c r="D81" s="4">
        <f>[1]Paro!D285</f>
        <v>-3.8271769569275915</v>
      </c>
      <c r="E81" s="4">
        <f>[1]Paro!E285</f>
        <v>2572121</v>
      </c>
      <c r="F81" s="4">
        <f>[1]Paro!F285</f>
        <v>-4.8314278314278365</v>
      </c>
      <c r="G81" s="4">
        <f>[1]Paro!G285</f>
        <v>-7.2074608154075435</v>
      </c>
      <c r="H81" s="4">
        <f>[1]Paro!H285</f>
        <v>-6.6818749052415747</v>
      </c>
    </row>
    <row r="82" spans="1:8" x14ac:dyDescent="0.3">
      <c r="A82" s="2">
        <f t="shared" si="5"/>
        <v>2024</v>
      </c>
      <c r="B82" s="4">
        <v>9</v>
      </c>
      <c r="C82" s="4">
        <f>[1]Paro!C286</f>
        <v>28930</v>
      </c>
      <c r="D82" s="4">
        <f>[1]Paro!D286</f>
        <v>-5.451336688672459</v>
      </c>
      <c r="E82" s="4">
        <f>[1]Paro!E286</f>
        <v>2575285</v>
      </c>
      <c r="F82" s="4">
        <f>[1]Paro!F286</f>
        <v>-5.4062343432503157</v>
      </c>
      <c r="G82" s="4">
        <f>[1]Paro!G286</f>
        <v>-7.1597731326548519</v>
      </c>
      <c r="H82" s="4">
        <f>[1]Paro!H286</f>
        <v>-6.5380026296935476</v>
      </c>
    </row>
    <row r="83" spans="1:8" x14ac:dyDescent="0.3">
      <c r="A83" s="2">
        <f t="shared" si="5"/>
        <v>2024</v>
      </c>
      <c r="B83" s="4">
        <v>10</v>
      </c>
      <c r="C83" s="4">
        <f>[1]Paro!C287</f>
        <v>29491</v>
      </c>
      <c r="D83" s="4">
        <f>[1]Paro!D287</f>
        <v>-6.9743233865371295</v>
      </c>
      <c r="E83" s="4">
        <f>[1]Paro!E287</f>
        <v>2602054</v>
      </c>
      <c r="F83" s="4">
        <f>[1]Paro!F287</f>
        <v>-5.702318326711131</v>
      </c>
      <c r="G83" s="4">
        <f>[1]Paro!G287</f>
        <v>-7.1154233392438799</v>
      </c>
      <c r="H83" s="4">
        <f>[1]Paro!H287</f>
        <v>-6.3954896037695654</v>
      </c>
    </row>
    <row r="84" spans="1:8" x14ac:dyDescent="0.3">
      <c r="A84" s="2">
        <f t="shared" si="5"/>
        <v>2024</v>
      </c>
      <c r="B84" s="4">
        <v>11</v>
      </c>
      <c r="C84" s="4">
        <f>[1]Paro!C288</f>
        <v>29527</v>
      </c>
      <c r="D84" s="4">
        <f>[1]Paro!D288</f>
        <v>-7.8087923067316041</v>
      </c>
      <c r="E84" s="4">
        <f>[1]Paro!E288</f>
        <v>2586018</v>
      </c>
      <c r="F84" s="4">
        <f>[1]Paro!F288</f>
        <v>-5.4413965616156856</v>
      </c>
      <c r="G84" s="4">
        <f>[1]Paro!G288</f>
        <v>-7.0738643188078925</v>
      </c>
      <c r="H84" s="4">
        <f>[1]Paro!H288</f>
        <v>-6.254307874995038</v>
      </c>
    </row>
    <row r="85" spans="1:8" x14ac:dyDescent="0.3">
      <c r="A85" s="2">
        <f t="shared" si="5"/>
        <v>2024</v>
      </c>
      <c r="B85" s="4">
        <v>12</v>
      </c>
      <c r="C85" s="4">
        <f>[1]Paro!C289</f>
        <v>29427</v>
      </c>
      <c r="D85" s="4">
        <f>[1]Paro!D289</f>
        <v>-7.4884466660379179</v>
      </c>
      <c r="E85" s="4">
        <f>[1]Paro!E289</f>
        <v>2560718</v>
      </c>
      <c r="F85" s="4">
        <f>[1]Paro!F289</f>
        <v>-5.4197741348335882</v>
      </c>
      <c r="G85" s="4">
        <f>[1]Paro!G289</f>
        <v>-7.0345391563723263</v>
      </c>
      <c r="H85" s="4">
        <f>[1]Paro!H289</f>
        <v>-6.114381354001134</v>
      </c>
    </row>
    <row r="86" spans="1:8" x14ac:dyDescent="0.3">
      <c r="A86" s="2">
        <v>2025</v>
      </c>
      <c r="B86" s="4">
        <v>1</v>
      </c>
      <c r="C86" s="4">
        <f>[1]Paro!C290</f>
        <v>30239</v>
      </c>
      <c r="D86" s="4">
        <f>[1]Paro!D290</f>
        <v>-7.2394858737998113</v>
      </c>
      <c r="E86" s="4">
        <f>[1]Paro!E290</f>
        <v>2599443</v>
      </c>
      <c r="F86" s="4">
        <f>[1]Paro!F290</f>
        <v>-6.0847369447876716</v>
      </c>
      <c r="G86" s="4">
        <f>[1]Paro!G290</f>
        <v>-6.9969419736284468</v>
      </c>
      <c r="H86" s="4">
        <f>[1]Paro!H290</f>
        <v>-5.9755774992444817</v>
      </c>
    </row>
    <row r="87" spans="1:8" x14ac:dyDescent="0.3">
      <c r="A87" s="2">
        <f>A86</f>
        <v>2025</v>
      </c>
      <c r="B87" s="4">
        <v>2</v>
      </c>
      <c r="C87" s="4">
        <f>[1]Paro!C291</f>
        <v>29980</v>
      </c>
      <c r="D87" s="4">
        <f>[1]Paro!D291</f>
        <v>-8.4691946021859916</v>
      </c>
      <c r="E87" s="4">
        <f>[1]Paro!E291</f>
        <v>2593449</v>
      </c>
      <c r="F87" s="4">
        <f>[1]Paro!F291</f>
        <v>-6.0483450272568406</v>
      </c>
      <c r="G87" s="4">
        <f>[1]Paro!G291</f>
        <v>-6.9605984136223569</v>
      </c>
      <c r="H87" s="4">
        <f>[1]Paro!H291</f>
        <v>-5.8377155325692662</v>
      </c>
    </row>
    <row r="88" spans="1:8" x14ac:dyDescent="0.3">
      <c r="A88" s="2">
        <f>A87</f>
        <v>2025</v>
      </c>
      <c r="B88" s="4">
        <v>3</v>
      </c>
      <c r="C88" s="4">
        <f>[1]Paro!C292</f>
        <v>29661</v>
      </c>
      <c r="D88" s="4">
        <f>[1]Paro!D292</f>
        <v>-7.3846249921938441</v>
      </c>
      <c r="E88" s="4">
        <f>[1]Paro!E292</f>
        <v>2580138</v>
      </c>
      <c r="F88" s="4">
        <f>[1]Paro!F292</f>
        <v>-5.3855826341225104</v>
      </c>
      <c r="G88" s="4">
        <f>[1]Paro!G292</f>
        <v>-6.9250509627265586</v>
      </c>
      <c r="H88" s="4">
        <f>[1]Paro!H292</f>
        <v>-5.7006222563367235</v>
      </c>
    </row>
    <row r="89" spans="1:8" x14ac:dyDescent="0.3">
      <c r="A89" s="2">
        <f>A88</f>
        <v>2025</v>
      </c>
      <c r="B89" s="2">
        <v>4</v>
      </c>
      <c r="C89" s="4">
        <f>[1]Paro!C293</f>
        <v>28766</v>
      </c>
      <c r="D89" s="4">
        <f>[1]Paro!D293</f>
        <v>-8.6445630081300795</v>
      </c>
      <c r="E89" s="4">
        <f>[1]Paro!E293</f>
        <v>2512718</v>
      </c>
      <c r="F89" s="4">
        <f>[1]Paro!F293</f>
        <v>-5.7671854490905723</v>
      </c>
      <c r="G89" s="4">
        <f>[1]Paro!G293</f>
        <v>-6.8899468709377603</v>
      </c>
      <c r="H89" s="4">
        <f>[1]Paro!H293</f>
        <v>-5.5641390999563329</v>
      </c>
    </row>
    <row r="90" spans="1:8" x14ac:dyDescent="0.3">
      <c r="A90" s="2">
        <v>2025</v>
      </c>
      <c r="B90" s="4">
        <v>5</v>
      </c>
      <c r="C90" s="4">
        <f>[1]Paro!C294</f>
        <v>27889</v>
      </c>
      <c r="D90" s="4">
        <f>[1]Paro!D294</f>
        <v>-8.8654336317887772</v>
      </c>
      <c r="E90" s="4">
        <f>[1]Paro!E294</f>
        <v>2454883</v>
      </c>
      <c r="F90" s="4">
        <f>[1]Paro!F294</f>
        <v>-5.8656364438138713</v>
      </c>
      <c r="G90" s="4">
        <f>[1]Paro!G294</f>
        <v>-6.8549653031158275</v>
      </c>
      <c r="H90" s="4">
        <f>[1]Paro!H294</f>
        <v>-5.4280856150860304</v>
      </c>
    </row>
    <row r="91" spans="1:8" x14ac:dyDescent="0.3">
      <c r="A91" s="2">
        <f>A90</f>
        <v>2025</v>
      </c>
      <c r="B91" s="4">
        <v>6</v>
      </c>
      <c r="C91" s="4">
        <f>[1]Paro!C295</f>
        <v>27011</v>
      </c>
      <c r="D91" s="4">
        <f>[1]Paro!D295</f>
        <v>-8.7466216216216193</v>
      </c>
      <c r="E91" s="4">
        <f>[1]Paro!E295</f>
        <v>2405963</v>
      </c>
      <c r="F91" s="4">
        <f>[1]Paro!F295</f>
        <v>-6.0562257840189311</v>
      </c>
      <c r="G91" s="4">
        <f>[1]Paro!G295</f>
        <v>-6.8199072724634853</v>
      </c>
      <c r="H91" s="4">
        <f>[1]Paro!H295</f>
        <v>-5.2922954538246625</v>
      </c>
    </row>
    <row r="92" spans="1:8" x14ac:dyDescent="0.3">
      <c r="A92" s="2">
        <f>A91</f>
        <v>2025</v>
      </c>
      <c r="B92" s="4">
        <v>7</v>
      </c>
      <c r="C92" s="4">
        <f>[1]Paro!C296</f>
        <v>26971</v>
      </c>
      <c r="D92" s="4">
        <f>[1]Paro!D296</f>
        <v>-6.5971741238398662</v>
      </c>
      <c r="E92" s="4">
        <f>[1]Paro!E296</f>
        <v>2404606</v>
      </c>
      <c r="F92" s="4">
        <f>[1]Paro!F296</f>
        <v>-5.7104888682894988</v>
      </c>
      <c r="G92" s="4">
        <f>[1]Paro!G296</f>
        <v>-6.7847134080396163</v>
      </c>
      <c r="H92" s="4">
        <f>[1]Paro!H296</f>
        <v>-5.1566326537452936</v>
      </c>
    </row>
    <row r="93" spans="1:8" x14ac:dyDescent="0.3">
      <c r="A93" s="2">
        <v>2025</v>
      </c>
      <c r="B93" s="4">
        <v>8</v>
      </c>
      <c r="C93" s="4">
        <f>[1]Paro!C297</f>
        <v>27156</v>
      </c>
      <c r="D93" s="4">
        <f>[1]Paro!D297</f>
        <v>-5.8652246256239549</v>
      </c>
      <c r="E93" s="4">
        <f>[1]Paro!E297</f>
        <v>2426511</v>
      </c>
      <c r="F93" s="4">
        <f>[1]Paro!F297</f>
        <v>-5.661086706263041</v>
      </c>
      <c r="G93" s="4">
        <f>[1]Paro!G297</f>
        <v>-6.7494581385106853</v>
      </c>
      <c r="H93" s="4">
        <f>[1]Paro!H297</f>
        <v>-5.0210143031383634</v>
      </c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3" sqref="B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0.77584522210658524</v>
      </c>
      <c r="F2" s="3">
        <v>1312263</v>
      </c>
      <c r="G2" s="3">
        <v>1.2673632547228086</v>
      </c>
      <c r="H2" s="3">
        <v>1.1370395037323116</v>
      </c>
    </row>
    <row r="3" spans="1:8" x14ac:dyDescent="0.3">
      <c r="A3" s="2">
        <v>2018</v>
      </c>
      <c r="B3" s="3">
        <v>2</v>
      </c>
      <c r="C3" s="3">
        <v>16638</v>
      </c>
      <c r="D3" s="3">
        <v>0.62292107650439021</v>
      </c>
      <c r="E3" s="3">
        <v>0.72525235704897817</v>
      </c>
      <c r="F3" s="3">
        <v>1307311</v>
      </c>
      <c r="G3" s="3">
        <v>0.9016469992567222</v>
      </c>
      <c r="H3" s="3">
        <v>1.070757953313872</v>
      </c>
    </row>
    <row r="4" spans="1:8" x14ac:dyDescent="0.3">
      <c r="A4" s="2">
        <v>2018</v>
      </c>
      <c r="B4" s="3">
        <v>3</v>
      </c>
      <c r="C4" s="3">
        <v>17155</v>
      </c>
      <c r="D4" s="3">
        <v>2.528089887640439</v>
      </c>
      <c r="E4" s="3">
        <v>0.67211156891841262</v>
      </c>
      <c r="F4" s="3">
        <v>1321602</v>
      </c>
      <c r="G4" s="3">
        <v>1.6375338477238932</v>
      </c>
      <c r="H4" s="3">
        <v>1.0018039374907963</v>
      </c>
    </row>
    <row r="5" spans="1:8" x14ac:dyDescent="0.3">
      <c r="A5" s="2">
        <v>2018</v>
      </c>
      <c r="B5" s="3">
        <v>4</v>
      </c>
      <c r="C5" s="3">
        <v>17258</v>
      </c>
      <c r="D5" s="3">
        <v>1.0895032802249238</v>
      </c>
      <c r="E5" s="3">
        <v>0.61639089604856012</v>
      </c>
      <c r="F5" s="3">
        <v>1327859</v>
      </c>
      <c r="G5" s="3">
        <v>0.69233329971509772</v>
      </c>
      <c r="H5" s="3">
        <v>0.93020578344415961</v>
      </c>
    </row>
    <row r="6" spans="1:8" x14ac:dyDescent="0.3">
      <c r="A6" s="2">
        <v>2018</v>
      </c>
      <c r="B6" s="3">
        <v>5</v>
      </c>
      <c r="C6" s="3">
        <v>17247</v>
      </c>
      <c r="D6" s="3">
        <v>0.94820017559262837</v>
      </c>
      <c r="E6" s="3">
        <v>0.55818726415633679</v>
      </c>
      <c r="F6" s="3">
        <v>1334776</v>
      </c>
      <c r="G6" s="3">
        <v>1.01394150651819</v>
      </c>
      <c r="H6" s="3">
        <v>0.85603596626546996</v>
      </c>
    </row>
    <row r="7" spans="1:8" x14ac:dyDescent="0.3">
      <c r="A7" s="2">
        <v>2018</v>
      </c>
      <c r="B7" s="3">
        <v>6</v>
      </c>
      <c r="C7" s="3">
        <v>17499</v>
      </c>
      <c r="D7" s="3">
        <v>1.6143081121886116</v>
      </c>
      <c r="E7" s="3">
        <v>0.49763045398533762</v>
      </c>
      <c r="F7" s="3">
        <v>1342696</v>
      </c>
      <c r="G7" s="3">
        <v>1.9827721745021787</v>
      </c>
      <c r="H7" s="3">
        <v>0.77935044212375448</v>
      </c>
    </row>
    <row r="8" spans="1:8" x14ac:dyDescent="0.3">
      <c r="A8" s="2">
        <v>2018</v>
      </c>
      <c r="B8" s="3">
        <v>7</v>
      </c>
      <c r="C8" s="3">
        <v>17764</v>
      </c>
      <c r="D8" s="3">
        <v>0.8401453224341493</v>
      </c>
      <c r="E8" s="3">
        <v>0.43487733050911842</v>
      </c>
      <c r="F8" s="3">
        <v>1325845</v>
      </c>
      <c r="G8" s="3">
        <v>1.1770263144439852</v>
      </c>
      <c r="H8" s="3">
        <v>0.7002161328505575</v>
      </c>
    </row>
    <row r="9" spans="1:8" x14ac:dyDescent="0.3">
      <c r="A9" s="2">
        <v>2018</v>
      </c>
      <c r="B9" s="3">
        <v>8</v>
      </c>
      <c r="C9" s="3">
        <v>17588</v>
      </c>
      <c r="D9" s="3">
        <v>0.66968118596530957</v>
      </c>
      <c r="E9" s="3">
        <v>0.37016230576083242</v>
      </c>
      <c r="F9" s="3">
        <v>1311299</v>
      </c>
      <c r="G9" s="3">
        <v>0.96001786222985608</v>
      </c>
      <c r="H9" s="3">
        <v>0.61878353123106078</v>
      </c>
    </row>
    <row r="10" spans="1:8" x14ac:dyDescent="0.3">
      <c r="A10" s="2">
        <v>2018</v>
      </c>
      <c r="B10" s="3">
        <v>9</v>
      </c>
      <c r="C10" s="3">
        <v>17388</v>
      </c>
      <c r="D10" s="3">
        <v>0.77079107505071409</v>
      </c>
      <c r="E10" s="3">
        <v>0.30374793538418321</v>
      </c>
      <c r="F10" s="3">
        <v>1335474</v>
      </c>
      <c r="G10" s="3">
        <v>1.469301044876814</v>
      </c>
      <c r="H10" s="3">
        <v>0.53523624186861229</v>
      </c>
    </row>
    <row r="11" spans="1:8" x14ac:dyDescent="0.3">
      <c r="A11" s="2">
        <v>2018</v>
      </c>
      <c r="B11" s="3">
        <v>10</v>
      </c>
      <c r="C11" s="3">
        <v>17144</v>
      </c>
      <c r="D11" s="3">
        <v>0.79962370649107051</v>
      </c>
      <c r="E11" s="3">
        <v>0.23591757494511076</v>
      </c>
      <c r="F11" s="3">
        <v>1320683</v>
      </c>
      <c r="G11" s="3">
        <v>1.0854947680866589</v>
      </c>
      <c r="H11" s="3">
        <v>0.44978156619510146</v>
      </c>
    </row>
    <row r="12" spans="1:8" x14ac:dyDescent="0.3">
      <c r="A12" s="2">
        <v>2018</v>
      </c>
      <c r="B12" s="3">
        <v>11</v>
      </c>
      <c r="C12" s="3">
        <v>17059</v>
      </c>
      <c r="D12" s="3">
        <v>0.86920529801324253</v>
      </c>
      <c r="E12" s="3">
        <v>0.16698701356092077</v>
      </c>
      <c r="F12" s="3">
        <v>1324883</v>
      </c>
      <c r="G12" s="3">
        <v>1.0013356223908865</v>
      </c>
      <c r="H12" s="3">
        <v>0.36269167125373786</v>
      </c>
    </row>
    <row r="13" spans="1:8" x14ac:dyDescent="0.3">
      <c r="A13" s="2">
        <v>2018</v>
      </c>
      <c r="B13" s="3">
        <v>12</v>
      </c>
      <c r="C13" s="3">
        <v>16938</v>
      </c>
      <c r="D13" s="3">
        <v>0.73148974130241573</v>
      </c>
      <c r="E13" s="3">
        <v>9.7311186608054101E-2</v>
      </c>
      <c r="F13" s="3">
        <v>1346629</v>
      </c>
      <c r="G13" s="3">
        <v>1.5434023470755065</v>
      </c>
      <c r="H13" s="3">
        <v>0.27428287083786229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2.7293794621594085E-2</v>
      </c>
      <c r="F14" s="3">
        <v>1326961</v>
      </c>
      <c r="G14" s="3">
        <v>1.1200498680523641</v>
      </c>
      <c r="H14" s="3">
        <v>0.18491582901520012</v>
      </c>
    </row>
    <row r="15" spans="1:8" x14ac:dyDescent="0.3">
      <c r="A15" s="2">
        <v>2019</v>
      </c>
      <c r="B15" s="3">
        <v>2</v>
      </c>
      <c r="C15" s="3">
        <v>16838</v>
      </c>
      <c r="D15" s="3">
        <v>1.202067556196651</v>
      </c>
      <c r="E15" s="3">
        <v>-4.2617421685966606E-2</v>
      </c>
      <c r="F15" s="3">
        <v>1324997</v>
      </c>
      <c r="G15" s="3">
        <v>1.352853299635659</v>
      </c>
      <c r="H15" s="3">
        <v>9.5039343150437633E-2</v>
      </c>
    </row>
    <row r="16" spans="1:8" x14ac:dyDescent="0.3">
      <c r="A16" s="2">
        <v>2019</v>
      </c>
      <c r="B16" s="3">
        <v>3</v>
      </c>
      <c r="C16" s="3">
        <v>17126</v>
      </c>
      <c r="D16" s="3">
        <v>-0.16904692509472907</v>
      </c>
      <c r="E16" s="3">
        <v>-0.11192474284121962</v>
      </c>
      <c r="F16" s="3">
        <v>1337695</v>
      </c>
      <c r="G16" s="3">
        <v>1.2176888352166459</v>
      </c>
      <c r="H16" s="3">
        <v>5.1671504720831934E-3</v>
      </c>
    </row>
    <row r="17" spans="1:8" x14ac:dyDescent="0.3">
      <c r="A17" s="2">
        <v>2019</v>
      </c>
      <c r="B17" s="3">
        <v>4</v>
      </c>
      <c r="C17" s="3">
        <v>17265</v>
      </c>
      <c r="D17" s="3">
        <v>4.0560899293073938E-2</v>
      </c>
      <c r="E17" s="3">
        <v>-0.18004401291395919</v>
      </c>
      <c r="F17" s="3">
        <v>1338348</v>
      </c>
      <c r="G17" s="3">
        <v>0.78991820667706492</v>
      </c>
      <c r="H17" s="3">
        <v>-8.4099663599932276E-2</v>
      </c>
    </row>
    <row r="18" spans="1:8" x14ac:dyDescent="0.3">
      <c r="A18" s="2">
        <v>2019</v>
      </c>
      <c r="B18" s="3">
        <v>5</v>
      </c>
      <c r="C18" s="3">
        <v>17356</v>
      </c>
      <c r="D18" s="3">
        <v>0.63199396996578283</v>
      </c>
      <c r="E18" s="3">
        <v>-0.24639504279219163</v>
      </c>
      <c r="F18" s="3">
        <v>1344083</v>
      </c>
      <c r="G18" s="3">
        <v>0.69727055326136433</v>
      </c>
      <c r="H18" s="3">
        <v>-0.17207581075090392</v>
      </c>
    </row>
    <row r="19" spans="1:8" x14ac:dyDescent="0.3">
      <c r="A19" s="2">
        <v>2019</v>
      </c>
      <c r="B19" s="3">
        <v>6</v>
      </c>
      <c r="C19" s="3">
        <v>17606</v>
      </c>
      <c r="D19" s="3">
        <v>0.61146351220069395</v>
      </c>
      <c r="E19" s="3">
        <v>-0.31038232357835327</v>
      </c>
      <c r="F19" s="3">
        <v>1349325</v>
      </c>
      <c r="G19" s="3">
        <v>0.49370818115195281</v>
      </c>
      <c r="H19" s="3">
        <v>-0.25801530698069097</v>
      </c>
    </row>
    <row r="20" spans="1:8" x14ac:dyDescent="0.3">
      <c r="A20" s="2">
        <v>2019</v>
      </c>
      <c r="B20" s="3">
        <v>7</v>
      </c>
      <c r="C20" s="3">
        <v>17800</v>
      </c>
      <c r="D20" s="3">
        <v>0.20265705922088983</v>
      </c>
      <c r="E20" s="3">
        <v>-0.37134934713788342</v>
      </c>
      <c r="F20" s="3">
        <v>1328629</v>
      </c>
      <c r="G20" s="3">
        <v>0.20997929622241784</v>
      </c>
      <c r="H20" s="3">
        <v>-0.34111179701387406</v>
      </c>
    </row>
    <row r="21" spans="1:8" x14ac:dyDescent="0.3">
      <c r="A21" s="2">
        <v>2019</v>
      </c>
      <c r="B21" s="3">
        <v>8</v>
      </c>
      <c r="C21" s="3">
        <v>17752</v>
      </c>
      <c r="D21" s="3">
        <v>0.93245394587218033</v>
      </c>
      <c r="E21" s="3">
        <v>-0.42857558826429232</v>
      </c>
      <c r="F21" s="3">
        <v>1323342</v>
      </c>
      <c r="G21" s="3">
        <v>0.91840228658757184</v>
      </c>
      <c r="H21" s="3">
        <v>-0.42050672255502464</v>
      </c>
    </row>
    <row r="22" spans="1:8" x14ac:dyDescent="0.3">
      <c r="A22" s="2">
        <v>2019</v>
      </c>
      <c r="B22" s="3">
        <v>9</v>
      </c>
      <c r="C22" s="3">
        <v>17217</v>
      </c>
      <c r="D22" s="3">
        <v>-0.98343685300207317</v>
      </c>
      <c r="E22" s="3">
        <v>-0.4813006601950931</v>
      </c>
      <c r="F22" s="3">
        <v>1327869</v>
      </c>
      <c r="G22" s="3">
        <v>-0.56946073079670034</v>
      </c>
      <c r="H22" s="3">
        <v>-0.4953032550939061</v>
      </c>
    </row>
    <row r="23" spans="1:8" x14ac:dyDescent="0.3">
      <c r="A23" s="2">
        <v>2019</v>
      </c>
      <c r="B23" s="3">
        <v>10</v>
      </c>
      <c r="C23" s="3">
        <v>17072</v>
      </c>
      <c r="D23" s="3">
        <v>-0.41997200186654204</v>
      </c>
      <c r="E23" s="3">
        <v>-0.52866966022792838</v>
      </c>
      <c r="F23" s="3">
        <v>1318915</v>
      </c>
      <c r="G23" s="3">
        <v>-0.13387012629071382</v>
      </c>
      <c r="H23" s="3">
        <v>-0.56451158632798037</v>
      </c>
    </row>
    <row r="24" spans="1:8" x14ac:dyDescent="0.3">
      <c r="A24" s="2">
        <v>2019</v>
      </c>
      <c r="B24" s="3">
        <v>11</v>
      </c>
      <c r="C24" s="3">
        <v>17062</v>
      </c>
      <c r="D24" s="3">
        <v>1.7586024972149339E-2</v>
      </c>
      <c r="E24" s="3">
        <v>-0.56986255622938575</v>
      </c>
      <c r="F24" s="3">
        <v>1332983</v>
      </c>
      <c r="G24" s="3">
        <v>0.61137474026007332</v>
      </c>
      <c r="H24" s="3">
        <v>-0.62714705777941093</v>
      </c>
    </row>
    <row r="25" spans="1:8" x14ac:dyDescent="0.3">
      <c r="A25" s="2">
        <v>2019</v>
      </c>
      <c r="B25" s="3">
        <v>12</v>
      </c>
      <c r="C25" s="3">
        <v>16838</v>
      </c>
      <c r="D25" s="3">
        <v>-0.59038847561695418</v>
      </c>
      <c r="E25" s="3">
        <v>-0.60405176761755552</v>
      </c>
      <c r="F25" s="3">
        <v>1340415</v>
      </c>
      <c r="G25" s="3">
        <v>-0.46144855041737598</v>
      </c>
      <c r="H25" s="3">
        <v>-0.68219510531341432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-0.63036891877016676</v>
      </c>
      <c r="F26" s="3">
        <v>1318325</v>
      </c>
      <c r="G26" s="3">
        <v>-0.6508103855350722</v>
      </c>
      <c r="H26" s="3">
        <v>-0.72855515633700996</v>
      </c>
    </row>
    <row r="27" spans="1:8" x14ac:dyDescent="0.3">
      <c r="A27" s="2">
        <v>2020</v>
      </c>
      <c r="B27" s="3">
        <v>2</v>
      </c>
      <c r="C27" s="3">
        <v>16893</v>
      </c>
      <c r="D27" s="3">
        <v>0.32664211901651807</v>
      </c>
      <c r="E27" s="3">
        <v>-0.6479446852252263</v>
      </c>
      <c r="F27" s="3">
        <v>1324427</v>
      </c>
      <c r="G27" s="3">
        <v>-4.301896532595828E-2</v>
      </c>
      <c r="H27" s="3">
        <v>-0.76511130863534926</v>
      </c>
    </row>
    <row r="28" spans="1:8" x14ac:dyDescent="0.3">
      <c r="A28" s="2">
        <v>2020</v>
      </c>
      <c r="B28" s="3">
        <v>3</v>
      </c>
      <c r="C28" s="3">
        <v>16150</v>
      </c>
      <c r="D28" s="3">
        <v>-5.6989372883335276</v>
      </c>
      <c r="E28" s="3">
        <v>-0.65586347547189927</v>
      </c>
      <c r="F28" s="3">
        <v>1238554</v>
      </c>
      <c r="G28" s="3">
        <v>-7.4113306844983295</v>
      </c>
      <c r="H28" s="3">
        <v>-0.79074226105116696</v>
      </c>
    </row>
    <row r="29" spans="1:8" x14ac:dyDescent="0.3">
      <c r="A29" s="2">
        <v>2020</v>
      </c>
      <c r="B29" s="3">
        <v>4</v>
      </c>
      <c r="C29" s="3">
        <v>16053</v>
      </c>
      <c r="D29" s="3">
        <v>-7.0199826238053875</v>
      </c>
      <c r="E29" s="3">
        <v>-0.65314201836016739</v>
      </c>
      <c r="F29" s="3">
        <v>1233187</v>
      </c>
      <c r="G29" s="3">
        <v>-7.8575228565365691</v>
      </c>
      <c r="H29" s="3">
        <v>-0.80427656712557916</v>
      </c>
    </row>
    <row r="30" spans="1:8" x14ac:dyDescent="0.3">
      <c r="A30" s="2">
        <v>2020</v>
      </c>
      <c r="B30" s="3">
        <v>5</v>
      </c>
      <c r="C30" s="3">
        <v>16366</v>
      </c>
      <c r="D30" s="3">
        <v>-5.7040792809403111</v>
      </c>
      <c r="E30" s="3">
        <v>-0.63914725619923884</v>
      </c>
      <c r="F30" s="3">
        <v>1259417</v>
      </c>
      <c r="G30" s="3">
        <v>-6.2991645605219304</v>
      </c>
      <c r="H30" s="3">
        <v>-0.80500254348466338</v>
      </c>
    </row>
    <row r="31" spans="1:8" x14ac:dyDescent="0.3">
      <c r="A31" s="2">
        <v>2020</v>
      </c>
      <c r="B31" s="3">
        <v>6</v>
      </c>
      <c r="C31" s="3">
        <v>16748</v>
      </c>
      <c r="D31" s="3">
        <v>-4.8733386345564007</v>
      </c>
      <c r="E31" s="3">
        <v>-0.61368827300703332</v>
      </c>
      <c r="F31" s="3">
        <v>1273339</v>
      </c>
      <c r="G31" s="3">
        <v>-5.6314082967409584</v>
      </c>
      <c r="H31" s="3">
        <v>-0.79269831552459524</v>
      </c>
    </row>
    <row r="32" spans="1:8" x14ac:dyDescent="0.3">
      <c r="A32" s="2">
        <v>2020</v>
      </c>
      <c r="B32" s="3">
        <v>7</v>
      </c>
      <c r="C32" s="3">
        <v>17310</v>
      </c>
      <c r="D32" s="3">
        <v>-2.7528089887640439</v>
      </c>
      <c r="E32" s="3">
        <v>-0.57692588419207769</v>
      </c>
      <c r="F32" s="3">
        <v>1282346</v>
      </c>
      <c r="G32" s="3">
        <v>-3.4835157143190409</v>
      </c>
      <c r="H32" s="3">
        <v>-0.76752354767051145</v>
      </c>
    </row>
    <row r="33" spans="1:8" x14ac:dyDescent="0.3">
      <c r="A33" s="2">
        <v>2020</v>
      </c>
      <c r="B33" s="3">
        <v>8</v>
      </c>
      <c r="C33" s="3">
        <v>17166</v>
      </c>
      <c r="D33" s="3">
        <v>-3.3010365029292443</v>
      </c>
      <c r="E33" s="3">
        <v>-0.52931671421578397</v>
      </c>
      <c r="F33" s="3">
        <v>1276979</v>
      </c>
      <c r="G33" s="3">
        <v>-3.5034783147515958</v>
      </c>
      <c r="H33" s="3">
        <v>-0.72997392587402188</v>
      </c>
    </row>
    <row r="34" spans="1:8" x14ac:dyDescent="0.3">
      <c r="A34" s="2">
        <v>2020</v>
      </c>
      <c r="B34" s="3">
        <v>9</v>
      </c>
      <c r="C34" s="3">
        <v>16782</v>
      </c>
      <c r="D34" s="3">
        <v>-2.5265725736191014</v>
      </c>
      <c r="E34" s="3">
        <v>-0.47146849053293732</v>
      </c>
      <c r="F34" s="3">
        <v>1286659</v>
      </c>
      <c r="G34" s="3">
        <v>-3.1034687909726077</v>
      </c>
      <c r="H34" s="3">
        <v>-0.68073374665386488</v>
      </c>
    </row>
    <row r="35" spans="1:8" x14ac:dyDescent="0.3">
      <c r="A35" s="2">
        <v>2020</v>
      </c>
      <c r="B35" s="3">
        <v>10</v>
      </c>
      <c r="C35" s="3">
        <v>16788</v>
      </c>
      <c r="D35" s="3">
        <v>-1.6635426429240874</v>
      </c>
      <c r="E35" s="3">
        <v>-0.4041814211392058</v>
      </c>
      <c r="F35" s="3">
        <v>1286436</v>
      </c>
      <c r="G35" s="3">
        <v>-2.462554448163834</v>
      </c>
      <c r="H35" s="3">
        <v>-0.62067991100022857</v>
      </c>
    </row>
    <row r="36" spans="1:8" x14ac:dyDescent="0.3">
      <c r="A36" s="2">
        <v>2020</v>
      </c>
      <c r="B36" s="3">
        <v>11</v>
      </c>
      <c r="C36" s="3">
        <v>16504</v>
      </c>
      <c r="D36" s="3">
        <v>-3.2704255069745614</v>
      </c>
      <c r="E36" s="3">
        <v>-0.328398429591583</v>
      </c>
      <c r="F36" s="3">
        <v>1287803</v>
      </c>
      <c r="G36" s="3">
        <v>-3.3893905623702647</v>
      </c>
      <c r="H36" s="3">
        <v>-0.55085756539249009</v>
      </c>
    </row>
    <row r="37" spans="1:8" x14ac:dyDescent="0.3">
      <c r="A37" s="2">
        <v>2020</v>
      </c>
      <c r="B37" s="3">
        <v>12</v>
      </c>
      <c r="C37" s="3">
        <v>16289</v>
      </c>
      <c r="D37" s="3">
        <v>-3.2604822425466251</v>
      </c>
      <c r="E37" s="3">
        <v>-0.24514989508746415</v>
      </c>
      <c r="F37" s="3">
        <v>1295656</v>
      </c>
      <c r="G37" s="3">
        <v>-3.3391897285542149</v>
      </c>
      <c r="H37" s="3">
        <v>-0.47243976426399603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-0.15567050426017384</v>
      </c>
      <c r="F38" s="3">
        <v>1282944</v>
      </c>
      <c r="G38" s="3">
        <v>-2.6837843475622458</v>
      </c>
      <c r="H38" s="3">
        <v>-0.38679668239510534</v>
      </c>
    </row>
    <row r="39" spans="1:8" x14ac:dyDescent="0.3">
      <c r="A39" s="2">
        <v>2021</v>
      </c>
      <c r="B39" s="3">
        <v>2</v>
      </c>
      <c r="C39" s="3">
        <v>16239</v>
      </c>
      <c r="D39" s="3">
        <v>-3.8714260344521412</v>
      </c>
      <c r="E39" s="3">
        <v>-6.1404341822721337E-2</v>
      </c>
      <c r="F39" s="3">
        <v>1276090</v>
      </c>
      <c r="G39" s="3">
        <v>-3.6496537748022306</v>
      </c>
      <c r="H39" s="3">
        <v>-0.29549757442480828</v>
      </c>
    </row>
    <row r="40" spans="1:8" x14ac:dyDescent="0.3">
      <c r="A40" s="2">
        <v>2021</v>
      </c>
      <c r="B40" s="3">
        <v>3</v>
      </c>
      <c r="C40" s="3">
        <v>16508</v>
      </c>
      <c r="D40" s="3">
        <v>2.2167182662538698</v>
      </c>
      <c r="E40" s="3">
        <v>3.5976226511088283E-2</v>
      </c>
      <c r="F40" s="3">
        <v>1275175</v>
      </c>
      <c r="G40" s="3">
        <v>2.9567544087702347</v>
      </c>
      <c r="H40" s="3">
        <v>-0.20027120802439835</v>
      </c>
    </row>
    <row r="41" spans="1:8" x14ac:dyDescent="0.3">
      <c r="A41" s="2">
        <v>2021</v>
      </c>
      <c r="B41" s="3">
        <v>4</v>
      </c>
      <c r="C41" s="3">
        <v>16613</v>
      </c>
      <c r="D41" s="3">
        <v>3.4884445275026543</v>
      </c>
      <c r="E41" s="3">
        <v>0.13453425018768397</v>
      </c>
      <c r="F41" s="3">
        <v>1285054</v>
      </c>
      <c r="G41" s="3">
        <v>4.2059314605165321</v>
      </c>
      <c r="H41" s="3">
        <v>-0.10307927837908419</v>
      </c>
    </row>
    <row r="42" spans="1:8" x14ac:dyDescent="0.3">
      <c r="A42" s="2">
        <v>2021</v>
      </c>
      <c r="B42" s="3">
        <v>5</v>
      </c>
      <c r="C42" s="3">
        <v>16863</v>
      </c>
      <c r="D42" s="3">
        <v>3.0367835757057371</v>
      </c>
      <c r="E42" s="3">
        <v>0.23248421907292127</v>
      </c>
      <c r="F42" s="3">
        <v>1298848</v>
      </c>
      <c r="G42" s="3">
        <v>3.130893103713861</v>
      </c>
      <c r="H42" s="3">
        <v>-5.664242784019201E-3</v>
      </c>
    </row>
    <row r="43" spans="1:8" x14ac:dyDescent="0.3">
      <c r="A43" s="2">
        <v>2021</v>
      </c>
      <c r="B43" s="3">
        <v>6</v>
      </c>
      <c r="C43" s="3">
        <v>17238</v>
      </c>
      <c r="D43" s="3">
        <v>2.9257224743252985</v>
      </c>
      <c r="E43" s="3">
        <v>0.32827353346858035</v>
      </c>
      <c r="F43" s="3">
        <v>1306988</v>
      </c>
      <c r="G43" s="3">
        <v>2.6425798628644914</v>
      </c>
      <c r="H43" s="3">
        <v>9.0530678322510952E-2</v>
      </c>
    </row>
    <row r="44" spans="1:8" x14ac:dyDescent="0.3">
      <c r="A44" s="2">
        <v>2021</v>
      </c>
      <c r="B44" s="3">
        <v>7</v>
      </c>
      <c r="C44" s="3">
        <v>17716</v>
      </c>
      <c r="D44" s="3">
        <v>2.3454650491045559</v>
      </c>
      <c r="E44" s="3">
        <v>0.42054433668731861</v>
      </c>
      <c r="F44" s="3">
        <v>1312466</v>
      </c>
      <c r="G44" s="3">
        <v>2.34882005324617</v>
      </c>
      <c r="H44" s="3">
        <v>0.18428008098461626</v>
      </c>
    </row>
    <row r="45" spans="1:8" x14ac:dyDescent="0.3">
      <c r="A45" s="2">
        <v>2021</v>
      </c>
      <c r="B45" s="3">
        <v>8</v>
      </c>
      <c r="C45" s="3">
        <v>17518</v>
      </c>
      <c r="D45" s="3">
        <v>2.050565070488175</v>
      </c>
      <c r="E45" s="3">
        <v>0.50811915044046407</v>
      </c>
      <c r="F45" s="3">
        <v>1296788</v>
      </c>
      <c r="G45" s="3">
        <v>1.5512392921105178</v>
      </c>
      <c r="H45" s="3">
        <v>0.27453578688422214</v>
      </c>
    </row>
    <row r="46" spans="1:8" x14ac:dyDescent="0.3">
      <c r="A46" s="2">
        <v>2021</v>
      </c>
      <c r="B46" s="3">
        <v>9</v>
      </c>
      <c r="C46" s="3">
        <v>17162</v>
      </c>
      <c r="D46" s="3">
        <v>2.264330830651895</v>
      </c>
      <c r="E46" s="3">
        <v>0.58995417148881812</v>
      </c>
      <c r="F46" s="3">
        <v>1309569</v>
      </c>
      <c r="G46" s="3">
        <v>1.7805805578634315</v>
      </c>
      <c r="H46" s="3">
        <v>0.3603999329791055</v>
      </c>
    </row>
    <row r="47" spans="1:8" x14ac:dyDescent="0.3">
      <c r="A47" s="2">
        <v>2021</v>
      </c>
      <c r="B47" s="3">
        <v>10</v>
      </c>
      <c r="C47" s="3">
        <v>17225</v>
      </c>
      <c r="D47" s="3">
        <v>2.6030497974743882</v>
      </c>
      <c r="E47" s="3">
        <v>0.66511271089318558</v>
      </c>
      <c r="F47" s="3">
        <v>1318777</v>
      </c>
      <c r="G47" s="3">
        <v>2.5139999191564844</v>
      </c>
      <c r="H47" s="3">
        <v>0.44106331619268396</v>
      </c>
    </row>
    <row r="48" spans="1:8" x14ac:dyDescent="0.3">
      <c r="A48" s="2">
        <v>2021</v>
      </c>
      <c r="B48" s="3">
        <v>11</v>
      </c>
      <c r="C48" s="3">
        <v>17035</v>
      </c>
      <c r="D48" s="3">
        <v>3.2174018419776962</v>
      </c>
      <c r="E48" s="3">
        <v>0.73277435587125739</v>
      </c>
      <c r="F48" s="3">
        <v>1322440</v>
      </c>
      <c r="G48" s="3">
        <v>2.6896194526647266</v>
      </c>
      <c r="H48" s="3">
        <v>0.51581535710288096</v>
      </c>
    </row>
    <row r="49" spans="1:8" x14ac:dyDescent="0.3">
      <c r="A49" s="2">
        <v>2021</v>
      </c>
      <c r="B49" s="3">
        <v>12</v>
      </c>
      <c r="C49" s="3">
        <v>16949</v>
      </c>
      <c r="D49" s="3">
        <v>4.0518141076800296</v>
      </c>
      <c r="E49" s="3">
        <v>0.79225327260507028</v>
      </c>
      <c r="F49" s="3">
        <v>1332390</v>
      </c>
      <c r="G49" s="3">
        <v>2.8351661243416482</v>
      </c>
      <c r="H49" s="3">
        <v>0.58408943021838122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0.84303617085208526</v>
      </c>
      <c r="F50" s="3">
        <v>1312611</v>
      </c>
      <c r="G50" s="3">
        <v>2.3124158186171861</v>
      </c>
      <c r="H50" s="3">
        <v>0.64546986866561695</v>
      </c>
    </row>
    <row r="51" spans="1:8" x14ac:dyDescent="0.3">
      <c r="A51" s="2">
        <v>2022</v>
      </c>
      <c r="B51" s="3">
        <v>2</v>
      </c>
      <c r="C51" s="3">
        <v>16905</v>
      </c>
      <c r="D51" s="3">
        <v>4.1012377609458639</v>
      </c>
      <c r="E51" s="3">
        <v>0.88483611876108803</v>
      </c>
      <c r="F51" s="3">
        <v>1314146</v>
      </c>
      <c r="G51" s="3">
        <v>2.9822347953514239</v>
      </c>
      <c r="H51" s="3">
        <v>0.69969733034144554</v>
      </c>
    </row>
    <row r="52" spans="1:8" x14ac:dyDescent="0.3">
      <c r="A52" s="2">
        <v>2022</v>
      </c>
      <c r="B52" s="3">
        <v>3</v>
      </c>
      <c r="C52" s="3">
        <v>17087</v>
      </c>
      <c r="D52" s="3">
        <v>3.5073903561909425</v>
      </c>
      <c r="E52" s="3">
        <v>0.91757847105632573</v>
      </c>
      <c r="F52" s="3">
        <v>1313307</v>
      </c>
      <c r="G52" s="3">
        <v>2.9903346599486236</v>
      </c>
      <c r="H52" s="3">
        <v>0.74662823327813777</v>
      </c>
    </row>
    <row r="53" spans="1:8" x14ac:dyDescent="0.3">
      <c r="A53" s="2">
        <v>2022</v>
      </c>
      <c r="B53" s="3">
        <v>4</v>
      </c>
      <c r="C53" s="3">
        <v>17392</v>
      </c>
      <c r="D53" s="3">
        <v>4.6890988984530146</v>
      </c>
      <c r="E53" s="3">
        <v>0.94141194368719716</v>
      </c>
      <c r="F53" s="3">
        <v>1330423</v>
      </c>
      <c r="G53" s="3">
        <v>3.5305131146239788</v>
      </c>
      <c r="H53" s="3">
        <v>0.78627750505414562</v>
      </c>
    </row>
    <row r="54" spans="1:8" x14ac:dyDescent="0.3">
      <c r="A54" s="2">
        <v>2022</v>
      </c>
      <c r="B54" s="3">
        <v>5</v>
      </c>
      <c r="C54" s="3">
        <v>17360</v>
      </c>
      <c r="D54" s="3">
        <v>2.9472810294728147</v>
      </c>
      <c r="E54" s="3">
        <v>0.95666510065068</v>
      </c>
      <c r="F54" s="3">
        <v>1332413</v>
      </c>
      <c r="G54" s="3">
        <v>2.5842130872896663</v>
      </c>
      <c r="H54" s="3">
        <v>0.81881588619421775</v>
      </c>
    </row>
    <row r="55" spans="1:8" x14ac:dyDescent="0.3">
      <c r="A55" s="2">
        <v>2022</v>
      </c>
      <c r="B55" s="3">
        <v>6</v>
      </c>
      <c r="C55" s="3">
        <v>17492</v>
      </c>
      <c r="D55" s="3">
        <v>1.473488803805556</v>
      </c>
      <c r="E55" s="3">
        <v>0.96392676198227734</v>
      </c>
      <c r="F55" s="3">
        <v>1327991</v>
      </c>
      <c r="G55" s="3">
        <v>1.6069772637545165</v>
      </c>
      <c r="H55" s="3">
        <v>0.84460468914043396</v>
      </c>
    </row>
    <row r="56" spans="1:8" x14ac:dyDescent="0.3">
      <c r="A56" s="2">
        <v>2022</v>
      </c>
      <c r="B56" s="3">
        <v>7</v>
      </c>
      <c r="C56" s="3">
        <v>17833</v>
      </c>
      <c r="D56" s="3">
        <v>0.66041995935877118</v>
      </c>
      <c r="E56" s="3">
        <v>0.96392398493477149</v>
      </c>
      <c r="F56" s="3">
        <v>1327434</v>
      </c>
      <c r="G56" s="3">
        <v>1.1404485906682638</v>
      </c>
      <c r="H56" s="3">
        <v>0.86412782336272798</v>
      </c>
    </row>
    <row r="57" spans="1:8" x14ac:dyDescent="0.3">
      <c r="A57" s="2">
        <v>2022</v>
      </c>
      <c r="B57" s="3">
        <v>8</v>
      </c>
      <c r="C57" s="3">
        <v>17612</v>
      </c>
      <c r="D57" s="3">
        <v>0.53659093503823918</v>
      </c>
      <c r="E57" s="3">
        <v>0.95741921301384914</v>
      </c>
      <c r="F57" s="3">
        <v>1310699</v>
      </c>
      <c r="G57" s="3">
        <v>1.0727273848925245</v>
      </c>
      <c r="H57" s="3">
        <v>0.87792214087093712</v>
      </c>
    </row>
    <row r="58" spans="1:8" x14ac:dyDescent="0.3">
      <c r="A58" s="2">
        <v>2022</v>
      </c>
      <c r="B58" s="3">
        <v>9</v>
      </c>
      <c r="C58" s="3">
        <v>17265</v>
      </c>
      <c r="D58" s="3">
        <v>0.6001631511478811</v>
      </c>
      <c r="E58" s="3">
        <v>0.94515381305675428</v>
      </c>
      <c r="F58" s="3">
        <v>1319895</v>
      </c>
      <c r="G58" s="3">
        <v>0.7885036985450844</v>
      </c>
      <c r="H58" s="3">
        <v>0.88654368261707284</v>
      </c>
    </row>
    <row r="59" spans="1:8" x14ac:dyDescent="0.3">
      <c r="A59" s="2">
        <v>2022</v>
      </c>
      <c r="B59" s="3">
        <v>10</v>
      </c>
      <c r="C59" s="3">
        <v>17203</v>
      </c>
      <c r="D59" s="3">
        <v>-0.12772133526850471</v>
      </c>
      <c r="E59" s="3">
        <v>0.92783992771476009</v>
      </c>
      <c r="F59" s="3">
        <v>1318761</v>
      </c>
      <c r="G59" s="3">
        <v>-1.2132453022783984E-3</v>
      </c>
      <c r="H59" s="3">
        <v>0.89056201769509225</v>
      </c>
    </row>
    <row r="60" spans="1:8" x14ac:dyDescent="0.3">
      <c r="A60" s="2">
        <v>2022</v>
      </c>
      <c r="B60" s="3">
        <v>11</v>
      </c>
      <c r="C60" s="3">
        <v>17079</v>
      </c>
      <c r="D60" s="3">
        <v>0.25829175227471968</v>
      </c>
      <c r="E60" s="3">
        <v>0.90616574195428501</v>
      </c>
      <c r="F60" s="3">
        <v>1322311</v>
      </c>
      <c r="G60" s="3">
        <v>-9.7546958652161564E-3</v>
      </c>
      <c r="H60" s="3">
        <v>0.89053990686672524</v>
      </c>
    </row>
    <row r="61" spans="1:8" x14ac:dyDescent="0.3">
      <c r="A61" s="2">
        <v>2022</v>
      </c>
      <c r="B61" s="3">
        <v>12</v>
      </c>
      <c r="C61" s="3">
        <v>16963</v>
      </c>
      <c r="D61" s="3">
        <v>8.2600743406691102E-2</v>
      </c>
      <c r="E61" s="3">
        <v>0.88074613787626266</v>
      </c>
      <c r="F61" s="3">
        <v>1329897</v>
      </c>
      <c r="G61" s="3">
        <v>-0.18710737847026371</v>
      </c>
      <c r="H61" s="3">
        <v>0.88697818205599366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0.85215100633234309</v>
      </c>
      <c r="F62" s="3">
        <v>1313133</v>
      </c>
      <c r="G62" s="3">
        <v>3.9768065329326419E-2</v>
      </c>
      <c r="H62" s="3">
        <v>0.88031515472839628</v>
      </c>
    </row>
    <row r="63" spans="1:8" x14ac:dyDescent="0.3">
      <c r="A63" s="2">
        <v>2023</v>
      </c>
      <c r="B63" s="3">
        <v>2</v>
      </c>
      <c r="C63" s="3">
        <v>16848</v>
      </c>
      <c r="D63" s="3">
        <v>-0.33717834960070858</v>
      </c>
      <c r="E63" s="3">
        <v>0.82089481141067155</v>
      </c>
      <c r="F63" s="3">
        <v>1316527</v>
      </c>
      <c r="G63" s="3">
        <v>0.18118230394492674</v>
      </c>
      <c r="H63" s="3">
        <v>0.87091454707439508</v>
      </c>
    </row>
    <row r="64" spans="1:8" x14ac:dyDescent="0.3">
      <c r="A64" s="2">
        <v>2023</v>
      </c>
      <c r="B64" s="3">
        <v>3</v>
      </c>
      <c r="C64" s="3">
        <v>17145</v>
      </c>
      <c r="D64" s="3">
        <v>0.33943933984901253</v>
      </c>
      <c r="E64" s="3">
        <v>0.78741587613875086</v>
      </c>
      <c r="F64" s="3">
        <v>1322734</v>
      </c>
      <c r="G64" s="3">
        <v>0.71780627073487757</v>
      </c>
      <c r="H64" s="3">
        <v>0.85908170995879951</v>
      </c>
    </row>
    <row r="65" spans="1:8" x14ac:dyDescent="0.3">
      <c r="A65" s="2">
        <v>2023</v>
      </c>
      <c r="B65" s="3">
        <v>4</v>
      </c>
      <c r="C65" s="3">
        <v>17404</v>
      </c>
      <c r="D65" s="3">
        <v>6.8997240110402203E-2</v>
      </c>
      <c r="E65" s="3">
        <v>0.75207210179679129</v>
      </c>
      <c r="F65" s="3">
        <v>1338654</v>
      </c>
      <c r="G65" s="3">
        <v>0.61867541375937307</v>
      </c>
      <c r="H65" s="3">
        <v>0.84507409617397955</v>
      </c>
    </row>
    <row r="66" spans="1:8" x14ac:dyDescent="0.3">
      <c r="A66" s="2">
        <v>2023</v>
      </c>
      <c r="B66" s="3">
        <v>5</v>
      </c>
      <c r="C66" s="3">
        <v>17367</v>
      </c>
      <c r="D66" s="3">
        <v>4.0322580645169026E-2</v>
      </c>
      <c r="E66" s="3">
        <v>0.71519028018331632</v>
      </c>
      <c r="F66" s="3">
        <v>1336531</v>
      </c>
      <c r="G66" s="3">
        <v>0.3090633309641877</v>
      </c>
      <c r="H66" s="3">
        <v>0.82913934771791453</v>
      </c>
    </row>
    <row r="67" spans="1:8" x14ac:dyDescent="0.3">
      <c r="A67" s="2">
        <v>2023</v>
      </c>
      <c r="B67" s="3">
        <v>6</v>
      </c>
      <c r="C67" s="3">
        <v>17522</v>
      </c>
      <c r="D67" s="3">
        <v>0.17150697461696396</v>
      </c>
      <c r="E67" s="3">
        <v>0.67704976734256583</v>
      </c>
      <c r="F67" s="3">
        <v>1331470</v>
      </c>
      <c r="G67" s="3">
        <v>0.26197466699700023</v>
      </c>
      <c r="H67" s="3">
        <v>0.81150938445786069</v>
      </c>
    </row>
    <row r="68" spans="1:8" x14ac:dyDescent="0.3">
      <c r="A68" s="2">
        <v>2023</v>
      </c>
      <c r="B68" s="3">
        <v>7</v>
      </c>
      <c r="C68" s="3">
        <v>17796</v>
      </c>
      <c r="D68" s="3">
        <v>-0.20748051365445663</v>
      </c>
      <c r="E68" s="3">
        <v>0.6378830535063118</v>
      </c>
      <c r="F68" s="3">
        <v>1325910</v>
      </c>
      <c r="G68" s="3">
        <v>-0.11480796785376945</v>
      </c>
      <c r="H68" s="3">
        <v>0.79238000987102197</v>
      </c>
    </row>
    <row r="69" spans="1:8" x14ac:dyDescent="0.3">
      <c r="A69" s="2">
        <v>2023</v>
      </c>
      <c r="B69" s="3">
        <v>8</v>
      </c>
      <c r="C69" s="3">
        <v>17623</v>
      </c>
      <c r="D69" s="3">
        <v>6.2457415398586846E-2</v>
      </c>
      <c r="E69" s="3">
        <v>0.59788752176794258</v>
      </c>
      <c r="F69" s="3">
        <v>1317509</v>
      </c>
      <c r="G69" s="3">
        <v>0.51957009198908555</v>
      </c>
      <c r="H69" s="3">
        <v>0.77190886530144542</v>
      </c>
    </row>
    <row r="70" spans="1:8" x14ac:dyDescent="0.3">
      <c r="A70" s="2">
        <v>2023</v>
      </c>
      <c r="B70" s="3">
        <v>9</v>
      </c>
      <c r="C70" s="3">
        <v>17410</v>
      </c>
      <c r="D70" s="3">
        <v>0.83984940631334215</v>
      </c>
      <c r="E70" s="3">
        <v>0.55720184941757145</v>
      </c>
      <c r="F70" s="3">
        <v>1333972</v>
      </c>
      <c r="G70" s="3">
        <v>1.0665242310941458</v>
      </c>
      <c r="H70" s="3">
        <v>0.75019059292805834</v>
      </c>
    </row>
    <row r="71" spans="1:8" x14ac:dyDescent="0.3">
      <c r="A71" s="2">
        <v>2023</v>
      </c>
      <c r="B71" s="3">
        <v>10</v>
      </c>
      <c r="C71" s="3">
        <v>17170</v>
      </c>
      <c r="D71" s="3">
        <v>-0.19182700691739996</v>
      </c>
      <c r="E71" s="3">
        <v>0.51592753109903611</v>
      </c>
      <c r="F71" s="3">
        <v>1322573</v>
      </c>
      <c r="G71" s="3">
        <v>0.2890592002644965</v>
      </c>
      <c r="H71" s="3">
        <v>0.72730231140386359</v>
      </c>
    </row>
    <row r="72" spans="1:8" x14ac:dyDescent="0.3">
      <c r="A72" s="2">
        <v>2023</v>
      </c>
      <c r="B72" s="3">
        <v>11</v>
      </c>
      <c r="C72" s="3">
        <v>17068</v>
      </c>
      <c r="D72" s="3">
        <v>-6.4406581181564171E-2</v>
      </c>
      <c r="E72" s="3">
        <v>0.47418568975873648</v>
      </c>
      <c r="F72" s="3">
        <v>1331640</v>
      </c>
      <c r="G72" s="3">
        <v>0.70550725207609855</v>
      </c>
      <c r="H72" s="3">
        <v>0.70334310699562574</v>
      </c>
    </row>
    <row r="73" spans="1:8" x14ac:dyDescent="0.3">
      <c r="A73" s="2">
        <v>2023</v>
      </c>
      <c r="B73" s="3">
        <v>12</v>
      </c>
      <c r="C73" s="3">
        <v>16963</v>
      </c>
      <c r="D73" s="3">
        <v>0</v>
      </c>
      <c r="E73" s="3">
        <v>0.43204829872237704</v>
      </c>
      <c r="F73" s="3">
        <v>1338191</v>
      </c>
      <c r="G73" s="3">
        <v>0.62365732083011771</v>
      </c>
      <c r="H73" s="3">
        <v>0.67838163242072469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0.38954992907462471</v>
      </c>
      <c r="F74" s="3">
        <v>1319327</v>
      </c>
      <c r="G74" s="3">
        <v>0.47169631712857818</v>
      </c>
      <c r="H74" s="3">
        <v>0.65248669068439324</v>
      </c>
    </row>
    <row r="75" spans="1:8" x14ac:dyDescent="0.3">
      <c r="A75" s="2">
        <v>2024</v>
      </c>
      <c r="B75" s="3">
        <v>2</v>
      </c>
      <c r="C75" s="3">
        <v>16885</v>
      </c>
      <c r="D75" s="3">
        <v>0.21961063627731203</v>
      </c>
      <c r="E75" s="3">
        <v>0.34669514854606842</v>
      </c>
      <c r="F75" s="3">
        <v>1323368</v>
      </c>
      <c r="G75" s="3">
        <v>0.51962473994076053</v>
      </c>
      <c r="H75" s="3">
        <v>0.62572328449244807</v>
      </c>
    </row>
    <row r="76" spans="1:8" x14ac:dyDescent="0.3">
      <c r="A76" s="2">
        <v>2024</v>
      </c>
      <c r="B76" s="3">
        <v>3</v>
      </c>
      <c r="C76" s="3">
        <v>17347</v>
      </c>
      <c r="D76" s="3">
        <v>1.1781860600758254</v>
      </c>
      <c r="E76" s="3">
        <v>0.30347308626583147</v>
      </c>
      <c r="F76" s="3">
        <v>1338491</v>
      </c>
      <c r="G76" s="3">
        <v>1.191244800541913</v>
      </c>
      <c r="H76" s="3">
        <v>0.59814386166365341</v>
      </c>
    </row>
    <row r="77" spans="1:8" x14ac:dyDescent="0.3">
      <c r="A77" s="2">
        <v>2024</v>
      </c>
      <c r="B77" s="3">
        <v>4</v>
      </c>
      <c r="C77" s="3">
        <v>17335</v>
      </c>
      <c r="D77" s="3">
        <v>-0.39646058377384996</v>
      </c>
      <c r="E77" s="3">
        <v>0.25986404604968522</v>
      </c>
      <c r="F77" s="3">
        <v>1340814</v>
      </c>
      <c r="G77" s="3">
        <v>0.16135610844922876</v>
      </c>
      <c r="H77" s="3">
        <v>0.56979350206229085</v>
      </c>
    </row>
    <row r="78" spans="1:8" x14ac:dyDescent="0.3">
      <c r="A78" s="2">
        <v>2024</v>
      </c>
      <c r="B78" s="3">
        <v>5</v>
      </c>
      <c r="C78" s="3">
        <v>17412</v>
      </c>
      <c r="D78" s="3">
        <v>0.25911210917257677</v>
      </c>
      <c r="E78" s="3">
        <v>0.21590907566991549</v>
      </c>
      <c r="F78" s="3">
        <v>1342887</v>
      </c>
      <c r="G78" s="3">
        <v>0.47555948945441351</v>
      </c>
      <c r="H78" s="3">
        <v>0.54075847311784164</v>
      </c>
    </row>
    <row r="79" spans="1:8" x14ac:dyDescent="0.3">
      <c r="A79" s="2">
        <v>2024</v>
      </c>
      <c r="B79" s="3">
        <v>6</v>
      </c>
      <c r="C79" s="3">
        <v>17588</v>
      </c>
      <c r="D79" s="3">
        <v>0.37666932998516867</v>
      </c>
      <c r="E79" s="3">
        <v>0.1716036447995149</v>
      </c>
      <c r="F79" s="3">
        <v>1344094</v>
      </c>
      <c r="G79" s="3">
        <v>0.94812500469405592</v>
      </c>
      <c r="H79" s="3">
        <v>0.51109667855189744</v>
      </c>
    </row>
    <row r="80" spans="1:8" x14ac:dyDescent="0.3">
      <c r="A80" s="2">
        <v>2024</v>
      </c>
      <c r="B80" s="3">
        <v>7</v>
      </c>
      <c r="C80" s="3">
        <v>17767</v>
      </c>
      <c r="D80" s="3">
        <v>-0.1629579680827109</v>
      </c>
      <c r="E80" s="3">
        <v>0.1269462233221359</v>
      </c>
      <c r="F80" s="3">
        <v>1328221</v>
      </c>
      <c r="G80" s="3">
        <v>0.17429538958149138</v>
      </c>
      <c r="H80" s="3">
        <v>0.48086149437885095</v>
      </c>
    </row>
    <row r="81" spans="1:8" x14ac:dyDescent="0.3">
      <c r="A81" s="2">
        <v>2024</v>
      </c>
      <c r="B81" s="3">
        <v>8</v>
      </c>
      <c r="C81" s="3">
        <v>17757</v>
      </c>
      <c r="D81" s="3">
        <v>0.76036997106054827</v>
      </c>
      <c r="E81" s="3">
        <v>8.1949521794013325E-2</v>
      </c>
      <c r="F81" s="3">
        <v>1325904</v>
      </c>
      <c r="G81" s="3">
        <v>0.63718729815127606</v>
      </c>
      <c r="H81" s="3">
        <v>0.45013664580241036</v>
      </c>
    </row>
    <row r="82" spans="1:8" x14ac:dyDescent="0.3">
      <c r="A82" s="2">
        <v>2024</v>
      </c>
      <c r="B82" s="3">
        <v>9</v>
      </c>
      <c r="C82" s="3">
        <v>17323</v>
      </c>
      <c r="D82" s="3">
        <v>-0.49971280873061241</v>
      </c>
      <c r="E82" s="3">
        <v>3.6606118535867746E-2</v>
      </c>
      <c r="F82" s="3">
        <v>1330115</v>
      </c>
      <c r="G82" s="3">
        <v>-0.28913650361477305</v>
      </c>
      <c r="H82" s="3">
        <v>0.41898456871345058</v>
      </c>
    </row>
    <row r="83" spans="1:8" x14ac:dyDescent="0.3">
      <c r="A83" s="2">
        <v>2024</v>
      </c>
      <c r="B83" s="3">
        <v>10</v>
      </c>
      <c r="C83" s="3">
        <v>17184</v>
      </c>
      <c r="D83" s="3">
        <v>8.1537565521250244E-2</v>
      </c>
      <c r="E83" s="3">
        <v>-9.0442956003811935E-3</v>
      </c>
      <c r="F83" s="3">
        <v>1325048</v>
      </c>
      <c r="G83" s="3">
        <v>0.18713522807436433</v>
      </c>
      <c r="H83" s="3">
        <v>0.38748068863148194</v>
      </c>
    </row>
    <row r="84" spans="1:8" x14ac:dyDescent="0.3">
      <c r="A84" s="2">
        <v>2024</v>
      </c>
      <c r="B84" s="3">
        <v>11</v>
      </c>
      <c r="C84" s="3">
        <v>17174</v>
      </c>
      <c r="D84" s="3">
        <v>0.62104523084134389</v>
      </c>
      <c r="E84" s="3">
        <v>-5.4999274132762919E-2</v>
      </c>
      <c r="F84" s="3">
        <v>1343760</v>
      </c>
      <c r="G84" s="3">
        <v>0.91015589799043894</v>
      </c>
      <c r="H84" s="3">
        <v>0.35565125600154746</v>
      </c>
    </row>
    <row r="85" spans="1:8" x14ac:dyDescent="0.3">
      <c r="A85" s="2">
        <v>2024</v>
      </c>
      <c r="B85" s="3">
        <v>12</v>
      </c>
      <c r="C85" s="3">
        <v>16954</v>
      </c>
      <c r="D85" s="3">
        <v>-5.3056652714733588E-2</v>
      </c>
      <c r="E85" s="3">
        <v>-0.10125008017228451</v>
      </c>
      <c r="F85" s="3">
        <v>1344934</v>
      </c>
      <c r="G85" s="3">
        <v>0.50388920565151984</v>
      </c>
      <c r="H85" s="3">
        <v>0.32350860838948486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-0.14774102929488542</v>
      </c>
      <c r="F86" s="3">
        <v>1325760</v>
      </c>
      <c r="G86" s="3">
        <v>0.48759708548373748</v>
      </c>
      <c r="H86" s="3">
        <v>0.29110359062793667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-0.19441309031070941</v>
      </c>
      <c r="F87" s="3">
        <v>1326486</v>
      </c>
      <c r="G87" s="3">
        <v>0.23561095628730211</v>
      </c>
      <c r="H87" s="3">
        <v>0.2584995739799108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-0.24119241741604008</v>
      </c>
      <c r="F88" s="3">
        <v>1330155</v>
      </c>
      <c r="G88" s="3">
        <v>-0.62279088914307668</v>
      </c>
      <c r="H88" s="3">
        <v>0.22577357509000232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-0.28799536540832776</v>
      </c>
      <c r="F89" s="3">
        <v>1341240</v>
      </c>
      <c r="G89" s="3">
        <v>3.177174462676291E-2</v>
      </c>
      <c r="H89" s="3">
        <v>0.19300102111546649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-0.33482682518770746</v>
      </c>
      <c r="F90" s="3">
        <v>1350011</v>
      </c>
      <c r="G90" s="3">
        <v>0.53049884316402895</v>
      </c>
      <c r="H90" s="3">
        <v>0.16019841112576466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-0.38168610966638289</v>
      </c>
      <c r="F91" s="3">
        <v>1338590</v>
      </c>
      <c r="G91" s="3">
        <v>-0.40949516923667328</v>
      </c>
      <c r="H91" s="3">
        <v>0.12737104771282423</v>
      </c>
    </row>
    <row r="92" spans="1:8" x14ac:dyDescent="0.3">
      <c r="A92" s="2">
        <v>2025</v>
      </c>
      <c r="B92" s="3">
        <v>7</v>
      </c>
      <c r="C92" s="3">
        <v>17685</v>
      </c>
      <c r="D92" s="3">
        <v>-0.46152980244272834</v>
      </c>
      <c r="E92" s="3">
        <v>-0.4285476845699106</v>
      </c>
      <c r="F92" s="3">
        <v>1330675</v>
      </c>
      <c r="G92" s="3">
        <v>0.1847584099332833</v>
      </c>
      <c r="H92" s="3">
        <v>9.4549948776353032E-2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1.2248423418872607</v>
      </c>
      <c r="F2" s="3">
        <v>499660</v>
      </c>
      <c r="G2" s="3">
        <v>0.78219862762263226</v>
      </c>
      <c r="H2" s="3">
        <v>1.1027522707790662</v>
      </c>
    </row>
    <row r="3" spans="1:8" x14ac:dyDescent="0.3">
      <c r="A3" s="2">
        <v>2018</v>
      </c>
      <c r="B3" s="3">
        <v>2</v>
      </c>
      <c r="C3" s="3">
        <v>6723</v>
      </c>
      <c r="D3" s="3">
        <v>-0.17817371937639548</v>
      </c>
      <c r="E3" s="3">
        <v>1.0858218801118638</v>
      </c>
      <c r="F3" s="3">
        <v>491707</v>
      </c>
      <c r="G3" s="3">
        <v>4.7204842565751193E-2</v>
      </c>
      <c r="H3" s="3">
        <v>0.98313999990221423</v>
      </c>
    </row>
    <row r="4" spans="1:8" x14ac:dyDescent="0.3">
      <c r="A4" s="2">
        <v>2018</v>
      </c>
      <c r="B4" s="3">
        <v>3</v>
      </c>
      <c r="C4" s="3">
        <v>7054</v>
      </c>
      <c r="D4" s="3">
        <v>3.0382705229331064</v>
      </c>
      <c r="E4" s="3">
        <v>0.94607047662725707</v>
      </c>
      <c r="F4" s="3">
        <v>499450</v>
      </c>
      <c r="G4" s="3">
        <v>1.5840150347189663</v>
      </c>
      <c r="H4" s="3">
        <v>0.8603282821285001</v>
      </c>
    </row>
    <row r="5" spans="1:8" x14ac:dyDescent="0.3">
      <c r="A5" s="2">
        <v>2018</v>
      </c>
      <c r="B5" s="3">
        <v>4</v>
      </c>
      <c r="C5" s="3">
        <v>7140</v>
      </c>
      <c r="D5" s="3">
        <v>1.0615711252653925</v>
      </c>
      <c r="E5" s="3">
        <v>0.80561498639680185</v>
      </c>
      <c r="F5" s="3">
        <v>502173</v>
      </c>
      <c r="G5" s="3">
        <v>-4.4984165971673207E-2</v>
      </c>
      <c r="H5" s="3">
        <v>0.73440560014853684</v>
      </c>
    </row>
    <row r="6" spans="1:8" x14ac:dyDescent="0.3">
      <c r="A6" s="2">
        <v>2018</v>
      </c>
      <c r="B6" s="3">
        <v>5</v>
      </c>
      <c r="C6" s="3">
        <v>7120</v>
      </c>
      <c r="D6" s="3">
        <v>0.66449879824685976</v>
      </c>
      <c r="E6" s="3">
        <v>0.66462755605374191</v>
      </c>
      <c r="F6" s="3">
        <v>505878</v>
      </c>
      <c r="G6" s="3">
        <v>0.53119503979490723</v>
      </c>
      <c r="H6" s="3">
        <v>0.60551069267742275</v>
      </c>
    </row>
    <row r="7" spans="1:8" x14ac:dyDescent="0.3">
      <c r="A7" s="2">
        <v>2018</v>
      </c>
      <c r="B7" s="3">
        <v>6</v>
      </c>
      <c r="C7" s="3">
        <v>7293</v>
      </c>
      <c r="D7" s="3">
        <v>1.4325452016689777</v>
      </c>
      <c r="E7" s="3">
        <v>0.5232981069631869</v>
      </c>
      <c r="F7" s="3">
        <v>510608</v>
      </c>
      <c r="G7" s="3">
        <v>1.9849401801585786</v>
      </c>
      <c r="H7" s="3">
        <v>0.47372817414094232</v>
      </c>
    </row>
    <row r="8" spans="1:8" x14ac:dyDescent="0.3">
      <c r="A8" s="2">
        <v>2018</v>
      </c>
      <c r="B8" s="3">
        <v>7</v>
      </c>
      <c r="C8" s="3">
        <v>7526</v>
      </c>
      <c r="D8" s="3">
        <v>0.76315437140179743</v>
      </c>
      <c r="E8" s="3">
        <v>0.38181655154873201</v>
      </c>
      <c r="F8" s="3">
        <v>501333</v>
      </c>
      <c r="G8" s="3">
        <v>0.82740200997950542</v>
      </c>
      <c r="H8" s="3">
        <v>0.33913749815565197</v>
      </c>
    </row>
    <row r="9" spans="1:8" x14ac:dyDescent="0.3">
      <c r="A9" s="2">
        <v>2018</v>
      </c>
      <c r="B9" s="3">
        <v>8</v>
      </c>
      <c r="C9" s="3">
        <v>7399</v>
      </c>
      <c r="D9" s="3">
        <v>0.36625067824198609</v>
      </c>
      <c r="E9" s="3">
        <v>0.24043594439332686</v>
      </c>
      <c r="F9" s="3">
        <v>492332</v>
      </c>
      <c r="G9" s="3">
        <v>0.42550066701207978</v>
      </c>
      <c r="H9" s="3">
        <v>0.20192306361630372</v>
      </c>
    </row>
    <row r="10" spans="1:8" x14ac:dyDescent="0.3">
      <c r="A10" s="2">
        <v>2018</v>
      </c>
      <c r="B10" s="3">
        <v>9</v>
      </c>
      <c r="C10" s="3">
        <v>7223</v>
      </c>
      <c r="D10" s="3">
        <v>0.92217409529131711</v>
      </c>
      <c r="E10" s="3">
        <v>9.9435821872966443E-2</v>
      </c>
      <c r="F10" s="3">
        <v>507595</v>
      </c>
      <c r="G10" s="3">
        <v>1.7591515977707362</v>
      </c>
      <c r="H10" s="3">
        <v>6.2303176675415101E-2</v>
      </c>
    </row>
    <row r="11" spans="1:8" x14ac:dyDescent="0.3">
      <c r="A11" s="2">
        <v>2018</v>
      </c>
      <c r="B11" s="3">
        <v>10</v>
      </c>
      <c r="C11" s="3">
        <v>7044</v>
      </c>
      <c r="D11" s="3">
        <v>1.018213107701138</v>
      </c>
      <c r="E11" s="3">
        <v>-4.0895542502059207E-2</v>
      </c>
      <c r="F11" s="3">
        <v>494875</v>
      </c>
      <c r="G11" s="3">
        <v>0.93330804264337708</v>
      </c>
      <c r="H11" s="3">
        <v>-7.9488330292038292E-2</v>
      </c>
    </row>
    <row r="12" spans="1:8" x14ac:dyDescent="0.3">
      <c r="A12" s="2">
        <v>2018</v>
      </c>
      <c r="B12" s="3">
        <v>11</v>
      </c>
      <c r="C12" s="3">
        <v>7005</v>
      </c>
      <c r="D12" s="3">
        <v>1.1990754117307212</v>
      </c>
      <c r="E12" s="3">
        <v>-0.18021274061913936</v>
      </c>
      <c r="F12" s="3">
        <v>498669</v>
      </c>
      <c r="G12" s="3">
        <v>0.77643297556519997</v>
      </c>
      <c r="H12" s="3">
        <v>-0.22309978821517149</v>
      </c>
    </row>
    <row r="13" spans="1:8" x14ac:dyDescent="0.3">
      <c r="A13" s="2">
        <v>2018</v>
      </c>
      <c r="B13" s="3">
        <v>12</v>
      </c>
      <c r="C13" s="3">
        <v>6944</v>
      </c>
      <c r="D13" s="3">
        <v>1.1065812463599389</v>
      </c>
      <c r="E13" s="3">
        <v>-0.31809681515384364</v>
      </c>
      <c r="F13" s="3">
        <v>521024</v>
      </c>
      <c r="G13" s="3">
        <v>1.9251422680331753</v>
      </c>
      <c r="H13" s="3">
        <v>-0.36810919494164568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-0.45403302488227287</v>
      </c>
      <c r="F14" s="3">
        <v>504707</v>
      </c>
      <c r="G14" s="3">
        <v>1.0100868590641632</v>
      </c>
      <c r="H14" s="3">
        <v>-0.51402513632163727</v>
      </c>
    </row>
    <row r="15" spans="1:8" x14ac:dyDescent="0.3">
      <c r="A15" s="2">
        <v>2019</v>
      </c>
      <c r="B15" s="3">
        <v>2</v>
      </c>
      <c r="C15" s="3">
        <v>6810</v>
      </c>
      <c r="D15" s="3">
        <v>1.2940651494868449</v>
      </c>
      <c r="E15" s="3">
        <v>-0.58740769260403392</v>
      </c>
      <c r="F15" s="3">
        <v>498754</v>
      </c>
      <c r="G15" s="3">
        <v>1.4331705670246775</v>
      </c>
      <c r="H15" s="3">
        <v>-0.66019694463150502</v>
      </c>
    </row>
    <row r="16" spans="1:8" x14ac:dyDescent="0.3">
      <c r="A16" s="2">
        <v>2019</v>
      </c>
      <c r="B16" s="3">
        <v>3</v>
      </c>
      <c r="C16" s="3">
        <v>6968</v>
      </c>
      <c r="D16" s="3">
        <v>-1.219166430394103</v>
      </c>
      <c r="E16" s="3">
        <v>-0.71750199869229769</v>
      </c>
      <c r="F16" s="3">
        <v>504308</v>
      </c>
      <c r="G16" s="3">
        <v>0.97266993693061465</v>
      </c>
      <c r="H16" s="3">
        <v>-0.80586811103681699</v>
      </c>
    </row>
    <row r="17" spans="1:8" x14ac:dyDescent="0.3">
      <c r="A17" s="2">
        <v>2019</v>
      </c>
      <c r="B17" s="3">
        <v>4</v>
      </c>
      <c r="C17" s="3">
        <v>7069</v>
      </c>
      <c r="D17" s="3">
        <v>-0.99439775910363792</v>
      </c>
      <c r="E17" s="3">
        <v>-0.84346646568397876</v>
      </c>
      <c r="F17" s="3">
        <v>503538</v>
      </c>
      <c r="G17" s="3">
        <v>0.27181867603396359</v>
      </c>
      <c r="H17" s="3">
        <v>-0.95013675395927621</v>
      </c>
    </row>
    <row r="18" spans="1:8" x14ac:dyDescent="0.3">
      <c r="A18" s="2">
        <v>2019</v>
      </c>
      <c r="B18" s="3">
        <v>5</v>
      </c>
      <c r="C18" s="3">
        <v>7128</v>
      </c>
      <c r="D18" s="3">
        <v>0.11235955056179137</v>
      </c>
      <c r="E18" s="3">
        <v>-0.96448645392374888</v>
      </c>
      <c r="F18" s="3">
        <v>507129</v>
      </c>
      <c r="G18" s="3">
        <v>0.24729282554292187</v>
      </c>
      <c r="H18" s="3">
        <v>-1.0919774822339214</v>
      </c>
    </row>
    <row r="19" spans="1:8" x14ac:dyDescent="0.3">
      <c r="A19" s="2">
        <v>2019</v>
      </c>
      <c r="B19" s="3">
        <v>6</v>
      </c>
      <c r="C19" s="3">
        <v>7309</v>
      </c>
      <c r="D19" s="3">
        <v>0.21938845468256751</v>
      </c>
      <c r="E19" s="3">
        <v>-1.0797578050961005</v>
      </c>
      <c r="F19" s="3">
        <v>509973</v>
      </c>
      <c r="G19" s="3">
        <v>-0.12436154545170108</v>
      </c>
      <c r="H19" s="3">
        <v>-1.2302800466798196</v>
      </c>
    </row>
    <row r="20" spans="1:8" x14ac:dyDescent="0.3">
      <c r="A20" s="2">
        <v>2019</v>
      </c>
      <c r="B20" s="3">
        <v>7</v>
      </c>
      <c r="C20" s="3">
        <v>7471</v>
      </c>
      <c r="D20" s="3">
        <v>-0.73079989370183895</v>
      </c>
      <c r="E20" s="3">
        <v>-1.1884015799129926</v>
      </c>
      <c r="F20" s="3">
        <v>498116</v>
      </c>
      <c r="G20" s="3">
        <v>-0.64168925644232377</v>
      </c>
      <c r="H20" s="3">
        <v>-1.3638411932335532</v>
      </c>
    </row>
    <row r="21" spans="1:8" x14ac:dyDescent="0.3">
      <c r="A21" s="2">
        <v>2019</v>
      </c>
      <c r="B21" s="3">
        <v>8</v>
      </c>
      <c r="C21" s="3">
        <v>7456</v>
      </c>
      <c r="D21" s="3">
        <v>0.77037437491553895</v>
      </c>
      <c r="E21" s="3">
        <v>-1.2894486205961215</v>
      </c>
      <c r="F21" s="3">
        <v>495298</v>
      </c>
      <c r="G21" s="3">
        <v>0.60243900457415123</v>
      </c>
      <c r="H21" s="3">
        <v>-1.4913808679357863</v>
      </c>
    </row>
    <row r="22" spans="1:8" x14ac:dyDescent="0.3">
      <c r="A22" s="2">
        <v>2019</v>
      </c>
      <c r="B22" s="3">
        <v>9</v>
      </c>
      <c r="C22" s="3">
        <v>7059</v>
      </c>
      <c r="D22" s="3">
        <v>-2.2705247127232431</v>
      </c>
      <c r="E22" s="3">
        <v>-1.3818979914723084</v>
      </c>
      <c r="F22" s="3">
        <v>497439</v>
      </c>
      <c r="G22" s="3">
        <v>-2.0008077305726069</v>
      </c>
      <c r="H22" s="3">
        <v>-1.6115688673871282</v>
      </c>
    </row>
    <row r="23" spans="1:8" x14ac:dyDescent="0.3">
      <c r="A23" s="2">
        <v>2019</v>
      </c>
      <c r="B23" s="3">
        <v>10</v>
      </c>
      <c r="C23" s="3">
        <v>6939</v>
      </c>
      <c r="D23" s="3">
        <v>-1.4906303236797314</v>
      </c>
      <c r="E23" s="3">
        <v>-1.4646057136047972</v>
      </c>
      <c r="F23" s="3">
        <v>489323</v>
      </c>
      <c r="G23" s="3">
        <v>-1.1218994695630258</v>
      </c>
      <c r="H23" s="3">
        <v>-1.7229295840303753</v>
      </c>
    </row>
    <row r="24" spans="1:8" x14ac:dyDescent="0.3">
      <c r="A24" s="2">
        <v>2019</v>
      </c>
      <c r="B24" s="3">
        <v>11</v>
      </c>
      <c r="C24" s="3">
        <v>6938</v>
      </c>
      <c r="D24" s="3">
        <v>-0.95645967166310131</v>
      </c>
      <c r="E24" s="3">
        <v>-1.5364895182458074</v>
      </c>
      <c r="F24" s="3">
        <v>499589</v>
      </c>
      <c r="G24" s="3">
        <v>0.18449111534906137</v>
      </c>
      <c r="H24" s="3">
        <v>-1.8240144407849339</v>
      </c>
    </row>
    <row r="25" spans="1:8" x14ac:dyDescent="0.3">
      <c r="A25" s="2">
        <v>2019</v>
      </c>
      <c r="B25" s="3">
        <v>12</v>
      </c>
      <c r="C25" s="3">
        <v>6811</v>
      </c>
      <c r="D25" s="3">
        <v>-1.9153225806451624</v>
      </c>
      <c r="E25" s="3">
        <v>-1.5964689439121476</v>
      </c>
      <c r="F25" s="3">
        <v>511878</v>
      </c>
      <c r="G25" s="3">
        <v>-1.7553893870531856</v>
      </c>
      <c r="H25" s="3">
        <v>-1.9133331223678172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-1.643423249270169</v>
      </c>
      <c r="F26" s="3">
        <v>493652</v>
      </c>
      <c r="G26" s="3">
        <v>-2.190379764893291</v>
      </c>
      <c r="H26" s="3">
        <v>-1.9892558339435289</v>
      </c>
    </row>
    <row r="27" spans="1:8" x14ac:dyDescent="0.3">
      <c r="A27" s="2">
        <v>2020</v>
      </c>
      <c r="B27" s="3">
        <v>2</v>
      </c>
      <c r="C27" s="3">
        <v>6797</v>
      </c>
      <c r="D27" s="3">
        <v>-0.19089574155652933</v>
      </c>
      <c r="E27" s="3">
        <v>-1.6762538355998848</v>
      </c>
      <c r="F27" s="3">
        <v>494188</v>
      </c>
      <c r="G27" s="3">
        <v>-0.91548137959795994</v>
      </c>
      <c r="H27" s="3">
        <v>-2.0501418123616202</v>
      </c>
    </row>
    <row r="28" spans="1:8" x14ac:dyDescent="0.3">
      <c r="A28" s="2">
        <v>2020</v>
      </c>
      <c r="B28" s="3">
        <v>3</v>
      </c>
      <c r="C28" s="3">
        <v>6305</v>
      </c>
      <c r="D28" s="3">
        <v>-9.5149253731343304</v>
      </c>
      <c r="E28" s="3">
        <v>-1.6937951698321685</v>
      </c>
      <c r="F28" s="3">
        <v>438860</v>
      </c>
      <c r="G28" s="3">
        <v>-12.97778341806991</v>
      </c>
      <c r="H28" s="3">
        <v>-2.0943642614112914</v>
      </c>
    </row>
    <row r="29" spans="1:8" x14ac:dyDescent="0.3">
      <c r="A29" s="2">
        <v>2020</v>
      </c>
      <c r="B29" s="3">
        <v>4</v>
      </c>
      <c r="C29" s="3">
        <v>6242</v>
      </c>
      <c r="D29" s="3">
        <v>-11.698967322110621</v>
      </c>
      <c r="E29" s="3">
        <v>-1.6947785690302517</v>
      </c>
      <c r="F29" s="3">
        <v>435814</v>
      </c>
      <c r="G29" s="3">
        <v>-13.449630415182167</v>
      </c>
      <c r="H29" s="3">
        <v>-2.120217589018357</v>
      </c>
    </row>
    <row r="30" spans="1:8" x14ac:dyDescent="0.3">
      <c r="A30" s="2">
        <v>2020</v>
      </c>
      <c r="B30" s="3">
        <v>5</v>
      </c>
      <c r="C30" s="3">
        <v>6456</v>
      </c>
      <c r="D30" s="3">
        <v>-9.4276094276094291</v>
      </c>
      <c r="E30" s="3">
        <v>-1.6784784842992619</v>
      </c>
      <c r="F30" s="3">
        <v>452713</v>
      </c>
      <c r="G30" s="3">
        <v>-10.730208684575327</v>
      </c>
      <c r="H30" s="3">
        <v>-2.1267519961056212</v>
      </c>
    </row>
    <row r="31" spans="1:8" x14ac:dyDescent="0.3">
      <c r="A31" s="2">
        <v>2020</v>
      </c>
      <c r="B31" s="3">
        <v>6</v>
      </c>
      <c r="C31" s="3">
        <v>6730</v>
      </c>
      <c r="D31" s="3">
        <v>-7.921740320153237</v>
      </c>
      <c r="E31" s="3">
        <v>-1.6448641020744017</v>
      </c>
      <c r="F31" s="3">
        <v>461663</v>
      </c>
      <c r="G31" s="3">
        <v>-9.4730505340478786</v>
      </c>
      <c r="H31" s="3">
        <v>-2.113804448375483</v>
      </c>
    </row>
    <row r="32" spans="1:8" x14ac:dyDescent="0.3">
      <c r="A32" s="2">
        <v>2020</v>
      </c>
      <c r="B32" s="3">
        <v>7</v>
      </c>
      <c r="C32" s="3">
        <v>7144</v>
      </c>
      <c r="D32" s="3">
        <v>-4.3769241065453102</v>
      </c>
      <c r="E32" s="3">
        <v>-1.5944427428841592</v>
      </c>
      <c r="F32" s="3">
        <v>468467</v>
      </c>
      <c r="G32" s="3">
        <v>-5.9522279950854795</v>
      </c>
      <c r="H32" s="3">
        <v>-2.0818093738003745</v>
      </c>
    </row>
    <row r="33" spans="1:8" x14ac:dyDescent="0.3">
      <c r="A33" s="2">
        <v>2020</v>
      </c>
      <c r="B33" s="3">
        <v>8</v>
      </c>
      <c r="C33" s="3">
        <v>7020</v>
      </c>
      <c r="D33" s="3">
        <v>-5.84763948497854</v>
      </c>
      <c r="E33" s="3">
        <v>-1.5281576214388335</v>
      </c>
      <c r="F33" s="3">
        <v>465367</v>
      </c>
      <c r="G33" s="3">
        <v>-6.0430286413431951</v>
      </c>
      <c r="H33" s="3">
        <v>-2.0317122591086769</v>
      </c>
    </row>
    <row r="34" spans="1:8" x14ac:dyDescent="0.3">
      <c r="A34" s="2">
        <v>2020</v>
      </c>
      <c r="B34" s="3">
        <v>9</v>
      </c>
      <c r="C34" s="3">
        <v>6757</v>
      </c>
      <c r="D34" s="3">
        <v>-4.2782263776738887</v>
      </c>
      <c r="E34" s="3">
        <v>-1.4471451803212001</v>
      </c>
      <c r="F34" s="3">
        <v>470729</v>
      </c>
      <c r="G34" s="3">
        <v>-5.3695025922776418</v>
      </c>
      <c r="H34" s="3">
        <v>-1.9647273700996941</v>
      </c>
    </row>
    <row r="35" spans="1:8" x14ac:dyDescent="0.3">
      <c r="A35" s="2">
        <v>2020</v>
      </c>
      <c r="B35" s="3">
        <v>10</v>
      </c>
      <c r="C35" s="3">
        <v>6767</v>
      </c>
      <c r="D35" s="3">
        <v>-2.4787433347744581</v>
      </c>
      <c r="E35" s="3">
        <v>-1.3528418261323361</v>
      </c>
      <c r="F35" s="3">
        <v>468668</v>
      </c>
      <c r="G35" s="3">
        <v>-4.2211381847981784</v>
      </c>
      <c r="H35" s="3">
        <v>-1.882347536210385</v>
      </c>
    </row>
    <row r="36" spans="1:8" x14ac:dyDescent="0.3">
      <c r="A36" s="2">
        <v>2020</v>
      </c>
      <c r="B36" s="3">
        <v>11</v>
      </c>
      <c r="C36" s="3">
        <v>6561</v>
      </c>
      <c r="D36" s="3">
        <v>-5.4338426059383105</v>
      </c>
      <c r="E36" s="3">
        <v>-1.2468805683342459</v>
      </c>
      <c r="F36" s="3">
        <v>473150</v>
      </c>
      <c r="G36" s="3">
        <v>-5.2921501474211823</v>
      </c>
      <c r="H36" s="3">
        <v>-1.7863020296014713</v>
      </c>
    </row>
    <row r="37" spans="1:8" x14ac:dyDescent="0.3">
      <c r="A37" s="2">
        <v>2020</v>
      </c>
      <c r="B37" s="3">
        <v>12</v>
      </c>
      <c r="C37" s="3">
        <v>6422</v>
      </c>
      <c r="D37" s="3">
        <v>-5.711349287916601</v>
      </c>
      <c r="E37" s="3">
        <v>-1.1309726039937007</v>
      </c>
      <c r="F37" s="3">
        <v>482429</v>
      </c>
      <c r="G37" s="3">
        <v>-5.7531286751921318</v>
      </c>
      <c r="H37" s="3">
        <v>-1.6784825384509376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-1.0071198914300827</v>
      </c>
      <c r="F38" s="3">
        <v>472686</v>
      </c>
      <c r="G38" s="3">
        <v>-4.2471214539797302</v>
      </c>
      <c r="H38" s="3">
        <v>-1.5610242126116167</v>
      </c>
    </row>
    <row r="39" spans="1:8" x14ac:dyDescent="0.3">
      <c r="A39" s="2">
        <v>2021</v>
      </c>
      <c r="B39" s="3">
        <v>2</v>
      </c>
      <c r="C39" s="3">
        <v>6365</v>
      </c>
      <c r="D39" s="3">
        <v>-6.3557451816978023</v>
      </c>
      <c r="E39" s="3">
        <v>-0.87764247067693568</v>
      </c>
      <c r="F39" s="3">
        <v>463576</v>
      </c>
      <c r="G39" s="3">
        <v>-6.1944037491804771</v>
      </c>
      <c r="H39" s="3">
        <v>-1.4363451634736151</v>
      </c>
    </row>
    <row r="40" spans="1:8" x14ac:dyDescent="0.3">
      <c r="A40" s="2">
        <v>2021</v>
      </c>
      <c r="B40" s="3">
        <v>3</v>
      </c>
      <c r="C40" s="3">
        <v>6541</v>
      </c>
      <c r="D40" s="3">
        <v>3.7430610626487004</v>
      </c>
      <c r="E40" s="3">
        <v>-0.74519638765317509</v>
      </c>
      <c r="F40" s="3">
        <v>459182</v>
      </c>
      <c r="G40" s="3">
        <v>4.6306339151437781</v>
      </c>
      <c r="H40" s="3">
        <v>-1.3070500369576898</v>
      </c>
    </row>
    <row r="41" spans="1:8" x14ac:dyDescent="0.3">
      <c r="A41" s="2">
        <v>2021</v>
      </c>
      <c r="B41" s="3">
        <v>4</v>
      </c>
      <c r="C41" s="3">
        <v>6586</v>
      </c>
      <c r="D41" s="3">
        <v>5.5110541493111231</v>
      </c>
      <c r="E41" s="3">
        <v>-0.61281811207709302</v>
      </c>
      <c r="F41" s="3">
        <v>463458</v>
      </c>
      <c r="G41" s="3">
        <v>6.3430729623187965</v>
      </c>
      <c r="H41" s="3">
        <v>-1.1760738997197167</v>
      </c>
    </row>
    <row r="42" spans="1:8" x14ac:dyDescent="0.3">
      <c r="A42" s="2">
        <v>2021</v>
      </c>
      <c r="B42" s="3">
        <v>5</v>
      </c>
      <c r="C42" s="3">
        <v>6734</v>
      </c>
      <c r="D42" s="3">
        <v>4.3060718711276369</v>
      </c>
      <c r="E42" s="3">
        <v>-0.48323242912182157</v>
      </c>
      <c r="F42" s="3">
        <v>470940</v>
      </c>
      <c r="G42" s="3">
        <v>4.0261711061975181</v>
      </c>
      <c r="H42" s="3">
        <v>-1.0459394792522307</v>
      </c>
    </row>
    <row r="43" spans="1:8" x14ac:dyDescent="0.3">
      <c r="A43" s="2">
        <v>2021</v>
      </c>
      <c r="B43" s="3">
        <v>6</v>
      </c>
      <c r="C43" s="3">
        <v>6979</v>
      </c>
      <c r="D43" s="3">
        <v>3.699851411589905</v>
      </c>
      <c r="E43" s="3">
        <v>-0.35873885505345204</v>
      </c>
      <c r="F43" s="3">
        <v>475533</v>
      </c>
      <c r="G43" s="3">
        <v>3.0043559912750206</v>
      </c>
      <c r="H43" s="3">
        <v>-0.91864734007123694</v>
      </c>
    </row>
    <row r="44" spans="1:8" x14ac:dyDescent="0.3">
      <c r="A44" s="2">
        <v>2021</v>
      </c>
      <c r="B44" s="3">
        <v>7</v>
      </c>
      <c r="C44" s="3">
        <v>7324</v>
      </c>
      <c r="D44" s="3">
        <v>2.519596864501672</v>
      </c>
      <c r="E44" s="3">
        <v>-0.24130431556166934</v>
      </c>
      <c r="F44" s="3">
        <v>479285</v>
      </c>
      <c r="G44" s="3">
        <v>2.3092341616378631</v>
      </c>
      <c r="H44" s="3">
        <v>-0.79584581679097244</v>
      </c>
    </row>
    <row r="45" spans="1:8" x14ac:dyDescent="0.3">
      <c r="A45" s="2">
        <v>2021</v>
      </c>
      <c r="B45" s="3">
        <v>8</v>
      </c>
      <c r="C45" s="3">
        <v>7186</v>
      </c>
      <c r="D45" s="3">
        <v>2.3646723646723711</v>
      </c>
      <c r="E45" s="3">
        <v>-0.13261388978986383</v>
      </c>
      <c r="F45" s="3">
        <v>469835</v>
      </c>
      <c r="G45" s="3">
        <v>0.96010245677067285</v>
      </c>
      <c r="H45" s="3">
        <v>-0.67891081323877545</v>
      </c>
    </row>
    <row r="46" spans="1:8" x14ac:dyDescent="0.3">
      <c r="A46" s="2">
        <v>2021</v>
      </c>
      <c r="B46" s="3">
        <v>9</v>
      </c>
      <c r="C46" s="3">
        <v>6919</v>
      </c>
      <c r="D46" s="3">
        <v>2.3975136895071802</v>
      </c>
      <c r="E46" s="3">
        <v>-3.4160927632810256E-2</v>
      </c>
      <c r="F46" s="3">
        <v>476291</v>
      </c>
      <c r="G46" s="3">
        <v>1.1815715624063916</v>
      </c>
      <c r="H46" s="3">
        <v>-0.56900260268792657</v>
      </c>
    </row>
    <row r="47" spans="1:8" x14ac:dyDescent="0.3">
      <c r="A47" s="2">
        <v>2021</v>
      </c>
      <c r="B47" s="3">
        <v>10</v>
      </c>
      <c r="C47" s="3">
        <v>6942</v>
      </c>
      <c r="D47" s="3">
        <v>2.586079503472738</v>
      </c>
      <c r="E47" s="3">
        <v>5.2734643671276449E-2</v>
      </c>
      <c r="F47" s="3">
        <v>480265</v>
      </c>
      <c r="G47" s="3">
        <v>2.4744595321208207</v>
      </c>
      <c r="H47" s="3">
        <v>-0.46716763804573352</v>
      </c>
    </row>
    <row r="48" spans="1:8" x14ac:dyDescent="0.3">
      <c r="A48" s="2">
        <v>2021</v>
      </c>
      <c r="B48" s="3">
        <v>11</v>
      </c>
      <c r="C48" s="3">
        <v>6833</v>
      </c>
      <c r="D48" s="3">
        <v>4.1457094955037244</v>
      </c>
      <c r="E48" s="3">
        <v>0.12692176317703835</v>
      </c>
      <c r="F48" s="3">
        <v>485902</v>
      </c>
      <c r="G48" s="3">
        <v>2.6951283948007942</v>
      </c>
      <c r="H48" s="3">
        <v>-0.37433080456915013</v>
      </c>
    </row>
    <row r="49" spans="1:8" x14ac:dyDescent="0.3">
      <c r="A49" s="2">
        <v>2021</v>
      </c>
      <c r="B49" s="3">
        <v>12</v>
      </c>
      <c r="C49" s="3">
        <v>6775</v>
      </c>
      <c r="D49" s="3">
        <v>5.4967299906571121</v>
      </c>
      <c r="E49" s="3">
        <v>0.1874252966654926</v>
      </c>
      <c r="F49" s="3">
        <v>497534</v>
      </c>
      <c r="G49" s="3">
        <v>3.1310306801622723</v>
      </c>
      <c r="H49" s="3">
        <v>-0.29121270785053527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0.23354919239906793</v>
      </c>
      <c r="F50" s="3">
        <v>481166</v>
      </c>
      <c r="G50" s="3">
        <v>1.7940027840892325</v>
      </c>
      <c r="H50" s="3">
        <v>-0.21832079659340276</v>
      </c>
    </row>
    <row r="51" spans="1:8" x14ac:dyDescent="0.3">
      <c r="A51" s="2">
        <v>2022</v>
      </c>
      <c r="B51" s="3">
        <v>2</v>
      </c>
      <c r="C51" s="3">
        <v>6711</v>
      </c>
      <c r="D51" s="3">
        <v>5.4359780047132711</v>
      </c>
      <c r="E51" s="3">
        <v>0.26496610035505364</v>
      </c>
      <c r="F51" s="3">
        <v>477987</v>
      </c>
      <c r="G51" s="3">
        <v>3.1086596372547293</v>
      </c>
      <c r="H51" s="3">
        <v>-0.15592486371043218</v>
      </c>
    </row>
    <row r="52" spans="1:8" x14ac:dyDescent="0.3">
      <c r="A52" s="2">
        <v>2022</v>
      </c>
      <c r="B52" s="3">
        <v>3</v>
      </c>
      <c r="C52" s="3">
        <v>6822</v>
      </c>
      <c r="D52" s="3">
        <v>4.2959792080721648</v>
      </c>
      <c r="E52" s="3">
        <v>0.28169119325968706</v>
      </c>
      <c r="F52" s="3">
        <v>473673</v>
      </c>
      <c r="G52" s="3">
        <v>3.1558292790222708</v>
      </c>
      <c r="H52" s="3">
        <v>-0.10415495742120019</v>
      </c>
    </row>
    <row r="53" spans="1:8" x14ac:dyDescent="0.3">
      <c r="A53" s="2">
        <v>2022</v>
      </c>
      <c r="B53" s="3">
        <v>4</v>
      </c>
      <c r="C53" s="3">
        <v>7002</v>
      </c>
      <c r="D53" s="3">
        <v>6.3164287883388903</v>
      </c>
      <c r="E53" s="3">
        <v>0.28409874188811929</v>
      </c>
      <c r="F53" s="3">
        <v>482911</v>
      </c>
      <c r="G53" s="3">
        <v>4.1973598470627316</v>
      </c>
      <c r="H53" s="3">
        <v>-6.2914418688271967E-2</v>
      </c>
    </row>
    <row r="54" spans="1:8" x14ac:dyDescent="0.3">
      <c r="A54" s="2">
        <v>2022</v>
      </c>
      <c r="B54" s="3">
        <v>5</v>
      </c>
      <c r="C54" s="3">
        <v>6989</v>
      </c>
      <c r="D54" s="3">
        <v>3.7867537867537937</v>
      </c>
      <c r="E54" s="3">
        <v>0.27284178701653011</v>
      </c>
      <c r="F54" s="3">
        <v>483588</v>
      </c>
      <c r="G54" s="3">
        <v>2.6856924448974473</v>
      </c>
      <c r="H54" s="3">
        <v>-3.1880200680015215E-2</v>
      </c>
    </row>
    <row r="55" spans="1:8" x14ac:dyDescent="0.3">
      <c r="A55" s="2">
        <v>2022</v>
      </c>
      <c r="B55" s="3">
        <v>6</v>
      </c>
      <c r="C55" s="3">
        <v>7081</v>
      </c>
      <c r="D55" s="3">
        <v>1.461527439461241</v>
      </c>
      <c r="E55" s="3">
        <v>0.24899228122988062</v>
      </c>
      <c r="F55" s="3">
        <v>480692</v>
      </c>
      <c r="G55" s="3">
        <v>1.0848879047300697</v>
      </c>
      <c r="H55" s="3">
        <v>-1.0433404185231619E-2</v>
      </c>
    </row>
    <row r="56" spans="1:8" x14ac:dyDescent="0.3">
      <c r="A56" s="2">
        <v>2022</v>
      </c>
      <c r="B56" s="3">
        <v>7</v>
      </c>
      <c r="C56" s="3">
        <v>7313</v>
      </c>
      <c r="D56" s="3">
        <v>-0.15019115237575598</v>
      </c>
      <c r="E56" s="3">
        <v>0.2138661987797803</v>
      </c>
      <c r="F56" s="3">
        <v>480535</v>
      </c>
      <c r="G56" s="3">
        <v>0.26080515768280854</v>
      </c>
      <c r="H56" s="3">
        <v>2.2335903298866954E-3</v>
      </c>
    </row>
    <row r="57" spans="1:8" x14ac:dyDescent="0.3">
      <c r="A57" s="2">
        <v>2022</v>
      </c>
      <c r="B57" s="3">
        <v>8</v>
      </c>
      <c r="C57" s="3">
        <v>7154</v>
      </c>
      <c r="D57" s="3">
        <v>-0.44531032563317474</v>
      </c>
      <c r="E57" s="3">
        <v>0.16886371774827139</v>
      </c>
      <c r="F57" s="3">
        <v>470558</v>
      </c>
      <c r="G57" s="3">
        <v>0.15388381027381381</v>
      </c>
      <c r="H57" s="3">
        <v>7.0044663789333743E-3</v>
      </c>
    </row>
    <row r="58" spans="1:8" x14ac:dyDescent="0.3">
      <c r="A58" s="2">
        <v>2022</v>
      </c>
      <c r="B58" s="3">
        <v>9</v>
      </c>
      <c r="C58" s="3">
        <v>6882</v>
      </c>
      <c r="D58" s="3">
        <v>-0.53475935828877219</v>
      </c>
      <c r="E58" s="3">
        <v>0.11535973445689918</v>
      </c>
      <c r="F58" s="3">
        <v>475355</v>
      </c>
      <c r="G58" s="3">
        <v>-0.19651851494149053</v>
      </c>
      <c r="H58" s="3">
        <v>4.7808638343460226E-3</v>
      </c>
    </row>
    <row r="59" spans="1:8" x14ac:dyDescent="0.3">
      <c r="A59" s="2">
        <v>2022</v>
      </c>
      <c r="B59" s="3">
        <v>10</v>
      </c>
      <c r="C59" s="3">
        <v>6830</v>
      </c>
      <c r="D59" s="3">
        <v>-1.6133679055027383</v>
      </c>
      <c r="E59" s="3">
        <v>5.468649425197411E-2</v>
      </c>
      <c r="F59" s="3">
        <v>472635</v>
      </c>
      <c r="G59" s="3">
        <v>-1.5887062350993686</v>
      </c>
      <c r="H59" s="3">
        <v>-3.5253774770006132E-3</v>
      </c>
    </row>
    <row r="60" spans="1:8" x14ac:dyDescent="0.3">
      <c r="A60" s="2">
        <v>2022</v>
      </c>
      <c r="B60" s="3">
        <v>11</v>
      </c>
      <c r="C60" s="3">
        <v>6704</v>
      </c>
      <c r="D60" s="3">
        <v>-1.8878969705839355</v>
      </c>
      <c r="E60" s="3">
        <v>-1.1868904679411799E-2</v>
      </c>
      <c r="F60" s="3">
        <v>476615</v>
      </c>
      <c r="G60" s="3">
        <v>-1.9112907541026791</v>
      </c>
      <c r="H60" s="3">
        <v>-1.7016396851757886E-2</v>
      </c>
    </row>
    <row r="61" spans="1:8" x14ac:dyDescent="0.3">
      <c r="A61" s="2">
        <v>2022</v>
      </c>
      <c r="B61" s="3">
        <v>12</v>
      </c>
      <c r="C61" s="3">
        <v>6639</v>
      </c>
      <c r="D61" s="3">
        <v>-2.0073800738007352</v>
      </c>
      <c r="E61" s="3">
        <v>-8.313520126126063E-2</v>
      </c>
      <c r="F61" s="3">
        <v>485738</v>
      </c>
      <c r="G61" s="3">
        <v>-2.3708932454867382</v>
      </c>
      <c r="H61" s="3">
        <v>-3.4904415590578705E-2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-0.15807141414437337</v>
      </c>
      <c r="F62" s="3">
        <v>471700</v>
      </c>
      <c r="G62" s="3">
        <v>-1.9673044230057779</v>
      </c>
      <c r="H62" s="3">
        <v>-5.6533201824480621E-2</v>
      </c>
    </row>
    <row r="63" spans="1:8" x14ac:dyDescent="0.3">
      <c r="A63" s="2">
        <v>2023</v>
      </c>
      <c r="B63" s="3">
        <v>2</v>
      </c>
      <c r="C63" s="3">
        <v>6532</v>
      </c>
      <c r="D63" s="3">
        <v>-2.6672627030248863</v>
      </c>
      <c r="E63" s="3">
        <v>-0.23577019009569955</v>
      </c>
      <c r="F63" s="3">
        <v>471396</v>
      </c>
      <c r="G63" s="3">
        <v>-1.3789077945634554</v>
      </c>
      <c r="H63" s="3">
        <v>-8.1408745131001742E-2</v>
      </c>
    </row>
    <row r="64" spans="1:8" x14ac:dyDescent="0.3">
      <c r="A64" s="2">
        <v>2023</v>
      </c>
      <c r="B64" s="3">
        <v>3</v>
      </c>
      <c r="C64" s="3">
        <v>6690</v>
      </c>
      <c r="D64" s="3">
        <v>-1.9349164467898028</v>
      </c>
      <c r="E64" s="3">
        <v>-0.31548532328129286</v>
      </c>
      <c r="F64" s="3">
        <v>472704</v>
      </c>
      <c r="G64" s="3">
        <v>-0.2045715081923638</v>
      </c>
      <c r="H64" s="3">
        <v>-0.10916972753359555</v>
      </c>
    </row>
    <row r="65" spans="1:8" x14ac:dyDescent="0.3">
      <c r="A65" s="2">
        <v>2023</v>
      </c>
      <c r="B65" s="3">
        <v>4</v>
      </c>
      <c r="C65" s="3">
        <v>6867</v>
      </c>
      <c r="D65" s="3">
        <v>-1.9280205655527016</v>
      </c>
      <c r="E65" s="3">
        <v>-0.3966394615139382</v>
      </c>
      <c r="F65" s="3">
        <v>481540</v>
      </c>
      <c r="G65" s="3">
        <v>-0.28390324511141651</v>
      </c>
      <c r="H65" s="3">
        <v>-0.13954493515637056</v>
      </c>
    </row>
    <row r="66" spans="1:8" x14ac:dyDescent="0.3">
      <c r="A66" s="2">
        <v>2023</v>
      </c>
      <c r="B66" s="3">
        <v>5</v>
      </c>
      <c r="C66" s="3">
        <v>6838</v>
      </c>
      <c r="D66" s="3">
        <v>-2.1605379882672748</v>
      </c>
      <c r="E66" s="3">
        <v>-0.47876771310110849</v>
      </c>
      <c r="F66" s="3">
        <v>478962</v>
      </c>
      <c r="G66" s="3">
        <v>-0.95659941934043147</v>
      </c>
      <c r="H66" s="3">
        <v>-0.17226977924709216</v>
      </c>
    </row>
    <row r="67" spans="1:8" x14ac:dyDescent="0.3">
      <c r="A67" s="2">
        <v>2023</v>
      </c>
      <c r="B67" s="3">
        <v>6</v>
      </c>
      <c r="C67" s="3">
        <v>6956</v>
      </c>
      <c r="D67" s="3">
        <v>-1.7652873887868958</v>
      </c>
      <c r="E67" s="3">
        <v>-0.5615115322602795</v>
      </c>
      <c r="F67" s="3">
        <v>475640</v>
      </c>
      <c r="G67" s="3">
        <v>-1.0509848302031277</v>
      </c>
      <c r="H67" s="3">
        <v>-0.2070896959361615</v>
      </c>
    </row>
    <row r="68" spans="1:8" x14ac:dyDescent="0.3">
      <c r="A68" s="2">
        <v>2023</v>
      </c>
      <c r="B68" s="3">
        <v>7</v>
      </c>
      <c r="C68" s="3">
        <v>7154</v>
      </c>
      <c r="D68" s="3">
        <v>-2.1742103104061217</v>
      </c>
      <c r="E68" s="3">
        <v>-0.64462916281136906</v>
      </c>
      <c r="F68" s="3">
        <v>472664</v>
      </c>
      <c r="G68" s="3">
        <v>-1.6379660170435018</v>
      </c>
      <c r="H68" s="3">
        <v>-0.24380458869009733</v>
      </c>
    </row>
    <row r="69" spans="1:8" x14ac:dyDescent="0.3">
      <c r="A69" s="2">
        <v>2023</v>
      </c>
      <c r="B69" s="3">
        <v>8</v>
      </c>
      <c r="C69" s="3">
        <v>7010</v>
      </c>
      <c r="D69" s="3">
        <v>-2.0128599384959478</v>
      </c>
      <c r="E69" s="3">
        <v>-0.7279624441198872</v>
      </c>
      <c r="F69" s="3">
        <v>467245</v>
      </c>
      <c r="G69" s="3">
        <v>-0.70405773570951791</v>
      </c>
      <c r="H69" s="3">
        <v>-0.28227296480418701</v>
      </c>
    </row>
    <row r="70" spans="1:8" x14ac:dyDescent="0.3">
      <c r="A70" s="2">
        <v>2023</v>
      </c>
      <c r="B70" s="3">
        <v>9</v>
      </c>
      <c r="C70" s="3">
        <v>6854</v>
      </c>
      <c r="D70" s="3">
        <v>-0.40685847137460485</v>
      </c>
      <c r="E70" s="3">
        <v>-0.81145943646437146</v>
      </c>
      <c r="F70" s="3">
        <v>476526</v>
      </c>
      <c r="G70" s="3">
        <v>0.24634220740289425</v>
      </c>
      <c r="H70" s="3">
        <v>-0.32245014833957575</v>
      </c>
    </row>
    <row r="71" spans="1:8" x14ac:dyDescent="0.3">
      <c r="A71" s="2">
        <v>2023</v>
      </c>
      <c r="B71" s="3">
        <v>10</v>
      </c>
      <c r="C71" s="3">
        <v>6692</v>
      </c>
      <c r="D71" s="3">
        <v>-2.0204978038067312</v>
      </c>
      <c r="E71" s="3">
        <v>-0.89515742911602436</v>
      </c>
      <c r="F71" s="3">
        <v>468109</v>
      </c>
      <c r="G71" s="3">
        <v>-0.95760999502787492</v>
      </c>
      <c r="H71" s="3">
        <v>-0.36432075396649943</v>
      </c>
    </row>
    <row r="72" spans="1:8" x14ac:dyDescent="0.3">
      <c r="A72" s="2">
        <v>2023</v>
      </c>
      <c r="B72" s="3">
        <v>11</v>
      </c>
      <c r="C72" s="3">
        <v>6632</v>
      </c>
      <c r="D72" s="3">
        <v>-1.0739856801909253</v>
      </c>
      <c r="E72" s="3">
        <v>-0.97906561405680625</v>
      </c>
      <c r="F72" s="3">
        <v>476789</v>
      </c>
      <c r="G72" s="3">
        <v>3.6507453605105766E-2</v>
      </c>
      <c r="H72" s="3">
        <v>-0.40782989688604521</v>
      </c>
    </row>
    <row r="73" spans="1:8" x14ac:dyDescent="0.3">
      <c r="A73" s="2">
        <v>2023</v>
      </c>
      <c r="B73" s="3">
        <v>12</v>
      </c>
      <c r="C73" s="3">
        <v>6561</v>
      </c>
      <c r="D73" s="3">
        <v>-1.1748757342973315</v>
      </c>
      <c r="E73" s="3">
        <v>-1.0632713319058089</v>
      </c>
      <c r="F73" s="3">
        <v>484514</v>
      </c>
      <c r="G73" s="3">
        <v>-0.25198769707126534</v>
      </c>
      <c r="H73" s="3">
        <v>-0.45296389294104067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-1.1478685149533834</v>
      </c>
      <c r="F74" s="3">
        <v>468824</v>
      </c>
      <c r="G74" s="3">
        <v>-0.60970956116175312</v>
      </c>
      <c r="H74" s="3">
        <v>-0.49967820121386264</v>
      </c>
    </row>
    <row r="75" spans="1:8" x14ac:dyDescent="0.3">
      <c r="A75" s="2">
        <v>2024</v>
      </c>
      <c r="B75" s="3">
        <v>2</v>
      </c>
      <c r="C75" s="3">
        <v>6467</v>
      </c>
      <c r="D75" s="3">
        <v>-0.99510104102877861</v>
      </c>
      <c r="E75" s="3">
        <v>-1.2329588457956022</v>
      </c>
      <c r="F75" s="3">
        <v>468367</v>
      </c>
      <c r="G75" s="3">
        <v>-0.64255954653836822</v>
      </c>
      <c r="H75" s="3">
        <v>-0.54791432410661911</v>
      </c>
    </row>
    <row r="76" spans="1:8" x14ac:dyDescent="0.3">
      <c r="A76" s="2">
        <v>2024</v>
      </c>
      <c r="B76" s="3">
        <v>3</v>
      </c>
      <c r="C76" s="3">
        <v>6734</v>
      </c>
      <c r="D76" s="3">
        <v>0.65769805680120363</v>
      </c>
      <c r="E76" s="3">
        <v>-1.3186316845718493</v>
      </c>
      <c r="F76" s="3">
        <v>475618</v>
      </c>
      <c r="G76" s="3">
        <v>0.61645342539939918</v>
      </c>
      <c r="H76" s="3">
        <v>-0.59762140508808126</v>
      </c>
    </row>
    <row r="77" spans="1:8" x14ac:dyDescent="0.3">
      <c r="A77" s="2">
        <v>2024</v>
      </c>
      <c r="B77" s="3">
        <v>4</v>
      </c>
      <c r="C77" s="3">
        <v>6707</v>
      </c>
      <c r="D77" s="3">
        <v>-2.3299839813601286</v>
      </c>
      <c r="E77" s="3">
        <v>-1.4049598735183995</v>
      </c>
      <c r="F77" s="3">
        <v>475598</v>
      </c>
      <c r="G77" s="3">
        <v>-1.2339577189849238</v>
      </c>
      <c r="H77" s="3">
        <v>-0.64875516021191126</v>
      </c>
    </row>
    <row r="78" spans="1:8" x14ac:dyDescent="0.3">
      <c r="A78" s="2">
        <v>2024</v>
      </c>
      <c r="B78" s="3">
        <v>5</v>
      </c>
      <c r="C78" s="3">
        <v>6734</v>
      </c>
      <c r="D78" s="3">
        <v>-1.520912547528519</v>
      </c>
      <c r="E78" s="3">
        <v>-1.491879009750599</v>
      </c>
      <c r="F78" s="3">
        <v>475383</v>
      </c>
      <c r="G78" s="3">
        <v>-0.7472409084645526</v>
      </c>
      <c r="H78" s="3">
        <v>-0.70118699477965418</v>
      </c>
    </row>
    <row r="79" spans="1:8" x14ac:dyDescent="0.3">
      <c r="A79" s="2">
        <v>2024</v>
      </c>
      <c r="B79" s="3">
        <v>6</v>
      </c>
      <c r="C79" s="3">
        <v>6872</v>
      </c>
      <c r="D79" s="3">
        <v>-1.2075905692926936</v>
      </c>
      <c r="E79" s="3">
        <v>-1.5793889281690607</v>
      </c>
      <c r="F79" s="3">
        <v>475488</v>
      </c>
      <c r="G79" s="3">
        <v>-3.1956942225208618E-2</v>
      </c>
      <c r="H79" s="3">
        <v>-0.75482895315943654</v>
      </c>
    </row>
    <row r="80" spans="1:8" x14ac:dyDescent="0.3">
      <c r="A80" s="2">
        <v>2024</v>
      </c>
      <c r="B80" s="3">
        <v>7</v>
      </c>
      <c r="C80" s="3">
        <v>7012</v>
      </c>
      <c r="D80" s="3">
        <v>-1.9849035504612811</v>
      </c>
      <c r="E80" s="3">
        <v>-1.6674914798922991</v>
      </c>
      <c r="F80" s="3">
        <v>466679</v>
      </c>
      <c r="G80" s="3">
        <v>-1.2662271719445561</v>
      </c>
      <c r="H80" s="3">
        <v>-0.80959627790783506</v>
      </c>
    </row>
    <row r="81" spans="1:8" x14ac:dyDescent="0.3">
      <c r="A81" s="2">
        <v>2024</v>
      </c>
      <c r="B81" s="3">
        <v>8</v>
      </c>
      <c r="C81" s="3">
        <v>7016</v>
      </c>
      <c r="D81" s="3">
        <v>8.5592011412272129E-2</v>
      </c>
      <c r="E81" s="3">
        <v>-1.7561626967083506</v>
      </c>
      <c r="F81" s="3">
        <v>465467</v>
      </c>
      <c r="G81" s="3">
        <v>-0.38052841656947001</v>
      </c>
      <c r="H81" s="3">
        <v>-0.86535401213622287</v>
      </c>
    </row>
    <row r="82" spans="1:8" x14ac:dyDescent="0.3">
      <c r="A82" s="2">
        <v>2024</v>
      </c>
      <c r="B82" s="3">
        <v>9</v>
      </c>
      <c r="C82" s="3">
        <v>6655</v>
      </c>
      <c r="D82" s="3">
        <v>-2.9034140647796858</v>
      </c>
      <c r="E82" s="3">
        <v>-1.8454006529101525</v>
      </c>
      <c r="F82" s="3">
        <v>466346</v>
      </c>
      <c r="G82" s="3">
        <v>-2.1362947667073806</v>
      </c>
      <c r="H82" s="3">
        <v>-0.92199890943472551</v>
      </c>
    </row>
    <row r="83" spans="1:8" x14ac:dyDescent="0.3">
      <c r="A83" s="2">
        <v>2024</v>
      </c>
      <c r="B83" s="3">
        <v>10</v>
      </c>
      <c r="C83" s="3">
        <v>6560</v>
      </c>
      <c r="D83" s="3">
        <v>-1.972504482964732</v>
      </c>
      <c r="E83" s="3">
        <v>-1.935075523158134</v>
      </c>
      <c r="F83" s="3">
        <v>461561</v>
      </c>
      <c r="G83" s="3">
        <v>-1.3988195057134112</v>
      </c>
      <c r="H83" s="3">
        <v>-0.97939405494933196</v>
      </c>
    </row>
    <row r="84" spans="1:8" x14ac:dyDescent="0.3">
      <c r="A84" s="2">
        <v>2024</v>
      </c>
      <c r="B84" s="3">
        <v>11</v>
      </c>
      <c r="C84" s="3">
        <v>6534</v>
      </c>
      <c r="D84" s="3">
        <v>-1.4776839565741828</v>
      </c>
      <c r="E84" s="3">
        <v>-2.0251309552663259</v>
      </c>
      <c r="F84" s="3">
        <v>476530</v>
      </c>
      <c r="G84" s="3">
        <v>-5.4321723026329316E-2</v>
      </c>
      <c r="H84" s="3">
        <v>-1.0374868599272307</v>
      </c>
    </row>
    <row r="85" spans="1:8" x14ac:dyDescent="0.3">
      <c r="A85" s="2">
        <v>2024</v>
      </c>
      <c r="B85" s="3">
        <v>12</v>
      </c>
      <c r="C85" s="3">
        <v>6414</v>
      </c>
      <c r="D85" s="3">
        <v>-2.2405121170553266</v>
      </c>
      <c r="E85" s="3">
        <v>-2.115513196282079</v>
      </c>
      <c r="F85" s="3">
        <v>481756</v>
      </c>
      <c r="G85" s="3">
        <v>-0.56923019768262417</v>
      </c>
      <c r="H85" s="3">
        <v>-1.0962538623830242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-2.2061304761000575</v>
      </c>
      <c r="F86" s="3">
        <v>465979</v>
      </c>
      <c r="G86" s="3">
        <v>-0.60683753391465034</v>
      </c>
      <c r="H86" s="3">
        <v>-1.1556033249745863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-2.2968997050955346</v>
      </c>
      <c r="F87" s="3">
        <v>462223</v>
      </c>
      <c r="G87" s="3">
        <v>-1.3117918213708446</v>
      </c>
      <c r="H87" s="3">
        <v>-1.2154069114941861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-2.3877282534004536</v>
      </c>
      <c r="F88" s="3">
        <v>461932</v>
      </c>
      <c r="G88" s="3">
        <v>-2.8775193537670996</v>
      </c>
      <c r="H88" s="3">
        <v>-1.2754981769986022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-2.4784982126989878</v>
      </c>
      <c r="F89" s="3">
        <v>467497</v>
      </c>
      <c r="G89" s="3">
        <v>-1.7033292822930313</v>
      </c>
      <c r="H89" s="3">
        <v>-1.3357173699411324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-2.5692455480329572</v>
      </c>
      <c r="F90" s="3">
        <v>471258</v>
      </c>
      <c r="G90" s="3">
        <v>-0.86772139516978486</v>
      </c>
      <c r="H90" s="3">
        <v>-1.3960159902456837</v>
      </c>
    </row>
    <row r="91" spans="1:8" x14ac:dyDescent="0.3">
      <c r="A91" s="2">
        <v>2025</v>
      </c>
      <c r="B91" s="3">
        <v>6</v>
      </c>
      <c r="C91" s="3">
        <v>6642</v>
      </c>
      <c r="D91" s="3">
        <v>-3.3469150174621598</v>
      </c>
      <c r="E91" s="3">
        <v>-2.6599873460800287</v>
      </c>
      <c r="F91" s="3">
        <v>464259</v>
      </c>
      <c r="G91" s="3">
        <v>-2.3615737936604098</v>
      </c>
      <c r="H91" s="3">
        <v>-1.4563710664411873</v>
      </c>
    </row>
    <row r="92" spans="1:8" x14ac:dyDescent="0.3">
      <c r="A92" s="2">
        <v>2025</v>
      </c>
      <c r="B92" s="3">
        <v>7</v>
      </c>
      <c r="C92" s="3">
        <v>6846</v>
      </c>
      <c r="D92" s="3">
        <v>-2.3673702224757509</v>
      </c>
      <c r="E92" s="3">
        <v>-2.7507025238283953</v>
      </c>
      <c r="F92" s="3">
        <v>459816</v>
      </c>
      <c r="G92" s="3">
        <v>-1.4706039911802304</v>
      </c>
      <c r="H92" s="3">
        <v>-1.5167229399319164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82" workbookViewId="0">
      <selection activeCell="C93" sqref="C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0.49870046616537361</v>
      </c>
      <c r="F2" s="3">
        <v>812603</v>
      </c>
      <c r="G2" s="3">
        <v>1.5680113191793632</v>
      </c>
      <c r="H2" s="3">
        <v>1.3230361370621571</v>
      </c>
    </row>
    <row r="3" spans="1:8" x14ac:dyDescent="0.3">
      <c r="A3" s="2">
        <v>2018</v>
      </c>
      <c r="B3" s="3">
        <v>2</v>
      </c>
      <c r="C3" s="3">
        <v>9915</v>
      </c>
      <c r="D3" s="3">
        <v>1.1734693877551106</v>
      </c>
      <c r="E3" s="3">
        <v>0.50739076496994995</v>
      </c>
      <c r="F3" s="3">
        <v>815604</v>
      </c>
      <c r="G3" s="3">
        <v>1.4238566244773931</v>
      </c>
      <c r="H3" s="3">
        <v>1.3000058087796218</v>
      </c>
    </row>
    <row r="4" spans="1:8" x14ac:dyDescent="0.3">
      <c r="A4" s="2">
        <v>2018</v>
      </c>
      <c r="B4" s="3">
        <v>3</v>
      </c>
      <c r="C4" s="3">
        <v>10101</v>
      </c>
      <c r="D4" s="3">
        <v>2.1747926360509817</v>
      </c>
      <c r="E4" s="3">
        <v>0.51234340307100545</v>
      </c>
      <c r="F4" s="3">
        <v>822152</v>
      </c>
      <c r="G4" s="3">
        <v>1.6700735920617937</v>
      </c>
      <c r="H4" s="3">
        <v>1.2724629480984526</v>
      </c>
    </row>
    <row r="5" spans="1:8" x14ac:dyDescent="0.3">
      <c r="A5" s="2">
        <v>2018</v>
      </c>
      <c r="B5" s="3">
        <v>4</v>
      </c>
      <c r="C5" s="3">
        <v>10118</v>
      </c>
      <c r="D5" s="3">
        <v>1.1092235435195441</v>
      </c>
      <c r="E5" s="3">
        <v>0.51349712511050638</v>
      </c>
      <c r="F5" s="3">
        <v>825686</v>
      </c>
      <c r="G5" s="3">
        <v>1.1461051290531987</v>
      </c>
      <c r="H5" s="3">
        <v>1.2400793926036346</v>
      </c>
    </row>
    <row r="6" spans="1:8" x14ac:dyDescent="0.3">
      <c r="A6" s="2">
        <v>2018</v>
      </c>
      <c r="B6" s="3">
        <v>5</v>
      </c>
      <c r="C6" s="3">
        <v>10127</v>
      </c>
      <c r="D6" s="3">
        <v>1.1486216540151917</v>
      </c>
      <c r="E6" s="3">
        <v>0.51090612359382048</v>
      </c>
      <c r="F6" s="3">
        <v>828898</v>
      </c>
      <c r="G6" s="3">
        <v>1.3108474613559684</v>
      </c>
      <c r="H6" s="3">
        <v>1.2026173459355995</v>
      </c>
    </row>
    <row r="7" spans="1:8" x14ac:dyDescent="0.3">
      <c r="A7" s="2">
        <v>2018</v>
      </c>
      <c r="B7" s="3">
        <v>6</v>
      </c>
      <c r="C7" s="3">
        <v>10206</v>
      </c>
      <c r="D7" s="3">
        <v>1.7445917655268595</v>
      </c>
      <c r="E7" s="3">
        <v>0.50466596091648275</v>
      </c>
      <c r="F7" s="3">
        <v>832088</v>
      </c>
      <c r="G7" s="3">
        <v>1.9814418307654735</v>
      </c>
      <c r="H7" s="3">
        <v>1.1598176539476082</v>
      </c>
    </row>
    <row r="8" spans="1:8" x14ac:dyDescent="0.3">
      <c r="A8" s="2">
        <v>2018</v>
      </c>
      <c r="B8" s="3">
        <v>7</v>
      </c>
      <c r="C8" s="3">
        <v>10238</v>
      </c>
      <c r="D8" s="3">
        <v>0.89681679314081997</v>
      </c>
      <c r="E8" s="3">
        <v>0.49491648527475179</v>
      </c>
      <c r="F8" s="3">
        <v>824512</v>
      </c>
      <c r="G8" s="3">
        <v>1.3907983502253973</v>
      </c>
      <c r="H8" s="3">
        <v>1.1114457602464261</v>
      </c>
    </row>
    <row r="9" spans="1:8" x14ac:dyDescent="0.3">
      <c r="A9" s="2">
        <v>2018</v>
      </c>
      <c r="B9" s="3">
        <v>8</v>
      </c>
      <c r="C9" s="3">
        <v>10189</v>
      </c>
      <c r="D9" s="3">
        <v>0.89117734429151607</v>
      </c>
      <c r="E9" s="3">
        <v>0.48188365082353968</v>
      </c>
      <c r="F9" s="3">
        <v>818967</v>
      </c>
      <c r="G9" s="3">
        <v>1.2840966430203826</v>
      </c>
      <c r="H9" s="3">
        <v>1.0574538412062771</v>
      </c>
    </row>
    <row r="10" spans="1:8" x14ac:dyDescent="0.3">
      <c r="A10" s="2">
        <v>2018</v>
      </c>
      <c r="B10" s="3">
        <v>9</v>
      </c>
      <c r="C10" s="3">
        <v>10165</v>
      </c>
      <c r="D10" s="3">
        <v>0.66349772232126014</v>
      </c>
      <c r="E10" s="3">
        <v>0.46582132146136035</v>
      </c>
      <c r="F10" s="3">
        <v>827879</v>
      </c>
      <c r="G10" s="3">
        <v>1.2924009807712133</v>
      </c>
      <c r="H10" s="3">
        <v>0.9978575624263808</v>
      </c>
    </row>
    <row r="11" spans="1:8" x14ac:dyDescent="0.3">
      <c r="A11" s="2">
        <v>2018</v>
      </c>
      <c r="B11" s="3">
        <v>10</v>
      </c>
      <c r="C11" s="3">
        <v>10100</v>
      </c>
      <c r="D11" s="3">
        <v>0.64773293472843996</v>
      </c>
      <c r="E11" s="3">
        <v>0.44701178425988525</v>
      </c>
      <c r="F11" s="3">
        <v>825808</v>
      </c>
      <c r="G11" s="3">
        <v>1.1769145383128121</v>
      </c>
      <c r="H11" s="3">
        <v>0.93272409923364186</v>
      </c>
    </row>
    <row r="12" spans="1:8" x14ac:dyDescent="0.3">
      <c r="A12" s="2">
        <v>2018</v>
      </c>
      <c r="B12" s="3">
        <v>11</v>
      </c>
      <c r="C12" s="3">
        <v>10054</v>
      </c>
      <c r="D12" s="3">
        <v>0.64064064064064397</v>
      </c>
      <c r="E12" s="3">
        <v>0.42575105381862327</v>
      </c>
      <c r="F12" s="3">
        <v>826214</v>
      </c>
      <c r="G12" s="3">
        <v>1.1375640973851908</v>
      </c>
      <c r="H12" s="3">
        <v>0.86218756864095247</v>
      </c>
    </row>
    <row r="13" spans="1:8" x14ac:dyDescent="0.3">
      <c r="A13" s="2">
        <v>2018</v>
      </c>
      <c r="B13" s="3">
        <v>12</v>
      </c>
      <c r="C13" s="3">
        <v>9994</v>
      </c>
      <c r="D13" s="3">
        <v>0.47250427264502459</v>
      </c>
      <c r="E13" s="3">
        <v>0.40234908370586586</v>
      </c>
      <c r="F13" s="3">
        <v>825605</v>
      </c>
      <c r="G13" s="3">
        <v>1.30396157933097</v>
      </c>
      <c r="H13" s="3">
        <v>0.78643758548826848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0.37713075037787813</v>
      </c>
      <c r="F14" s="3">
        <v>822254</v>
      </c>
      <c r="G14" s="3">
        <v>1.1876648252590716</v>
      </c>
      <c r="H14" s="3">
        <v>0.70572635019026031</v>
      </c>
    </row>
    <row r="15" spans="1:8" x14ac:dyDescent="0.3">
      <c r="A15" s="2">
        <v>2019</v>
      </c>
      <c r="B15" s="3">
        <v>2</v>
      </c>
      <c r="C15" s="3">
        <v>10028</v>
      </c>
      <c r="D15" s="3">
        <v>1.1396873424104781</v>
      </c>
      <c r="E15" s="3">
        <v>0.35042580217904601</v>
      </c>
      <c r="F15" s="3">
        <v>826243</v>
      </c>
      <c r="G15" s="3">
        <v>1.3044320528099451</v>
      </c>
      <c r="H15" s="3">
        <v>0.620423682251108</v>
      </c>
    </row>
    <row r="16" spans="1:8" x14ac:dyDescent="0.3">
      <c r="A16" s="2">
        <v>2019</v>
      </c>
      <c r="B16" s="3">
        <v>3</v>
      </c>
      <c r="C16" s="3">
        <v>10158</v>
      </c>
      <c r="D16" s="3">
        <v>0.5643005643005683</v>
      </c>
      <c r="E16" s="3">
        <v>0.32257496763810206</v>
      </c>
      <c r="F16" s="3">
        <v>833387</v>
      </c>
      <c r="G16" s="3">
        <v>1.3665356284482622</v>
      </c>
      <c r="H16" s="3">
        <v>0.53100893264659832</v>
      </c>
    </row>
    <row r="17" spans="1:8" x14ac:dyDescent="0.3">
      <c r="A17" s="2">
        <v>2019</v>
      </c>
      <c r="B17" s="3">
        <v>4</v>
      </c>
      <c r="C17" s="3">
        <v>10196</v>
      </c>
      <c r="D17" s="3">
        <v>0.77090334058114163</v>
      </c>
      <c r="E17" s="3">
        <v>0.29397378511296157</v>
      </c>
      <c r="F17" s="3">
        <v>834810</v>
      </c>
      <c r="G17" s="3">
        <v>1.1050205526071721</v>
      </c>
      <c r="H17" s="3">
        <v>0.43811690880037241</v>
      </c>
    </row>
    <row r="18" spans="1:8" x14ac:dyDescent="0.3">
      <c r="A18" s="2">
        <v>2019</v>
      </c>
      <c r="B18" s="3">
        <v>5</v>
      </c>
      <c r="C18" s="3">
        <v>10228</v>
      </c>
      <c r="D18" s="3">
        <v>0.99733385997826662</v>
      </c>
      <c r="E18" s="3">
        <v>0.26503457946130804</v>
      </c>
      <c r="F18" s="3">
        <v>836954</v>
      </c>
      <c r="G18" s="3">
        <v>0.97189280225069563</v>
      </c>
      <c r="H18" s="3">
        <v>0.34257231056693532</v>
      </c>
    </row>
    <row r="19" spans="1:8" x14ac:dyDescent="0.3">
      <c r="A19" s="2">
        <v>2019</v>
      </c>
      <c r="B19" s="3">
        <v>6</v>
      </c>
      <c r="C19" s="3">
        <v>10297</v>
      </c>
      <c r="D19" s="3">
        <v>0.89163237311384869</v>
      </c>
      <c r="E19" s="3">
        <v>0.23620279564884361</v>
      </c>
      <c r="F19" s="3">
        <v>839352</v>
      </c>
      <c r="G19" s="3">
        <v>0.87298458816855717</v>
      </c>
      <c r="H19" s="3">
        <v>0.24535140681074816</v>
      </c>
    </row>
    <row r="20" spans="1:8" x14ac:dyDescent="0.3">
      <c r="A20" s="2">
        <v>2019</v>
      </c>
      <c r="B20" s="3">
        <v>7</v>
      </c>
      <c r="C20" s="3">
        <v>10329</v>
      </c>
      <c r="D20" s="3">
        <v>0.88884547763234956</v>
      </c>
      <c r="E20" s="3">
        <v>0.20797473275797304</v>
      </c>
      <c r="F20" s="3">
        <v>830513</v>
      </c>
      <c r="G20" s="3">
        <v>0.72782445858883271</v>
      </c>
      <c r="H20" s="3">
        <v>0.14757349378074563</v>
      </c>
    </row>
    <row r="21" spans="1:8" x14ac:dyDescent="0.3">
      <c r="A21" s="2">
        <v>2019</v>
      </c>
      <c r="B21" s="3">
        <v>8</v>
      </c>
      <c r="C21" s="3">
        <v>10296</v>
      </c>
      <c r="D21" s="3">
        <v>1.0501521248405199</v>
      </c>
      <c r="E21" s="3">
        <v>0.18089220581398058</v>
      </c>
      <c r="F21" s="3">
        <v>828044</v>
      </c>
      <c r="G21" s="3">
        <v>1.1083474669919546</v>
      </c>
      <c r="H21" s="3">
        <v>5.0500511630716567E-2</v>
      </c>
    </row>
    <row r="22" spans="1:8" x14ac:dyDescent="0.3">
      <c r="A22" s="2">
        <v>2019</v>
      </c>
      <c r="B22" s="3">
        <v>9</v>
      </c>
      <c r="C22" s="3">
        <v>10158</v>
      </c>
      <c r="D22" s="3">
        <v>-6.886374815543439E-2</v>
      </c>
      <c r="E22" s="3">
        <v>0.15554431253276682</v>
      </c>
      <c r="F22" s="3">
        <v>830430</v>
      </c>
      <c r="G22" s="3">
        <v>0.30813681709525031</v>
      </c>
      <c r="H22" s="3">
        <v>-4.447372426627573E-2</v>
      </c>
    </row>
    <row r="23" spans="1:8" x14ac:dyDescent="0.3">
      <c r="A23" s="2">
        <v>2019</v>
      </c>
      <c r="B23" s="3">
        <v>10</v>
      </c>
      <c r="C23" s="3">
        <v>10133</v>
      </c>
      <c r="D23" s="3">
        <v>0.32673267326732702</v>
      </c>
      <c r="E23" s="3">
        <v>0.13258051590238698</v>
      </c>
      <c r="F23" s="3">
        <v>829592</v>
      </c>
      <c r="G23" s="3">
        <v>0.45821789084146136</v>
      </c>
      <c r="H23" s="3">
        <v>-0.1357149787745858</v>
      </c>
    </row>
    <row r="24" spans="1:8" x14ac:dyDescent="0.3">
      <c r="A24" s="2">
        <v>2019</v>
      </c>
      <c r="B24" s="3">
        <v>11</v>
      </c>
      <c r="C24" s="3">
        <v>10124</v>
      </c>
      <c r="D24" s="3">
        <v>0.69624030236721257</v>
      </c>
      <c r="E24" s="3">
        <v>0.11263469501779293</v>
      </c>
      <c r="F24" s="3">
        <v>833394</v>
      </c>
      <c r="G24" s="3">
        <v>0.86902424795514133</v>
      </c>
      <c r="H24" s="3">
        <v>-0.22150887799916782</v>
      </c>
    </row>
    <row r="25" spans="1:8" x14ac:dyDescent="0.3">
      <c r="A25" s="2">
        <v>2019</v>
      </c>
      <c r="B25" s="3">
        <v>12</v>
      </c>
      <c r="C25" s="3">
        <v>10027</v>
      </c>
      <c r="D25" s="3">
        <v>0.33019811887131656</v>
      </c>
      <c r="E25" s="3">
        <v>9.6354211762642444E-2</v>
      </c>
      <c r="F25" s="3">
        <v>828537</v>
      </c>
      <c r="G25" s="3">
        <v>0.35513350815463696</v>
      </c>
      <c r="H25" s="3">
        <v>-0.30000606330188145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8.4426956187770352E-2</v>
      </c>
      <c r="F26" s="3">
        <v>824673</v>
      </c>
      <c r="G26" s="3">
        <v>0.29419133260524255</v>
      </c>
      <c r="H26" s="3">
        <v>-0.36910932760686938</v>
      </c>
    </row>
    <row r="27" spans="1:8" x14ac:dyDescent="0.3">
      <c r="A27" s="2">
        <v>2020</v>
      </c>
      <c r="B27" s="3">
        <v>2</v>
      </c>
      <c r="C27" s="3">
        <v>10096</v>
      </c>
      <c r="D27" s="3">
        <v>0.6781013163143168</v>
      </c>
      <c r="E27" s="3">
        <v>7.7557057504227339E-2</v>
      </c>
      <c r="F27" s="3">
        <v>830239</v>
      </c>
      <c r="G27" s="3">
        <v>0.4836349596910372</v>
      </c>
      <c r="H27" s="3">
        <v>-0.42657256848112507</v>
      </c>
    </row>
    <row r="28" spans="1:8" x14ac:dyDescent="0.3">
      <c r="A28" s="2">
        <v>2020</v>
      </c>
      <c r="B28" s="3">
        <v>3</v>
      </c>
      <c r="C28" s="3">
        <v>9845</v>
      </c>
      <c r="D28" s="3">
        <v>-3.0813152195313998</v>
      </c>
      <c r="E28" s="3">
        <v>7.6479056285662109E-2</v>
      </c>
      <c r="F28" s="3">
        <v>799694</v>
      </c>
      <c r="G28" s="3">
        <v>-4.0428996372633641</v>
      </c>
      <c r="H28" s="3">
        <v>-0.46999893334159387</v>
      </c>
    </row>
    <row r="29" spans="1:8" x14ac:dyDescent="0.3">
      <c r="A29" s="2">
        <v>2020</v>
      </c>
      <c r="B29" s="3">
        <v>4</v>
      </c>
      <c r="C29" s="3">
        <v>9811</v>
      </c>
      <c r="D29" s="3">
        <v>-3.7759905845429542</v>
      </c>
      <c r="E29" s="3">
        <v>8.196919756814075E-2</v>
      </c>
      <c r="F29" s="3">
        <v>797373</v>
      </c>
      <c r="G29" s="3">
        <v>-4.4844934775577716</v>
      </c>
      <c r="H29" s="3">
        <v>-0.49678470425790922</v>
      </c>
    </row>
    <row r="30" spans="1:8" x14ac:dyDescent="0.3">
      <c r="A30" s="2">
        <v>2020</v>
      </c>
      <c r="B30" s="3">
        <v>5</v>
      </c>
      <c r="C30" s="3">
        <v>9910</v>
      </c>
      <c r="D30" s="3">
        <v>-3.109112240907308</v>
      </c>
      <c r="E30" s="3">
        <v>9.458443511857538E-2</v>
      </c>
      <c r="F30" s="3">
        <v>806704</v>
      </c>
      <c r="G30" s="3">
        <v>-3.614296604114442</v>
      </c>
      <c r="H30" s="3">
        <v>-0.50513818618695938</v>
      </c>
    </row>
    <row r="31" spans="1:8" x14ac:dyDescent="0.3">
      <c r="A31" s="2">
        <v>2020</v>
      </c>
      <c r="B31" s="3">
        <v>6</v>
      </c>
      <c r="C31" s="3">
        <v>10018</v>
      </c>
      <c r="D31" s="3">
        <v>-2.7095270467126342</v>
      </c>
      <c r="E31" s="3">
        <v>0.1146138088301204</v>
      </c>
      <c r="F31" s="3">
        <v>811676</v>
      </c>
      <c r="G31" s="3">
        <v>-3.2973055404645457</v>
      </c>
      <c r="H31" s="3">
        <v>-0.49417398153410996</v>
      </c>
    </row>
    <row r="32" spans="1:8" x14ac:dyDescent="0.3">
      <c r="A32" s="2">
        <v>2020</v>
      </c>
      <c r="B32" s="3">
        <v>7</v>
      </c>
      <c r="C32" s="3">
        <v>10166</v>
      </c>
      <c r="D32" s="3">
        <v>-1.5780811307967824</v>
      </c>
      <c r="E32" s="3">
        <v>0.1421238796600951</v>
      </c>
      <c r="F32" s="3">
        <v>813879</v>
      </c>
      <c r="G32" s="3">
        <v>-2.0028584742201483</v>
      </c>
      <c r="H32" s="3">
        <v>-0.46371331961789192</v>
      </c>
    </row>
    <row r="33" spans="1:8" x14ac:dyDescent="0.3">
      <c r="A33" s="2">
        <v>2020</v>
      </c>
      <c r="B33" s="3">
        <v>8</v>
      </c>
      <c r="C33" s="3">
        <v>10146</v>
      </c>
      <c r="D33" s="3">
        <v>-1.4568764568764547</v>
      </c>
      <c r="E33" s="3">
        <v>0.17698508767307272</v>
      </c>
      <c r="F33" s="3">
        <v>811612</v>
      </c>
      <c r="G33" s="3">
        <v>-1.9844356097018956</v>
      </c>
      <c r="H33" s="3">
        <v>-0.41421450511113861</v>
      </c>
    </row>
    <row r="34" spans="1:8" x14ac:dyDescent="0.3">
      <c r="A34" s="2">
        <v>2020</v>
      </c>
      <c r="B34" s="3">
        <v>9</v>
      </c>
      <c r="C34" s="3">
        <v>10025</v>
      </c>
      <c r="D34" s="3">
        <v>-1.3093128568615886</v>
      </c>
      <c r="E34" s="3">
        <v>0.21894841425234479</v>
      </c>
      <c r="F34" s="3">
        <v>815930</v>
      </c>
      <c r="G34" s="3">
        <v>-1.7460833544067578</v>
      </c>
      <c r="H34" s="3">
        <v>-0.34648564840363827</v>
      </c>
    </row>
    <row r="35" spans="1:8" x14ac:dyDescent="0.3">
      <c r="A35" s="2">
        <v>2020</v>
      </c>
      <c r="B35" s="3">
        <v>10</v>
      </c>
      <c r="C35" s="3">
        <v>10021</v>
      </c>
      <c r="D35" s="3">
        <v>-1.1052995164314572</v>
      </c>
      <c r="E35" s="3">
        <v>0.26765137817394247</v>
      </c>
      <c r="F35" s="3">
        <v>817768</v>
      </c>
      <c r="G35" s="3">
        <v>-1.425278932294427</v>
      </c>
      <c r="H35" s="3">
        <v>-0.26169172831804066</v>
      </c>
    </row>
    <row r="36" spans="1:8" x14ac:dyDescent="0.3">
      <c r="A36" s="2">
        <v>2020</v>
      </c>
      <c r="B36" s="3">
        <v>11</v>
      </c>
      <c r="C36" s="3">
        <v>9943</v>
      </c>
      <c r="D36" s="3">
        <v>-1.787830896878706</v>
      </c>
      <c r="E36" s="3">
        <v>0.32262536895895844</v>
      </c>
      <c r="F36" s="3">
        <v>814653</v>
      </c>
      <c r="G36" s="3">
        <v>-2.2487562905420533</v>
      </c>
      <c r="H36" s="3">
        <v>-0.16131581406472359</v>
      </c>
    </row>
    <row r="37" spans="1:8" x14ac:dyDescent="0.3">
      <c r="A37" s="2">
        <v>2020</v>
      </c>
      <c r="B37" s="3">
        <v>12</v>
      </c>
      <c r="C37" s="3">
        <v>9867</v>
      </c>
      <c r="D37" s="3">
        <v>-1.5956916325920001</v>
      </c>
      <c r="E37" s="3">
        <v>0.38330643231635997</v>
      </c>
      <c r="F37" s="3">
        <v>813227</v>
      </c>
      <c r="G37" s="3">
        <v>-1.8478354014365039</v>
      </c>
      <c r="H37" s="3">
        <v>-4.7105426491332113E-2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0.44898405449220891</v>
      </c>
      <c r="F38" s="3">
        <v>810258</v>
      </c>
      <c r="G38" s="3">
        <v>-1.7479655572572361</v>
      </c>
      <c r="H38" s="3">
        <v>7.8717495264380183E-2</v>
      </c>
    </row>
    <row r="39" spans="1:8" x14ac:dyDescent="0.3">
      <c r="A39" s="2">
        <v>2021</v>
      </c>
      <c r="B39" s="3">
        <v>2</v>
      </c>
      <c r="C39" s="3">
        <v>9874</v>
      </c>
      <c r="D39" s="3">
        <v>-2.1988906497622862</v>
      </c>
      <c r="E39" s="3">
        <v>0.51881029131139289</v>
      </c>
      <c r="F39" s="3">
        <v>812514</v>
      </c>
      <c r="G39" s="3">
        <v>-2.1349274124679796</v>
      </c>
      <c r="H39" s="3">
        <v>0.21352175525217218</v>
      </c>
    </row>
    <row r="40" spans="1:8" x14ac:dyDescent="0.3">
      <c r="A40" s="2">
        <v>2021</v>
      </c>
      <c r="B40" s="3">
        <v>3</v>
      </c>
      <c r="C40" s="3">
        <v>9967</v>
      </c>
      <c r="D40" s="3">
        <v>1.2392077196546447</v>
      </c>
      <c r="E40" s="3">
        <v>0.59177902471334365</v>
      </c>
      <c r="F40" s="3">
        <v>815993</v>
      </c>
      <c r="G40" s="3">
        <v>2.0381545941322576</v>
      </c>
      <c r="H40" s="3">
        <v>0.35426100228259333</v>
      </c>
    </row>
    <row r="41" spans="1:8" x14ac:dyDescent="0.3">
      <c r="A41" s="2">
        <v>2021</v>
      </c>
      <c r="B41" s="3">
        <v>4</v>
      </c>
      <c r="C41" s="3">
        <v>10027</v>
      </c>
      <c r="D41" s="3">
        <v>2.2016104372643008</v>
      </c>
      <c r="E41" s="3">
        <v>0.66669540740547395</v>
      </c>
      <c r="F41" s="3">
        <v>821596</v>
      </c>
      <c r="G41" s="3">
        <v>3.0378505417163693</v>
      </c>
      <c r="H41" s="3">
        <v>0.49735514671898395</v>
      </c>
    </row>
    <row r="42" spans="1:8" x14ac:dyDescent="0.3">
      <c r="A42" s="2">
        <v>2021</v>
      </c>
      <c r="B42" s="3">
        <v>5</v>
      </c>
      <c r="C42" s="3">
        <v>10129</v>
      </c>
      <c r="D42" s="3">
        <v>2.209889001009091</v>
      </c>
      <c r="E42" s="3">
        <v>0.74240955242123408</v>
      </c>
      <c r="F42" s="3">
        <v>827908</v>
      </c>
      <c r="G42" s="3">
        <v>2.6284733929669457</v>
      </c>
      <c r="H42" s="3">
        <v>0.6396068020137412</v>
      </c>
    </row>
    <row r="43" spans="1:8" x14ac:dyDescent="0.3">
      <c r="A43" s="2">
        <v>2021</v>
      </c>
      <c r="B43" s="3">
        <v>6</v>
      </c>
      <c r="C43" s="3">
        <v>10259</v>
      </c>
      <c r="D43" s="3">
        <v>2.4056697943701355</v>
      </c>
      <c r="E43" s="3">
        <v>0.81787816411559222</v>
      </c>
      <c r="F43" s="3">
        <v>831455</v>
      </c>
      <c r="G43" s="3">
        <v>2.4368097615304674</v>
      </c>
      <c r="H43" s="3">
        <v>0.77839596693630719</v>
      </c>
    </row>
    <row r="44" spans="1:8" x14ac:dyDescent="0.3">
      <c r="A44" s="2">
        <v>2021</v>
      </c>
      <c r="B44" s="3">
        <v>7</v>
      </c>
      <c r="C44" s="3">
        <v>10392</v>
      </c>
      <c r="D44" s="3">
        <v>2.2230965964981309</v>
      </c>
      <c r="E44" s="3">
        <v>0.89215985513855733</v>
      </c>
      <c r="F44" s="3">
        <v>833181</v>
      </c>
      <c r="G44" s="3">
        <v>2.3716056072217162</v>
      </c>
      <c r="H44" s="3">
        <v>0.91155465539043157</v>
      </c>
    </row>
    <row r="45" spans="1:8" x14ac:dyDescent="0.3">
      <c r="A45" s="2">
        <v>2021</v>
      </c>
      <c r="B45" s="3">
        <v>8</v>
      </c>
      <c r="C45" s="3">
        <v>10332</v>
      </c>
      <c r="D45" s="3">
        <v>1.8332347723240661</v>
      </c>
      <c r="E45" s="3">
        <v>0.96442350144779487</v>
      </c>
      <c r="F45" s="3">
        <v>826953</v>
      </c>
      <c r="G45" s="3">
        <v>1.8901889080003675</v>
      </c>
      <c r="H45" s="3">
        <v>1.0372917935059081</v>
      </c>
    </row>
    <row r="46" spans="1:8" x14ac:dyDescent="0.3">
      <c r="A46" s="2">
        <v>2021</v>
      </c>
      <c r="B46" s="3">
        <v>9</v>
      </c>
      <c r="C46" s="3">
        <v>10243</v>
      </c>
      <c r="D46" s="3">
        <v>2.1745635910224381</v>
      </c>
      <c r="E46" s="3">
        <v>1.0339304051635647</v>
      </c>
      <c r="F46" s="3">
        <v>833278</v>
      </c>
      <c r="G46" s="3">
        <v>2.1261627835721164</v>
      </c>
      <c r="H46" s="3">
        <v>1.1541481371743105</v>
      </c>
    </row>
    <row r="47" spans="1:8" x14ac:dyDescent="0.3">
      <c r="A47" s="2">
        <v>2021</v>
      </c>
      <c r="B47" s="3">
        <v>10</v>
      </c>
      <c r="C47" s="3">
        <v>10283</v>
      </c>
      <c r="D47" s="3">
        <v>2.6145095299870302</v>
      </c>
      <c r="E47" s="3">
        <v>1.1000022025221599</v>
      </c>
      <c r="F47" s="3">
        <v>838512</v>
      </c>
      <c r="G47" s="3">
        <v>2.5366607644221828</v>
      </c>
      <c r="H47" s="3">
        <v>1.2608582825405066</v>
      </c>
    </row>
    <row r="48" spans="1:8" x14ac:dyDescent="0.3">
      <c r="A48" s="2">
        <v>2021</v>
      </c>
      <c r="B48" s="3">
        <v>11</v>
      </c>
      <c r="C48" s="3">
        <v>10202</v>
      </c>
      <c r="D48" s="3">
        <v>2.6048476314995517</v>
      </c>
      <c r="E48" s="3">
        <v>1.1620397403977798</v>
      </c>
      <c r="F48" s="3">
        <v>836538</v>
      </c>
      <c r="G48" s="3">
        <v>2.6864198621989965</v>
      </c>
      <c r="H48" s="3">
        <v>1.3563777381689996</v>
      </c>
    </row>
    <row r="49" spans="1:8" x14ac:dyDescent="0.3">
      <c r="A49" s="2">
        <v>2021</v>
      </c>
      <c r="B49" s="3">
        <v>12</v>
      </c>
      <c r="C49" s="3">
        <v>10174</v>
      </c>
      <c r="D49" s="3">
        <v>3.111381372250932</v>
      </c>
      <c r="E49" s="3">
        <v>1.219549039784587</v>
      </c>
      <c r="F49" s="3">
        <v>834856</v>
      </c>
      <c r="G49" s="3">
        <v>2.6596509953555447</v>
      </c>
      <c r="H49" s="3">
        <v>1.4399519677338117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1.2721363166691815</v>
      </c>
      <c r="F50" s="3">
        <v>831445</v>
      </c>
      <c r="G50" s="3">
        <v>2.6148461354284613</v>
      </c>
      <c r="H50" s="3">
        <v>1.5111287172098811</v>
      </c>
    </row>
    <row r="51" spans="1:8" x14ac:dyDescent="0.3">
      <c r="A51" s="2">
        <v>2022</v>
      </c>
      <c r="B51" s="3">
        <v>2</v>
      </c>
      <c r="C51" s="3">
        <v>10194</v>
      </c>
      <c r="D51" s="3">
        <v>3.2408345148875917</v>
      </c>
      <c r="E51" s="3">
        <v>1.3195391642834737</v>
      </c>
      <c r="F51" s="3">
        <v>836159</v>
      </c>
      <c r="G51" s="3">
        <v>2.9101037028285148</v>
      </c>
      <c r="H51" s="3">
        <v>1.5697329368966049</v>
      </c>
    </row>
    <row r="52" spans="1:8" x14ac:dyDescent="0.3">
      <c r="A52" s="2">
        <v>2022</v>
      </c>
      <c r="B52" s="3">
        <v>3</v>
      </c>
      <c r="C52" s="3">
        <v>10265</v>
      </c>
      <c r="D52" s="3">
        <v>2.9898665596468366</v>
      </c>
      <c r="E52" s="3">
        <v>1.3616210194059681</v>
      </c>
      <c r="F52" s="3">
        <v>839634</v>
      </c>
      <c r="G52" s="3">
        <v>2.8972062260337994</v>
      </c>
      <c r="H52" s="3">
        <v>1.615840421961158</v>
      </c>
    </row>
    <row r="53" spans="1:8" x14ac:dyDescent="0.3">
      <c r="A53" s="2">
        <v>2022</v>
      </c>
      <c r="B53" s="3">
        <v>4</v>
      </c>
      <c r="C53" s="3">
        <v>10390</v>
      </c>
      <c r="D53" s="3">
        <v>3.6202253914431104</v>
      </c>
      <c r="E53" s="3">
        <v>1.3983787421034055</v>
      </c>
      <c r="F53" s="3">
        <v>847512</v>
      </c>
      <c r="G53" s="3">
        <v>3.1543483658635241</v>
      </c>
      <c r="H53" s="3">
        <v>1.6498315972902449</v>
      </c>
    </row>
    <row r="54" spans="1:8" x14ac:dyDescent="0.3">
      <c r="A54" s="2">
        <v>2022</v>
      </c>
      <c r="B54" s="3">
        <v>5</v>
      </c>
      <c r="C54" s="3">
        <v>10371</v>
      </c>
      <c r="D54" s="3">
        <v>2.3891795833744789</v>
      </c>
      <c r="E54" s="3">
        <v>1.4299222650494878</v>
      </c>
      <c r="F54" s="3">
        <v>848825</v>
      </c>
      <c r="G54" s="3">
        <v>2.5264884504075269</v>
      </c>
      <c r="H54" s="3">
        <v>1.6723781072714958</v>
      </c>
    </row>
    <row r="55" spans="1:8" x14ac:dyDescent="0.3">
      <c r="A55" s="2">
        <v>2022</v>
      </c>
      <c r="B55" s="3">
        <v>6</v>
      </c>
      <c r="C55" s="3">
        <v>10411</v>
      </c>
      <c r="D55" s="3">
        <v>1.4816258894629009</v>
      </c>
      <c r="E55" s="3">
        <v>1.4565158158241212</v>
      </c>
      <c r="F55" s="3">
        <v>847299</v>
      </c>
      <c r="G55" s="3">
        <v>1.905575166425133</v>
      </c>
      <c r="H55" s="3">
        <v>1.6844935319217618</v>
      </c>
    </row>
    <row r="56" spans="1:8" x14ac:dyDescent="0.3">
      <c r="A56" s="2">
        <v>2022</v>
      </c>
      <c r="B56" s="3">
        <v>7</v>
      </c>
      <c r="C56" s="3">
        <v>10520</v>
      </c>
      <c r="D56" s="3">
        <v>1.2317167051578037</v>
      </c>
      <c r="E56" s="3">
        <v>1.478490237098762</v>
      </c>
      <c r="F56" s="3">
        <v>846899</v>
      </c>
      <c r="G56" s="3">
        <v>1.6464609730658664</v>
      </c>
      <c r="H56" s="3">
        <v>1.68738556724497</v>
      </c>
    </row>
    <row r="57" spans="1:8" x14ac:dyDescent="0.3">
      <c r="A57" s="2">
        <v>2022</v>
      </c>
      <c r="B57" s="3">
        <v>8</v>
      </c>
      <c r="C57" s="3">
        <v>10458</v>
      </c>
      <c r="D57" s="3">
        <v>1.2195121951219523</v>
      </c>
      <c r="E57" s="3">
        <v>1.4961781152999805</v>
      </c>
      <c r="F57" s="3">
        <v>840141</v>
      </c>
      <c r="G57" s="3">
        <v>1.5947701985481677</v>
      </c>
      <c r="H57" s="3">
        <v>1.6823121550710711</v>
      </c>
    </row>
    <row r="58" spans="1:8" x14ac:dyDescent="0.3">
      <c r="A58" s="2">
        <v>2022</v>
      </c>
      <c r="B58" s="3">
        <v>9</v>
      </c>
      <c r="C58" s="3">
        <v>10383</v>
      </c>
      <c r="D58" s="3">
        <v>1.3667870740993848</v>
      </c>
      <c r="E58" s="3">
        <v>1.5098948998035175</v>
      </c>
      <c r="F58" s="3">
        <v>844540</v>
      </c>
      <c r="G58" s="3">
        <v>1.3515297415748417</v>
      </c>
      <c r="H58" s="3">
        <v>1.6705219361858838</v>
      </c>
    </row>
    <row r="59" spans="1:8" x14ac:dyDescent="0.3">
      <c r="A59" s="2">
        <v>2022</v>
      </c>
      <c r="B59" s="3">
        <v>10</v>
      </c>
      <c r="C59" s="3">
        <v>10373</v>
      </c>
      <c r="D59" s="3">
        <v>0.87523096372654763</v>
      </c>
      <c r="E59" s="3">
        <v>1.5199368270739904</v>
      </c>
      <c r="F59" s="3">
        <v>846126</v>
      </c>
      <c r="G59" s="3">
        <v>0.90803709428128876</v>
      </c>
      <c r="H59" s="3">
        <v>1.653243655476017</v>
      </c>
    </row>
    <row r="60" spans="1:8" x14ac:dyDescent="0.3">
      <c r="A60" s="2">
        <v>2022</v>
      </c>
      <c r="B60" s="3">
        <v>11</v>
      </c>
      <c r="C60" s="3">
        <v>10375</v>
      </c>
      <c r="D60" s="3">
        <v>1.6957459321701673</v>
      </c>
      <c r="E60" s="3">
        <v>1.5265901955325645</v>
      </c>
      <c r="F60" s="3">
        <v>845696</v>
      </c>
      <c r="G60" s="3">
        <v>1.0947500292873835</v>
      </c>
      <c r="H60" s="3">
        <v>1.6316335596020319</v>
      </c>
    </row>
    <row r="61" spans="1:8" x14ac:dyDescent="0.3">
      <c r="A61" s="2">
        <v>2022</v>
      </c>
      <c r="B61" s="3">
        <v>12</v>
      </c>
      <c r="C61" s="3">
        <v>10324</v>
      </c>
      <c r="D61" s="3">
        <v>1.4743463731079265</v>
      </c>
      <c r="E61" s="3">
        <v>1.5300965323598952</v>
      </c>
      <c r="F61" s="3">
        <v>844159</v>
      </c>
      <c r="G61" s="3">
        <v>1.1143239073564848</v>
      </c>
      <c r="H61" s="3">
        <v>1.6066785300969451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1.5307091116627931</v>
      </c>
      <c r="F62" s="3">
        <v>841433</v>
      </c>
      <c r="G62" s="3">
        <v>1.2012821052505007</v>
      </c>
      <c r="H62" s="3">
        <v>1.5792434295096107</v>
      </c>
    </row>
    <row r="63" spans="1:8" x14ac:dyDescent="0.3">
      <c r="A63" s="2">
        <v>2023</v>
      </c>
      <c r="B63" s="3">
        <v>2</v>
      </c>
      <c r="C63" s="3">
        <v>10316</v>
      </c>
      <c r="D63" s="3">
        <v>1.1967824210319833</v>
      </c>
      <c r="E63" s="3">
        <v>1.5286773360092318</v>
      </c>
      <c r="F63" s="3">
        <v>845131</v>
      </c>
      <c r="G63" s="3">
        <v>1.073001665951101</v>
      </c>
      <c r="H63" s="3">
        <v>1.5500812216109878</v>
      </c>
    </row>
    <row r="64" spans="1:8" x14ac:dyDescent="0.3">
      <c r="A64" s="2">
        <v>2023</v>
      </c>
      <c r="B64" s="3">
        <v>3</v>
      </c>
      <c r="C64" s="3">
        <v>10455</v>
      </c>
      <c r="D64" s="3">
        <v>1.8509498295177895</v>
      </c>
      <c r="E64" s="3">
        <v>1.5242293399380042</v>
      </c>
      <c r="F64" s="3">
        <v>850030</v>
      </c>
      <c r="G64" s="3">
        <v>1.2381585309789722</v>
      </c>
      <c r="H64" s="3">
        <v>1.5198589698710672</v>
      </c>
    </row>
    <row r="65" spans="1:8" x14ac:dyDescent="0.3">
      <c r="A65" s="2">
        <v>2023</v>
      </c>
      <c r="B65" s="3">
        <v>4</v>
      </c>
      <c r="C65" s="3">
        <v>10537</v>
      </c>
      <c r="D65" s="3">
        <v>1.4148219441771026</v>
      </c>
      <c r="E65" s="3">
        <v>1.5175702097299186</v>
      </c>
      <c r="F65" s="3">
        <v>857114</v>
      </c>
      <c r="G65" s="3">
        <v>1.1329633090740865</v>
      </c>
      <c r="H65" s="3">
        <v>1.4891353105880984</v>
      </c>
    </row>
    <row r="66" spans="1:8" x14ac:dyDescent="0.3">
      <c r="A66" s="2">
        <v>2023</v>
      </c>
      <c r="B66" s="3">
        <v>5</v>
      </c>
      <c r="C66" s="3">
        <v>10529</v>
      </c>
      <c r="D66" s="3">
        <v>1.5234789316362907</v>
      </c>
      <c r="E66" s="3">
        <v>1.5089277205886706</v>
      </c>
      <c r="F66" s="3">
        <v>857569</v>
      </c>
      <c r="G66" s="3">
        <v>1.0301298854298535</v>
      </c>
      <c r="H66" s="3">
        <v>1.4584048572333108</v>
      </c>
    </row>
    <row r="67" spans="1:8" x14ac:dyDescent="0.3">
      <c r="A67" s="2">
        <v>2023</v>
      </c>
      <c r="B67" s="3">
        <v>6</v>
      </c>
      <c r="C67" s="3">
        <v>10566</v>
      </c>
      <c r="D67" s="3">
        <v>1.4888099125924592</v>
      </c>
      <c r="E67" s="3">
        <v>1.4985225124217374</v>
      </c>
      <c r="F67" s="3">
        <v>855830</v>
      </c>
      <c r="G67" s="3">
        <v>1.0068464615206718</v>
      </c>
      <c r="H67" s="3">
        <v>1.4280812750957712</v>
      </c>
    </row>
    <row r="68" spans="1:8" x14ac:dyDescent="0.3">
      <c r="A68" s="2">
        <v>2023</v>
      </c>
      <c r="B68" s="3">
        <v>7</v>
      </c>
      <c r="C68" s="3">
        <v>10642</v>
      </c>
      <c r="D68" s="3">
        <v>1.1596958174904914</v>
      </c>
      <c r="E68" s="3">
        <v>1.4865762356373633</v>
      </c>
      <c r="F68" s="3">
        <v>853246</v>
      </c>
      <c r="G68" s="3">
        <v>0.74944001586965125</v>
      </c>
      <c r="H68" s="3">
        <v>1.3984808942436817</v>
      </c>
    </row>
    <row r="69" spans="1:8" x14ac:dyDescent="0.3">
      <c r="A69" s="2">
        <v>2023</v>
      </c>
      <c r="B69" s="3">
        <v>8</v>
      </c>
      <c r="C69" s="3">
        <v>10613</v>
      </c>
      <c r="D69" s="3">
        <v>1.482118951998479</v>
      </c>
      <c r="E69" s="3">
        <v>1.4733098661576935</v>
      </c>
      <c r="F69" s="3">
        <v>850264</v>
      </c>
      <c r="G69" s="3">
        <v>1.204916793728672</v>
      </c>
      <c r="H69" s="3">
        <v>1.3698243095603408</v>
      </c>
    </row>
    <row r="70" spans="1:8" x14ac:dyDescent="0.3">
      <c r="A70" s="2">
        <v>2023</v>
      </c>
      <c r="B70" s="3">
        <v>9</v>
      </c>
      <c r="C70" s="3">
        <v>10556</v>
      </c>
      <c r="D70" s="3">
        <v>1.666185110276408</v>
      </c>
      <c r="E70" s="3">
        <v>1.4589216798758355</v>
      </c>
      <c r="F70" s="3">
        <v>857446</v>
      </c>
      <c r="G70" s="3">
        <v>1.528169180855854</v>
      </c>
      <c r="H70" s="3">
        <v>1.3421846066385079</v>
      </c>
    </row>
    <row r="71" spans="1:8" x14ac:dyDescent="0.3">
      <c r="A71" s="2">
        <v>2023</v>
      </c>
      <c r="B71" s="3">
        <v>10</v>
      </c>
      <c r="C71" s="3">
        <v>10478</v>
      </c>
      <c r="D71" s="3">
        <v>1.0122433240142614</v>
      </c>
      <c r="E71" s="3">
        <v>1.443610564426969</v>
      </c>
      <c r="F71" s="3">
        <v>854464</v>
      </c>
      <c r="G71" s="3">
        <v>0.98543242968540667</v>
      </c>
      <c r="H71" s="3">
        <v>1.3155973920900712</v>
      </c>
    </row>
    <row r="72" spans="1:8" x14ac:dyDescent="0.3">
      <c r="A72" s="2">
        <v>2023</v>
      </c>
      <c r="B72" s="3">
        <v>11</v>
      </c>
      <c r="C72" s="3">
        <v>10436</v>
      </c>
      <c r="D72" s="3">
        <v>0.58795180722892582</v>
      </c>
      <c r="E72" s="3">
        <v>1.4275898007400516</v>
      </c>
      <c r="F72" s="3">
        <v>854851</v>
      </c>
      <c r="G72" s="3">
        <v>1.0825402981686105</v>
      </c>
      <c r="H72" s="3">
        <v>1.290140541748332</v>
      </c>
    </row>
    <row r="73" spans="1:8" x14ac:dyDescent="0.3">
      <c r="A73" s="2">
        <v>2023</v>
      </c>
      <c r="B73" s="3">
        <v>12</v>
      </c>
      <c r="C73" s="3">
        <v>10402</v>
      </c>
      <c r="D73" s="3">
        <v>0.75552111584658022</v>
      </c>
      <c r="E73" s="3">
        <v>1.4110427136856794</v>
      </c>
      <c r="F73" s="3">
        <v>853677</v>
      </c>
      <c r="G73" s="3">
        <v>1.1275127079140246</v>
      </c>
      <c r="H73" s="3">
        <v>1.265816893955136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1.3940943199404545</v>
      </c>
      <c r="F74" s="3">
        <v>850503</v>
      </c>
      <c r="G74" s="3">
        <v>1.0779230194204459</v>
      </c>
      <c r="H74" s="3">
        <v>1.242582105178788</v>
      </c>
    </row>
    <row r="75" spans="1:8" x14ac:dyDescent="0.3">
      <c r="A75" s="2">
        <v>2024</v>
      </c>
      <c r="B75" s="3">
        <v>2</v>
      </c>
      <c r="C75" s="3">
        <v>10418</v>
      </c>
      <c r="D75" s="3">
        <v>0.98875533152384953</v>
      </c>
      <c r="E75" s="3">
        <v>1.3768241138477957</v>
      </c>
      <c r="F75" s="3">
        <v>855001</v>
      </c>
      <c r="G75" s="3">
        <v>1.1678662834519127</v>
      </c>
      <c r="H75" s="3">
        <v>1.2203603991180383</v>
      </c>
    </row>
    <row r="76" spans="1:8" x14ac:dyDescent="0.3">
      <c r="A76" s="2">
        <v>2024</v>
      </c>
      <c r="B76" s="3">
        <v>3</v>
      </c>
      <c r="C76" s="3">
        <v>10613</v>
      </c>
      <c r="D76" s="3">
        <v>1.5112386417981849</v>
      </c>
      <c r="E76" s="3">
        <v>1.3592764247477502</v>
      </c>
      <c r="F76" s="3">
        <v>862873</v>
      </c>
      <c r="G76" s="3">
        <v>1.5108878510170287</v>
      </c>
      <c r="H76" s="3">
        <v>1.1990385769521461</v>
      </c>
    </row>
    <row r="77" spans="1:8" x14ac:dyDescent="0.3">
      <c r="A77" s="2">
        <v>2024</v>
      </c>
      <c r="B77" s="3">
        <v>4</v>
      </c>
      <c r="C77" s="3">
        <v>10628</v>
      </c>
      <c r="D77" s="3">
        <v>0.86362342222643385</v>
      </c>
      <c r="E77" s="3">
        <v>1.3414686327593708</v>
      </c>
      <c r="F77" s="3">
        <v>865216</v>
      </c>
      <c r="G77" s="3">
        <v>0.94526515726029992</v>
      </c>
      <c r="H77" s="3">
        <v>1.1784915093795374</v>
      </c>
    </row>
    <row r="78" spans="1:8" x14ac:dyDescent="0.3">
      <c r="A78" s="2">
        <v>2024</v>
      </c>
      <c r="B78" s="3">
        <v>5</v>
      </c>
      <c r="C78" s="3">
        <v>10678</v>
      </c>
      <c r="D78" s="3">
        <v>1.4151391395194279</v>
      </c>
      <c r="E78" s="3">
        <v>1.3234286709334493</v>
      </c>
      <c r="F78" s="3">
        <v>867504</v>
      </c>
      <c r="G78" s="3">
        <v>1.1585073620898223</v>
      </c>
      <c r="H78" s="3">
        <v>1.1586649419336528</v>
      </c>
    </row>
    <row r="79" spans="1:8" x14ac:dyDescent="0.3">
      <c r="A79" s="2">
        <v>2024</v>
      </c>
      <c r="B79" s="3">
        <v>6</v>
      </c>
      <c r="C79" s="3">
        <v>10716</v>
      </c>
      <c r="D79" s="3">
        <v>1.4196479273140161</v>
      </c>
      <c r="E79" s="3">
        <v>1.3051512886256018</v>
      </c>
      <c r="F79" s="3">
        <v>868606</v>
      </c>
      <c r="G79" s="3">
        <v>1.4928198357150313</v>
      </c>
      <c r="H79" s="3">
        <v>1.1394516141588151</v>
      </c>
    </row>
    <row r="80" spans="1:8" x14ac:dyDescent="0.3">
      <c r="A80" s="2">
        <v>2024</v>
      </c>
      <c r="B80" s="3">
        <v>7</v>
      </c>
      <c r="C80" s="3">
        <v>10755</v>
      </c>
      <c r="D80" s="3">
        <v>1.0618304829919101</v>
      </c>
      <c r="E80" s="3">
        <v>1.2866376039739853</v>
      </c>
      <c r="F80" s="3">
        <v>861542</v>
      </c>
      <c r="G80" s="3">
        <v>0.97228700749842911</v>
      </c>
      <c r="H80" s="3">
        <v>1.1207442297857466</v>
      </c>
    </row>
    <row r="81" spans="1:8" x14ac:dyDescent="0.3">
      <c r="A81" s="2">
        <v>2024</v>
      </c>
      <c r="B81" s="3">
        <v>8</v>
      </c>
      <c r="C81" s="3">
        <v>10741</v>
      </c>
      <c r="D81" s="3">
        <v>1.2060680297748094</v>
      </c>
      <c r="E81" s="3">
        <v>1.267896686272221</v>
      </c>
      <c r="F81" s="3">
        <v>860437</v>
      </c>
      <c r="G81" s="3">
        <v>1.1964519255196038</v>
      </c>
      <c r="H81" s="3">
        <v>1.1025158035046139</v>
      </c>
    </row>
    <row r="82" spans="1:8" x14ac:dyDescent="0.3">
      <c r="A82" s="2">
        <v>2024</v>
      </c>
      <c r="B82" s="3">
        <v>9</v>
      </c>
      <c r="C82" s="3">
        <v>10668</v>
      </c>
      <c r="D82" s="3">
        <v>1.0610079575596787</v>
      </c>
      <c r="E82" s="3">
        <v>1.2489219932083064</v>
      </c>
      <c r="F82" s="3">
        <v>863769</v>
      </c>
      <c r="G82" s="3">
        <v>0.73742253156467985</v>
      </c>
      <c r="H82" s="3">
        <v>1.0847056097277914</v>
      </c>
    </row>
    <row r="83" spans="1:8" x14ac:dyDescent="0.3">
      <c r="A83" s="2">
        <v>2024</v>
      </c>
      <c r="B83" s="3">
        <v>10</v>
      </c>
      <c r="C83" s="3">
        <v>10624</v>
      </c>
      <c r="D83" s="3">
        <v>1.3933956861996499</v>
      </c>
      <c r="E83" s="3">
        <v>1.2297026888135378</v>
      </c>
      <c r="F83" s="3">
        <v>863487</v>
      </c>
      <c r="G83" s="3">
        <v>1.0559836341847095</v>
      </c>
      <c r="H83" s="3">
        <v>1.0672742719862933</v>
      </c>
    </row>
    <row r="84" spans="1:8" x14ac:dyDescent="0.3">
      <c r="A84" s="2">
        <v>2024</v>
      </c>
      <c r="B84" s="3">
        <v>11</v>
      </c>
      <c r="C84" s="3">
        <v>10640</v>
      </c>
      <c r="D84" s="3">
        <v>1.9547719432732924</v>
      </c>
      <c r="E84" s="3">
        <v>1.2102148875334027</v>
      </c>
      <c r="F84" s="3">
        <v>867230</v>
      </c>
      <c r="G84" s="3">
        <v>1.4480886142731242</v>
      </c>
      <c r="H84" s="3">
        <v>1.0501034858388241</v>
      </c>
    </row>
    <row r="85" spans="1:8" x14ac:dyDescent="0.3">
      <c r="A85" s="2">
        <v>2024</v>
      </c>
      <c r="B85" s="3">
        <v>12</v>
      </c>
      <c r="C85" s="3">
        <v>10540</v>
      </c>
      <c r="D85" s="3">
        <v>1.3266679484714494</v>
      </c>
      <c r="E85" s="3">
        <v>1.190446071382651</v>
      </c>
      <c r="F85" s="3">
        <v>863178</v>
      </c>
      <c r="G85" s="3">
        <v>1.1129502141910885</v>
      </c>
      <c r="H85" s="3">
        <v>1.0330723807900424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1.1704354277271263</v>
      </c>
      <c r="F86" s="3">
        <v>859781</v>
      </c>
      <c r="G86" s="3">
        <v>1.0908838651950692</v>
      </c>
      <c r="H86" s="3">
        <v>1.0161505375101605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1.1502316037852476</v>
      </c>
      <c r="F87" s="3">
        <v>864263</v>
      </c>
      <c r="G87" s="3">
        <v>1.083273586814526</v>
      </c>
      <c r="H87" s="3">
        <v>0.99932569072243638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1.1298986596335099</v>
      </c>
      <c r="F88" s="3">
        <v>868223</v>
      </c>
      <c r="G88" s="3">
        <v>0.62002171814392604</v>
      </c>
      <c r="H88" s="3">
        <v>0.98260255999732904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1.1094981015896344</v>
      </c>
      <c r="F89" s="3">
        <v>873743</v>
      </c>
      <c r="G89" s="3">
        <v>0.98553424809526557</v>
      </c>
      <c r="H89" s="3">
        <v>0.9660049439725914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1.0890437244744706</v>
      </c>
      <c r="F90" s="3">
        <v>878753</v>
      </c>
      <c r="G90" s="3">
        <v>1.2967087183459736</v>
      </c>
      <c r="H90" s="3">
        <v>0.94947423654919161</v>
      </c>
    </row>
    <row r="91" spans="1:8" x14ac:dyDescent="0.3">
      <c r="A91" s="2">
        <v>2025</v>
      </c>
      <c r="B91" s="3">
        <v>6</v>
      </c>
      <c r="C91" s="3">
        <v>10820</v>
      </c>
      <c r="D91" s="3">
        <v>0.97051138484509636</v>
      </c>
      <c r="E91" s="3">
        <v>1.0685454565808312</v>
      </c>
      <c r="F91" s="3">
        <v>874331</v>
      </c>
      <c r="G91" s="3">
        <v>0.65910205547738965</v>
      </c>
      <c r="H91" s="3">
        <v>0.93295627010630755</v>
      </c>
    </row>
    <row r="92" spans="1:8" x14ac:dyDescent="0.3">
      <c r="A92" s="2">
        <v>2025</v>
      </c>
      <c r="B92" s="3">
        <v>7</v>
      </c>
      <c r="C92" s="3">
        <v>10839</v>
      </c>
      <c r="D92" s="3">
        <v>0.78103207810320541</v>
      </c>
      <c r="E92" s="3">
        <v>1.0480286472587783</v>
      </c>
      <c r="F92" s="3">
        <v>870859</v>
      </c>
      <c r="G92" s="3">
        <v>1.0814330583999388</v>
      </c>
      <c r="H92" s="3">
        <v>0.91647579395079826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2025-09-02T12:07:09Z</dcterms:modified>
</cp:coreProperties>
</file>