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67" firstSheet="10" activeTab="12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14" l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75" i="43"/>
  <c r="A76" i="43" s="1"/>
  <c r="A77" i="43" s="1"/>
  <c r="A78" i="43" s="1"/>
  <c r="A79" i="43" s="1"/>
  <c r="A80" i="43" s="1"/>
  <c r="A81" i="43" s="1"/>
  <c r="A82" i="43" s="1"/>
  <c r="A75" i="14"/>
  <c r="A76" i="14" s="1"/>
  <c r="A77" i="14" s="1"/>
  <c r="A78" i="14" s="1"/>
  <c r="A79" i="14" s="1"/>
  <c r="A80" i="14" s="1"/>
  <c r="A81" i="14" s="1"/>
  <c r="A82" i="14" s="1"/>
  <c r="A83" i="14" s="1"/>
  <c r="A75" i="11"/>
  <c r="A76" i="11" s="1"/>
  <c r="A77" i="11" s="1"/>
  <c r="A78" i="11" s="1"/>
  <c r="A79" i="11" s="1"/>
  <c r="A80" i="11" s="1"/>
  <c r="A81" i="11" s="1"/>
  <c r="A82" i="11" s="1"/>
  <c r="A83" i="11" s="1"/>
  <c r="A75" i="54"/>
  <c r="A76" i="54" s="1"/>
  <c r="A77" i="54" s="1"/>
  <c r="A78" i="54" s="1"/>
  <c r="A79" i="54" s="1"/>
  <c r="A80" i="54" s="1"/>
  <c r="A81" i="54" s="1"/>
  <c r="A82" i="54" s="1"/>
  <c r="A83" i="54" s="1"/>
  <c r="A84" i="54" s="1"/>
  <c r="A85" i="54" s="1"/>
  <c r="A75" i="47"/>
  <c r="A76" i="47" s="1"/>
  <c r="A77" i="47" s="1"/>
  <c r="A78" i="47" s="1"/>
  <c r="A79" i="47" s="1"/>
  <c r="A80" i="47" s="1"/>
  <c r="A81" i="47" s="1"/>
  <c r="A82" i="47" s="1"/>
  <c r="A83" i="47" s="1"/>
  <c r="A84" i="47" s="1"/>
  <c r="A85" i="47" s="1"/>
  <c r="A75" i="42"/>
  <c r="A76" i="42" s="1"/>
  <c r="A77" i="42" s="1"/>
  <c r="A78" i="42" s="1"/>
  <c r="A79" i="42" s="1"/>
  <c r="A80" i="42" s="1"/>
  <c r="A81" i="42" s="1"/>
  <c r="A82" i="42" s="1"/>
  <c r="A83" i="42" s="1"/>
  <c r="A84" i="42" s="1"/>
  <c r="A85" i="42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5" i="46"/>
  <c r="A76" i="46" s="1"/>
  <c r="A77" i="46" s="1"/>
  <c r="A78" i="46" s="1"/>
  <c r="A79" i="46" s="1"/>
  <c r="A80" i="46" s="1"/>
  <c r="A81" i="46" s="1"/>
  <c r="A82" i="46" s="1"/>
  <c r="A83" i="46" s="1"/>
  <c r="A84" i="46" s="1"/>
  <c r="A85" i="46" s="1"/>
  <c r="A75" i="44"/>
  <c r="A76" i="44" s="1"/>
  <c r="A77" i="44" s="1"/>
  <c r="A78" i="44" s="1"/>
  <c r="A79" i="44" s="1"/>
  <c r="A80" i="44" s="1"/>
  <c r="A81" i="44" s="1"/>
  <c r="A82" i="44" s="1"/>
  <c r="A83" i="44" s="1"/>
  <c r="A84" i="44" s="1"/>
  <c r="A85" i="44" s="1"/>
  <c r="A75" i="24"/>
  <c r="A76" i="24" s="1"/>
  <c r="A77" i="24" s="1"/>
  <c r="A78" i="24" s="1"/>
  <c r="A79" i="24" s="1"/>
  <c r="A80" i="24" s="1"/>
  <c r="A81" i="24" s="1"/>
  <c r="A82" i="24" s="1"/>
  <c r="A83" i="24" s="1"/>
  <c r="A84" i="24" s="1"/>
  <c r="A85" i="24" s="1"/>
  <c r="A75" i="23"/>
  <c r="A76" i="23" s="1"/>
  <c r="A77" i="23" s="1"/>
  <c r="A78" i="23" s="1"/>
  <c r="A79" i="23" s="1"/>
  <c r="A80" i="23" s="1"/>
  <c r="A81" i="23" s="1"/>
  <c r="A82" i="23" s="1"/>
  <c r="A83" i="23" s="1"/>
  <c r="A84" i="23" s="1"/>
  <c r="A85" i="23" s="1"/>
  <c r="A75" i="7"/>
  <c r="A76" i="7" s="1"/>
  <c r="A77" i="7" s="1"/>
  <c r="A78" i="7" s="1"/>
  <c r="A79" i="7" s="1"/>
  <c r="A80" i="7" s="1"/>
  <c r="A81" i="7" s="1"/>
  <c r="A82" i="7" s="1"/>
  <c r="A83" i="7" s="1"/>
  <c r="A75" i="35"/>
  <c r="A76" i="35" s="1"/>
  <c r="A77" i="35" s="1"/>
  <c r="A78" i="35" s="1"/>
  <c r="A79" i="35" s="1"/>
  <c r="A80" i="35" s="1"/>
  <c r="A81" i="35" s="1"/>
  <c r="A82" i="35" s="1"/>
  <c r="A75" i="34"/>
  <c r="A76" i="34" s="1"/>
  <c r="A77" i="34" s="1"/>
  <c r="A78" i="34" s="1"/>
  <c r="A79" i="34" s="1"/>
  <c r="A80" i="34" s="1"/>
  <c r="A81" i="34" s="1"/>
  <c r="A82" i="34" s="1"/>
  <c r="A75" i="32"/>
  <c r="A76" i="32" s="1"/>
  <c r="A77" i="32" s="1"/>
  <c r="A78" i="32" s="1"/>
  <c r="A79" i="32" s="1"/>
  <c r="A80" i="32" s="1"/>
  <c r="A81" i="32" s="1"/>
  <c r="A82" i="32" s="1"/>
  <c r="A75" i="31"/>
  <c r="A76" i="31" s="1"/>
  <c r="A77" i="31" s="1"/>
  <c r="A78" i="31" s="1"/>
  <c r="A79" i="31" s="1"/>
  <c r="A80" i="31" s="1"/>
  <c r="A81" i="31" s="1"/>
  <c r="A82" i="31" s="1"/>
  <c r="A75" i="38"/>
  <c r="A76" i="38" s="1"/>
  <c r="A77" i="38" s="1"/>
  <c r="A78" i="38" s="1"/>
  <c r="A79" i="38" s="1"/>
  <c r="A80" i="38" s="1"/>
  <c r="A81" i="38" s="1"/>
  <c r="A82" i="38" s="1"/>
  <c r="A75" i="20"/>
  <c r="A76" i="20" s="1"/>
  <c r="A77" i="20" s="1"/>
  <c r="A78" i="20" s="1"/>
  <c r="A79" i="20" s="1"/>
  <c r="A80" i="20" s="1"/>
  <c r="A81" i="20" s="1"/>
  <c r="A82" i="20" s="1"/>
  <c r="A75" i="37"/>
  <c r="A76" i="37" s="1"/>
  <c r="A77" i="37" s="1"/>
  <c r="A78" i="37" s="1"/>
  <c r="A79" i="37" s="1"/>
  <c r="A80" i="37" s="1"/>
  <c r="A81" i="37" s="1"/>
  <c r="A82" i="37" s="1"/>
  <c r="A75" i="36"/>
  <c r="A76" i="36" s="1"/>
  <c r="A77" i="36" s="1"/>
  <c r="A78" i="36" s="1"/>
  <c r="A79" i="36" s="1"/>
  <c r="A80" i="36" s="1"/>
  <c r="A81" i="36" s="1"/>
  <c r="A82" i="36" s="1"/>
  <c r="A75" i="28"/>
  <c r="A76" i="28" s="1"/>
  <c r="A77" i="28" s="1"/>
  <c r="A78" i="28" s="1"/>
  <c r="A79" i="28" s="1"/>
  <c r="A80" i="28" s="1"/>
  <c r="A81" i="28" s="1"/>
  <c r="A82" i="28" s="1"/>
  <c r="A83" i="28" s="1"/>
  <c r="A75" i="27"/>
  <c r="A76" i="27" s="1"/>
  <c r="A77" i="27" s="1"/>
  <c r="A78" i="27" s="1"/>
  <c r="A79" i="27" s="1"/>
  <c r="A80" i="27" s="1"/>
  <c r="A81" i="27" s="1"/>
  <c r="A82" i="27" s="1"/>
  <c r="A83" i="27" s="1"/>
  <c r="A75" i="15"/>
  <c r="A76" i="15" s="1"/>
  <c r="A77" i="15" s="1"/>
  <c r="A78" i="15" s="1"/>
  <c r="A79" i="15" s="1"/>
  <c r="A80" i="15" s="1"/>
  <c r="A81" i="15" s="1"/>
  <c r="A82" i="15" s="1"/>
  <c r="A83" i="15" s="1"/>
  <c r="A75" i="21"/>
  <c r="A76" i="21" s="1"/>
  <c r="A77" i="21" s="1"/>
  <c r="A78" i="21" s="1"/>
  <c r="A79" i="21" s="1"/>
  <c r="A80" i="21" s="1"/>
  <c r="A81" i="21" s="1"/>
  <c r="A82" i="21" s="1"/>
  <c r="A83" i="21" s="1"/>
  <c r="A75" i="26"/>
  <c r="A76" i="26" s="1"/>
  <c r="A77" i="26" s="1"/>
  <c r="A78" i="26" s="1"/>
  <c r="A79" i="26" s="1"/>
  <c r="A80" i="26" s="1"/>
  <c r="A81" i="26" s="1"/>
  <c r="A82" i="26" s="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53"/>
  <c r="A76" i="53" s="1"/>
  <c r="A77" i="53" s="1"/>
  <c r="A78" i="53" s="1"/>
  <c r="A79" i="53" s="1"/>
  <c r="A80" i="53" s="1"/>
  <c r="A81" i="53" s="1"/>
  <c r="A75" i="40"/>
  <c r="A76" i="40" s="1"/>
  <c r="A77" i="40" s="1"/>
  <c r="A78" i="40" s="1"/>
  <c r="A79" i="40" s="1"/>
  <c r="A80" i="40" s="1"/>
  <c r="A81" i="40" s="1"/>
  <c r="A82" i="40" s="1"/>
  <c r="A75" i="39"/>
  <c r="A76" i="39" s="1"/>
  <c r="A77" i="39" s="1"/>
  <c r="A78" i="39" s="1"/>
  <c r="A79" i="39" s="1"/>
  <c r="A80" i="39" s="1"/>
  <c r="A81" i="39" s="1"/>
  <c r="A82" i="39" s="1"/>
  <c r="A75" i="10"/>
  <c r="A76" i="10" s="1"/>
  <c r="A77" i="10" s="1"/>
  <c r="A78" i="10" s="1"/>
  <c r="A79" i="10" s="1"/>
  <c r="A80" i="10" s="1"/>
  <c r="A81" i="10" s="1"/>
  <c r="A82" i="10" s="1"/>
  <c r="A83" i="10" s="1"/>
  <c r="A75" i="9"/>
  <c r="A76" i="9" s="1"/>
  <c r="A77" i="9" s="1"/>
  <c r="A78" i="9" s="1"/>
  <c r="A79" i="9" s="1"/>
  <c r="A80" i="9" s="1"/>
  <c r="A81" i="9" s="1"/>
  <c r="A82" i="9" s="1"/>
  <c r="A83" i="9" s="1"/>
  <c r="A75" i="25"/>
  <c r="A76" i="25" s="1"/>
  <c r="A77" i="25" s="1"/>
  <c r="A78" i="25" s="1"/>
  <c r="A79" i="25" s="1"/>
  <c r="A80" i="25" s="1"/>
  <c r="A81" i="25" s="1"/>
  <c r="A82" i="25" s="1"/>
  <c r="A83" i="25" s="1"/>
  <c r="A75" i="30"/>
  <c r="A76" i="30" s="1"/>
  <c r="A77" i="30" s="1"/>
  <c r="A78" i="30" s="1"/>
  <c r="A79" i="30" s="1"/>
  <c r="A80" i="30" s="1"/>
  <c r="A81" i="30" s="1"/>
  <c r="A82" i="30" s="1"/>
  <c r="A75" i="29"/>
  <c r="A76" i="29" s="1"/>
  <c r="A77" i="29" s="1"/>
  <c r="A78" i="29" s="1"/>
  <c r="A79" i="29" s="1"/>
  <c r="A80" i="29" s="1"/>
  <c r="A81" i="29" s="1"/>
  <c r="A82" i="29" s="1"/>
  <c r="A75" i="13"/>
  <c r="A76" i="13" s="1"/>
  <c r="A77" i="13" s="1"/>
  <c r="A78" i="13" s="1"/>
  <c r="A79" i="13" s="1"/>
  <c r="A80" i="13" s="1"/>
  <c r="A81" i="13" s="1"/>
  <c r="A82" i="13" s="1"/>
  <c r="A83" i="13" s="1"/>
  <c r="A75" i="12"/>
  <c r="A76" i="12" s="1"/>
  <c r="A77" i="12" s="1"/>
  <c r="A78" i="12" s="1"/>
  <c r="A79" i="12" s="1"/>
  <c r="A80" i="12" s="1"/>
  <c r="A81" i="12" s="1"/>
  <c r="A82" i="12" s="1"/>
  <c r="A83" i="12" s="1"/>
  <c r="A75" i="2"/>
  <c r="A76" i="2" s="1"/>
  <c r="A77" i="2" s="1"/>
  <c r="A78" i="2" s="1"/>
  <c r="A79" i="2" s="1"/>
  <c r="A80" i="2" s="1"/>
  <c r="A81" i="2" s="1"/>
  <c r="A82" i="2" s="1"/>
  <c r="A83" i="2" s="1"/>
  <c r="A84" i="2" s="1"/>
  <c r="A75" i="3"/>
  <c r="A76" i="3" s="1"/>
  <c r="A77" i="3" s="1"/>
  <c r="A78" i="3" s="1"/>
  <c r="A79" i="3" s="1"/>
  <c r="A80" i="3" s="1"/>
  <c r="A81" i="3" s="1"/>
  <c r="A82" i="3" s="1"/>
  <c r="A83" i="3" s="1"/>
  <c r="A84" i="3" s="1"/>
  <c r="A75" i="6"/>
  <c r="A76" i="6" s="1"/>
  <c r="A77" i="6" s="1"/>
  <c r="A78" i="6" s="1"/>
  <c r="A79" i="6" s="1"/>
  <c r="A80" i="6" s="1"/>
  <c r="A81" i="6" s="1"/>
  <c r="A82" i="6" s="1"/>
  <c r="A83" i="6" s="1"/>
  <c r="A84" i="6" s="1"/>
  <c r="A75" i="5"/>
  <c r="A76" i="5" s="1"/>
  <c r="A77" i="5" s="1"/>
  <c r="A78" i="5" s="1"/>
  <c r="A79" i="5" s="1"/>
  <c r="A80" i="5" s="1"/>
  <c r="A81" i="5" s="1"/>
  <c r="A82" i="5" s="1"/>
  <c r="A83" i="5" s="1"/>
  <c r="A84" i="5" s="1"/>
  <c r="A75" i="4"/>
  <c r="A76" i="4" s="1"/>
  <c r="A77" i="4" s="1"/>
  <c r="A78" i="4" s="1"/>
  <c r="A79" i="4" s="1"/>
  <c r="A80" i="4" s="1"/>
  <c r="A81" i="4" s="1"/>
  <c r="A82" i="4" s="1"/>
  <c r="A83" i="4" s="1"/>
  <c r="A84" i="4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63" i="54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<sst xmlns="http://schemas.openxmlformats.org/spreadsheetml/2006/main" count="312" uniqueCount="236">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</sst>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85"/>
  <sheetViews>
    <sheetView topLeftCell="A70" zoomScale="110" zoomScaleNormal="110" workbookViewId="0">
      <selection activeCell="A83" sqref="A83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-76.33375277729327</v>
      </c>
      <c r="F2" s="4">
        <v>-976</v>
      </c>
      <c r="G2" s="3">
        <v>40.451494813910919</v>
      </c>
      <c r="H2" s="3">
        <v>-201.13194493400133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-79.936969564428694</v>
      </c>
      <c r="F3" s="4">
        <v>-980</v>
      </c>
      <c r="G3" s="3">
        <v>41.874258600237248</v>
      </c>
      <c r="H3" s="3">
        <v>-224.12187673900581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-83.258053186168269</v>
      </c>
      <c r="F4" s="4">
        <v>-1609</v>
      </c>
      <c r="G4" s="3">
        <v>40.932452276064609</v>
      </c>
      <c r="H4" s="3">
        <v>-248.03907658382559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-86.339945395623317</v>
      </c>
      <c r="F5" s="4">
        <v>-2359</v>
      </c>
      <c r="G5" s="3">
        <v>40.698843640020108</v>
      </c>
      <c r="H5" s="3">
        <v>-272.78090286439692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-89.218900339554693</v>
      </c>
      <c r="F6" s="4">
        <v>-3946</v>
      </c>
      <c r="G6" s="3">
        <v>28.436706565107002</v>
      </c>
      <c r="H6" s="3">
        <v>-298.22464650937411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-91.931303786162289</v>
      </c>
      <c r="F7" s="4">
        <v>-7734</v>
      </c>
      <c r="G7" s="3">
        <v>14.560318161732214</v>
      </c>
      <c r="H7" s="3">
        <v>-324.22582902057093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-94.508435071296674</v>
      </c>
      <c r="F8" s="4">
        <v>18</v>
      </c>
      <c r="G8" s="3">
        <v>101.32743362831857</v>
      </c>
      <c r="H8" s="3">
        <v>-350.61728708361534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-96.976223691449746</v>
      </c>
      <c r="F9" s="4">
        <v>1166</v>
      </c>
      <c r="G9" s="3">
        <v>143.93305439330544</v>
      </c>
      <c r="H9" s="3">
        <v>-377.20833056835875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-99.34709161290013</v>
      </c>
      <c r="F10" s="4">
        <v>1638</v>
      </c>
      <c r="G10" s="3">
        <v>444.18604651162792</v>
      </c>
      <c r="H10" s="3">
        <v>-403.77688429460312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-101.61978189750343</v>
      </c>
      <c r="F11" s="4">
        <v>1685</v>
      </c>
      <c r="G11" s="3">
        <v>389.82558139534882</v>
      </c>
      <c r="H11" s="3">
        <v>-430.06468270819471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-103.7888215843391</v>
      </c>
      <c r="F12" s="4">
        <v>1237</v>
      </c>
      <c r="G12" s="3">
        <v>237.97814207650271</v>
      </c>
      <c r="H12" s="3">
        <v>-455.75457394034055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-105.84366491017229</v>
      </c>
      <c r="F13" s="4">
        <v>-3287</v>
      </c>
      <c r="G13" s="3">
        <v>21.080432172869148</v>
      </c>
      <c r="H13" s="3">
        <v>-480.47246929835154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-107.76504889287791</v>
      </c>
      <c r="F14" s="4">
        <v>-580</v>
      </c>
      <c r="G14" s="3">
        <v>40.57377049180328</v>
      </c>
      <c r="H14" s="3">
        <v>-503.7961042064818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-109.52400624685902</v>
      </c>
      <c r="F15" s="4">
        <v>-513</v>
      </c>
      <c r="G15" s="3">
        <v>47.653061224489797</v>
      </c>
      <c r="H15" s="3">
        <v>-525.26838402638327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-111.07651024499201</v>
      </c>
      <c r="F16" s="4">
        <v>-1706</v>
      </c>
      <c r="G16" s="3">
        <v>-6.0285891858297083</v>
      </c>
      <c r="H16" s="3">
        <v>-544.39441065618735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-112.36208994254775</v>
      </c>
      <c r="F17" s="4">
        <v>-2890</v>
      </c>
      <c r="G17" s="3">
        <v>-22.509537939805004</v>
      </c>
      <c r="H17" s="3">
        <v>-560.63949978254948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-113.30631074825236</v>
      </c>
      <c r="F18" s="4">
        <v>-4624</v>
      </c>
      <c r="G18" s="3">
        <v>-17.181956411556008</v>
      </c>
      <c r="H18" s="3">
        <v>-573.43158057674532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-113.81521639791923</v>
      </c>
      <c r="F19" s="4">
        <v>-8640</v>
      </c>
      <c r="G19" s="3">
        <v>-11.714507370054307</v>
      </c>
      <c r="H19" s="3">
        <v>-582.1612120738115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-113.78486348949204</v>
      </c>
      <c r="F20" s="4">
        <v>-3386</v>
      </c>
      <c r="G20" s="3">
        <v>-18911.111111111113</v>
      </c>
      <c r="H20" s="3">
        <v>-586.18032486266213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-113.10211877821193</v>
      </c>
      <c r="F21" s="4">
        <v>-3229</v>
      </c>
      <c r="G21" s="3">
        <v>-376.9296740994854</v>
      </c>
      <c r="H21" s="3">
        <v>-584.80123517771801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-111.72667645935553</v>
      </c>
      <c r="F22" s="4">
        <v>-3764</v>
      </c>
      <c r="G22" s="3">
        <v>-329.7924297924298</v>
      </c>
      <c r="H22" s="3">
        <v>-578.60882389133394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-109.63229481717319</v>
      </c>
      <c r="F23" s="4">
        <v>-4712</v>
      </c>
      <c r="G23" s="3">
        <v>-379.64391691394661</v>
      </c>
      <c r="H23" s="3">
        <v>-568.17353635078996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-106.81172231013234</v>
      </c>
      <c r="F24" s="4">
        <v>-3302</v>
      </c>
      <c r="G24" s="3">
        <v>-366.93613581244949</v>
      </c>
      <c r="H24" s="3">
        <v>-554.04853898710917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-103.27926070956035</v>
      </c>
      <c r="F25" s="4">
        <v>-7337</v>
      </c>
      <c r="G25" s="3">
        <v>-123.21265591724978</v>
      </c>
      <c r="H25" s="3">
        <v>-536.77390589663162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-99.061635575909875</v>
      </c>
      <c r="F26" s="4">
        <v>-871</v>
      </c>
      <c r="G26" s="3">
        <v>-50.172413793103445</v>
      </c>
      <c r="H26" s="3">
        <v>-516.87671725881034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-94.195494315844982</v>
      </c>
      <c r="F27" s="4">
        <v>-596</v>
      </c>
      <c r="G27" s="3">
        <v>-16.179337231968809</v>
      </c>
      <c r="H27" s="3">
        <v>-494.85533372184966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-88.814771722448057</v>
      </c>
      <c r="F28" s="4">
        <v>-2542</v>
      </c>
      <c r="G28" s="3">
        <v>-49.003516998827671</v>
      </c>
      <c r="H28" s="3">
        <v>-471.17570591287989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-83.042231605399948</v>
      </c>
      <c r="F29" s="4">
        <v>-484</v>
      </c>
      <c r="G29" s="3">
        <v>83.252595155709344</v>
      </c>
      <c r="H29" s="3">
        <v>-446.27054307038628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-76.990997859678529</v>
      </c>
      <c r="F30" s="4">
        <v>-1985</v>
      </c>
      <c r="G30" s="3">
        <v>57.071799307958479</v>
      </c>
      <c r="H30" s="3">
        <v>-420.54323691973502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-70.765586649531514</v>
      </c>
      <c r="F31" s="4">
        <v>-7822</v>
      </c>
      <c r="G31" s="3">
        <v>9.4675925925925934</v>
      </c>
      <c r="H31" s="3">
        <v>-394.3604067461377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-64.458731227769903</v>
      </c>
      <c r="F32" s="4">
        <v>2744</v>
      </c>
      <c r="G32" s="3">
        <v>181.03957471943295</v>
      </c>
      <c r="H32" s="3">
        <v>-368.05550412395684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-58.157303600657038</v>
      </c>
      <c r="F33" s="4">
        <v>1469</v>
      </c>
      <c r="G33" s="3">
        <v>145.49396097863115</v>
      </c>
      <c r="H33" s="3">
        <v>-341.93393701648972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-51.928911891977229</v>
      </c>
      <c r="F34" s="4">
        <v>1609</v>
      </c>
      <c r="G34" s="3">
        <v>142.7470775770457</v>
      </c>
      <c r="H34" s="3">
        <v>-316.2629817843362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-45.82041859956022</v>
      </c>
      <c r="F35" s="4">
        <v>-372</v>
      </c>
      <c r="G35" s="3">
        <v>92.10526315789474</v>
      </c>
      <c r="H35" s="3">
        <v>-291.27606562851315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-39.858575717794494</v>
      </c>
      <c r="F36" s="4">
        <v>1289</v>
      </c>
      <c r="G36" s="3">
        <v>139.03694730466384</v>
      </c>
      <c r="H36" s="3">
        <v>-267.17474005147068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-34.052283128665785</v>
      </c>
      <c r="F37" s="4">
        <v>-1984</v>
      </c>
      <c r="G37" s="3">
        <v>72.958975057925585</v>
      </c>
      <c r="H37" s="3">
        <v>-244.13393285227093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-28.386038142128132</v>
      </c>
      <c r="F38" s="4">
        <v>-1195</v>
      </c>
      <c r="G38" s="3">
        <v>-37.198622273249136</v>
      </c>
      <c r="H38" s="3">
        <v>-222.30036268502073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-22.832611186333953</v>
      </c>
      <c r="F39" s="4">
        <v>-1292</v>
      </c>
      <c r="G39" s="3">
        <v>-116.77852348993289</v>
      </c>
      <c r="H39" s="3">
        <v>-201.79872786299981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-17.362305405040868</v>
      </c>
      <c r="F40" s="4">
        <v>-3398</v>
      </c>
      <c r="G40" s="3">
        <v>-33.674272226593231</v>
      </c>
      <c r="H40" s="3">
        <v>-182.74087241195932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-11.970227232896338</v>
      </c>
      <c r="F41" s="4">
        <v>-3662</v>
      </c>
      <c r="G41" s="3">
        <v>-656.61157024793386</v>
      </c>
      <c r="H41" s="3">
        <v>-165.23273617679115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-6.7405551666724746</v>
      </c>
      <c r="F42" s="4">
        <v>-2685</v>
      </c>
      <c r="G42" s="3">
        <v>-35.264483627204029</v>
      </c>
      <c r="H42" s="3">
        <v>-149.36990715515211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-1.7765737133469852</v>
      </c>
      <c r="F43" s="4">
        <v>-8676</v>
      </c>
      <c r="G43" s="3">
        <v>-10.917923804653542</v>
      </c>
      <c r="H43" s="3">
        <v>-135.28209687484281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2.7726044179149203</v>
      </c>
      <c r="F44" s="4">
        <v>942</v>
      </c>
      <c r="G44" s="3">
        <v>-65.670553935860056</v>
      </c>
      <c r="H44" s="3">
        <v>-123.09109287591883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6.7585381367366049</v>
      </c>
      <c r="F45" s="4">
        <v>1642</v>
      </c>
      <c r="G45" s="3">
        <v>11.776718856364875</v>
      </c>
      <c r="H45" s="3">
        <v>-112.91004629752815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10.027457815397595</v>
      </c>
      <c r="F46" s="4">
        <v>8753</v>
      </c>
      <c r="G46" s="3">
        <v>444.00248601615908</v>
      </c>
      <c r="H46" s="3">
        <v>-104.84812074139231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12.419397106389859</v>
      </c>
      <c r="F47" s="4">
        <v>12461</v>
      </c>
      <c r="G47" s="3">
        <v>3449.7311827956992</v>
      </c>
      <c r="H47" s="3">
        <v>-99.005821006097165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13.777427587697741</v>
      </c>
      <c r="F48" s="4">
        <v>8738</v>
      </c>
      <c r="G48" s="3">
        <v>577.88983708301009</v>
      </c>
      <c r="H48" s="3">
        <v>-95.445537264759295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13.955150389160712</v>
      </c>
      <c r="F49" s="4">
        <v>-337</v>
      </c>
      <c r="G49" s="3">
        <v>83.014112903225808</v>
      </c>
      <c r="H49" s="3">
        <v>-93.983219620786798</v>
      </c>
    </row>
    <row r="50" spans="1:8" x14ac:dyDescent="0.25">
      <c r="A50" s="2">
        <v>2022</v>
      </c>
      <c r="B50" s="2">
        <v>1</v>
      </c>
      <c r="C50" s="4">
        <v>6</v>
      </c>
      <c r="D50" s="3">
        <v>146.15384615384613</v>
      </c>
      <c r="E50" s="3">
        <v>12.812785632389303</v>
      </c>
      <c r="F50" s="4">
        <v>-808</v>
      </c>
      <c r="G50" s="3">
        <v>32.38493723849372</v>
      </c>
      <c r="H50" s="3">
        <v>-94.388058776591407</v>
      </c>
    </row>
    <row r="51" spans="1:8" x14ac:dyDescent="0.25">
      <c r="A51" s="2">
        <v>2022</v>
      </c>
      <c r="B51" s="2">
        <v>2</v>
      </c>
      <c r="C51" s="4">
        <v>-5</v>
      </c>
      <c r="D51" s="3">
        <v>64.285714285714292</v>
      </c>
      <c r="E51" s="3">
        <v>10.220370383337587</v>
      </c>
      <c r="F51" s="4">
        <v>-1254</v>
      </c>
      <c r="G51" s="3">
        <v>2.9411764705882351</v>
      </c>
      <c r="H51" s="3">
        <v>-96.416953953159606</v>
      </c>
    </row>
    <row r="52" spans="1:8" x14ac:dyDescent="0.25">
      <c r="A52" s="2">
        <v>2022</v>
      </c>
      <c r="B52" s="2">
        <v>3</v>
      </c>
      <c r="C52" s="4">
        <v>51</v>
      </c>
      <c r="D52" s="3">
        <v>464.28571428571433</v>
      </c>
      <c r="E52" s="3">
        <v>6.0572015038291802</v>
      </c>
      <c r="F52" s="4">
        <v>289</v>
      </c>
      <c r="G52" s="3">
        <v>108.50500294290759</v>
      </c>
      <c r="H52" s="3">
        <v>-99.818000691199032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0.20633039345870177</v>
      </c>
      <c r="F53" s="4">
        <v>-1803</v>
      </c>
      <c r="G53" s="3">
        <v>50.764609503003818</v>
      </c>
      <c r="H53" s="3">
        <v>-104.33239466124903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-7.417370123680489</v>
      </c>
      <c r="F54" s="4">
        <v>-2922</v>
      </c>
      <c r="G54" s="3">
        <v>-8.8268156424581008</v>
      </c>
      <c r="H54" s="3">
        <v>-109.68686465859655</v>
      </c>
    </row>
    <row r="55" spans="1:8" x14ac:dyDescent="0.25">
      <c r="A55" s="2">
        <v>2022</v>
      </c>
      <c r="B55" s="2">
        <v>6</v>
      </c>
      <c r="C55" s="4">
        <v>-56</v>
      </c>
      <c r="D55" s="3">
        <v>20</v>
      </c>
      <c r="E55" s="3">
        <v>-16.889582739734042</v>
      </c>
      <c r="F55" s="4">
        <v>-8944</v>
      </c>
      <c r="G55" s="3">
        <v>-3.0889810972798526</v>
      </c>
      <c r="H55" s="3">
        <v>-115.59736885323939</v>
      </c>
    </row>
    <row r="56" spans="1:8" x14ac:dyDescent="0.25">
      <c r="A56" s="2">
        <v>2022</v>
      </c>
      <c r="B56" s="2">
        <v>7</v>
      </c>
      <c r="C56" s="4">
        <v>-27</v>
      </c>
      <c r="D56" s="3">
        <v>-208</v>
      </c>
      <c r="E56" s="3">
        <v>-28.273095824646987</v>
      </c>
      <c r="F56" s="4">
        <v>-4798</v>
      </c>
      <c r="G56" s="3">
        <v>-609.34182590233547</v>
      </c>
      <c r="H56" s="3">
        <v>-121.77286124510475</v>
      </c>
    </row>
    <row r="57" spans="1:8" x14ac:dyDescent="0.25">
      <c r="A57" s="2">
        <v>2022</v>
      </c>
      <c r="B57" s="2">
        <v>8</v>
      </c>
      <c r="C57" s="4">
        <v>-4</v>
      </c>
      <c r="D57" s="3">
        <v>-123.52941176470588</v>
      </c>
      <c r="E57" s="3">
        <v>-41.628135971785206</v>
      </c>
      <c r="F57" s="4">
        <v>-4365</v>
      </c>
      <c r="G57" s="3">
        <v>-365.83434835566379</v>
      </c>
      <c r="H57" s="3">
        <v>-127.91448275163678</v>
      </c>
    </row>
    <row r="58" spans="1:8" x14ac:dyDescent="0.25">
      <c r="A58" s="2">
        <v>2022</v>
      </c>
      <c r="B58" s="2">
        <v>9</v>
      </c>
      <c r="C58" s="4">
        <v>-2</v>
      </c>
      <c r="D58" s="3">
        <v>-101.22699386503066</v>
      </c>
      <c r="E58" s="3">
        <v>-57.027410809526756</v>
      </c>
      <c r="F58" s="4">
        <v>-6238</v>
      </c>
      <c r="G58" s="3">
        <v>-171.26699417342627</v>
      </c>
      <c r="H58" s="3">
        <v>-133.75723324615862</v>
      </c>
    </row>
    <row r="59" spans="1:8" x14ac:dyDescent="0.25">
      <c r="A59" s="2">
        <v>2022</v>
      </c>
      <c r="B59" s="2">
        <v>10</v>
      </c>
      <c r="C59" s="4">
        <v>-5</v>
      </c>
      <c r="D59" s="3">
        <v>-102.12765957446808</v>
      </c>
      <c r="E59" s="3">
        <v>-74.549315554846416</v>
      </c>
      <c r="F59" s="4">
        <v>-6193</v>
      </c>
      <c r="G59" s="3">
        <v>-149.6990610705401</v>
      </c>
      <c r="H59" s="3">
        <v>-139.05263481488254</v>
      </c>
    </row>
    <row r="60" spans="1:8" x14ac:dyDescent="0.25">
      <c r="A60" s="2">
        <v>2022</v>
      </c>
      <c r="B60" s="2">
        <v>11</v>
      </c>
      <c r="C60" s="4">
        <v>14</v>
      </c>
      <c r="D60" s="3">
        <v>-93.913043478260875</v>
      </c>
      <c r="E60" s="3">
        <v>-94.275314840208935</v>
      </c>
      <c r="F60" s="4">
        <v>-7975</v>
      </c>
      <c r="G60" s="3">
        <v>-191.26802471961548</v>
      </c>
      <c r="H60" s="3">
        <v>-143.55481438852965</v>
      </c>
    </row>
    <row r="61" spans="1:8" x14ac:dyDescent="0.25">
      <c r="A61" s="2">
        <v>2022</v>
      </c>
      <c r="B61" s="2">
        <v>12</v>
      </c>
      <c r="C61" s="4">
        <v>-65</v>
      </c>
      <c r="D61" s="3">
        <v>-154.16666666666669</v>
      </c>
      <c r="E61" s="3">
        <v>-116.28878846085821</v>
      </c>
      <c r="F61" s="4">
        <v>-15201</v>
      </c>
      <c r="G61" s="3">
        <v>-4410.6824925816018</v>
      </c>
      <c r="H61" s="3">
        <v>-147.01863823297771</v>
      </c>
    </row>
    <row r="62" spans="1:8" x14ac:dyDescent="0.25">
      <c r="A62" s="2">
        <v>2023</v>
      </c>
      <c r="B62" s="2">
        <v>1</v>
      </c>
      <c r="C62" s="4">
        <v>9</v>
      </c>
      <c r="D62" s="3">
        <v>50</v>
      </c>
      <c r="E62" s="3">
        <v>-140.67309105430465</v>
      </c>
      <c r="F62" s="4">
        <v>-1037</v>
      </c>
      <c r="G62" s="3">
        <v>-28.341584158415838</v>
      </c>
      <c r="H62" s="3">
        <v>-149.20228603148857</v>
      </c>
    </row>
    <row r="63" spans="1:8" x14ac:dyDescent="0.25">
      <c r="A63" s="2">
        <f>A62</f>
        <v>2023</v>
      </c>
      <c r="B63" s="2">
        <v>2</v>
      </c>
      <c r="C63" s="4">
        <v>1</v>
      </c>
      <c r="D63" s="3">
        <v>120</v>
      </c>
      <c r="E63" s="3">
        <v>-167.51420766626737</v>
      </c>
      <c r="F63" s="4">
        <v>-1413</v>
      </c>
      <c r="G63" s="3">
        <v>-12.679425837320574</v>
      </c>
      <c r="H63" s="3">
        <v>-150.16002523498716</v>
      </c>
    </row>
    <row r="64" spans="1:8" x14ac:dyDescent="0.25">
      <c r="A64" s="2">
        <f t="shared" ref="A64:A82" si="4">A63</f>
        <v>2023</v>
      </c>
      <c r="B64" s="2">
        <v>3</v>
      </c>
      <c r="C64" s="4">
        <v>-7</v>
      </c>
      <c r="D64" s="3">
        <v>-113.72549019607843</v>
      </c>
      <c r="E64" s="3">
        <v>-196.88488215558675</v>
      </c>
      <c r="F64" s="4">
        <v>-3192</v>
      </c>
      <c r="G64" s="3">
        <v>-1204.4982698961937</v>
      </c>
      <c r="H64" s="3">
        <v>-149.93773019010169</v>
      </c>
    </row>
    <row r="65" spans="1:8" x14ac:dyDescent="0.25">
      <c r="A65" s="2">
        <f t="shared" si="4"/>
        <v>2023</v>
      </c>
      <c r="B65" s="2">
        <v>4</v>
      </c>
      <c r="C65" s="4">
        <v>1</v>
      </c>
      <c r="D65" s="3">
        <v>-95.238095238095227</v>
      </c>
      <c r="E65" s="3">
        <v>-228.8378921166819</v>
      </c>
      <c r="F65" s="4">
        <v>-4742</v>
      </c>
      <c r="G65" s="3">
        <v>-163.00610094287299</v>
      </c>
      <c r="H65" s="3">
        <v>-148.57172797961331</v>
      </c>
    </row>
    <row r="66" spans="1:8" x14ac:dyDescent="0.25">
      <c r="A66" s="2">
        <f t="shared" si="4"/>
        <v>2023</v>
      </c>
      <c r="B66" s="2">
        <v>5</v>
      </c>
      <c r="C66" s="4">
        <v>-31</v>
      </c>
      <c r="D66" s="3">
        <v>-272.22222222222223</v>
      </c>
      <c r="E66" s="3">
        <v>-263.42024018619696</v>
      </c>
      <c r="F66" s="4">
        <v>-7777</v>
      </c>
      <c r="G66" s="3">
        <v>-166.1533196440794</v>
      </c>
      <c r="H66" s="3">
        <v>-146.17157905711611</v>
      </c>
    </row>
    <row r="67" spans="1:8" x14ac:dyDescent="0.25">
      <c r="A67" s="2">
        <f t="shared" si="4"/>
        <v>2023</v>
      </c>
      <c r="B67" s="2">
        <v>6</v>
      </c>
      <c r="C67" s="4">
        <v>-103</v>
      </c>
      <c r="D67" s="3">
        <v>-83.928571428571431</v>
      </c>
      <c r="E67" s="3">
        <v>-300.66965123710401</v>
      </c>
      <c r="F67" s="4">
        <v>-13957</v>
      </c>
      <c r="G67" s="3">
        <v>-56.048747763864036</v>
      </c>
      <c r="H67" s="3">
        <v>-142.8478462632155</v>
      </c>
    </row>
    <row r="68" spans="1:8" x14ac:dyDescent="0.25">
      <c r="A68" s="2">
        <f t="shared" si="4"/>
        <v>2023</v>
      </c>
      <c r="B68" s="2">
        <v>7</v>
      </c>
      <c r="C68" s="4">
        <v>19</v>
      </c>
      <c r="D68" s="3">
        <v>170.37037037037038</v>
      </c>
      <c r="E68" s="3">
        <v>-340.62446139112757</v>
      </c>
      <c r="F68" s="4">
        <v>-3282</v>
      </c>
      <c r="G68" s="3">
        <v>31.596498541058775</v>
      </c>
      <c r="H68" s="3">
        <v>-138.71248005939105</v>
      </c>
    </row>
    <row r="69" spans="1:8" x14ac:dyDescent="0.25">
      <c r="A69" s="2">
        <f t="shared" si="4"/>
        <v>2023</v>
      </c>
      <c r="B69" s="2">
        <v>8</v>
      </c>
      <c r="C69" s="4">
        <v>76</v>
      </c>
      <c r="D69" s="3">
        <v>2000</v>
      </c>
      <c r="E69" s="3">
        <v>-383.3079553061167</v>
      </c>
      <c r="F69" s="4">
        <v>-1906</v>
      </c>
      <c r="G69" s="3">
        <v>56.334478808705612</v>
      </c>
      <c r="H69" s="3">
        <v>-133.87140319194873</v>
      </c>
    </row>
    <row r="70" spans="1:8" x14ac:dyDescent="0.25">
      <c r="A70" s="2">
        <f t="shared" si="4"/>
        <v>2023</v>
      </c>
      <c r="B70" s="2">
        <v>9</v>
      </c>
      <c r="C70" s="4">
        <v>53</v>
      </c>
      <c r="D70" s="3">
        <v>2750</v>
      </c>
      <c r="E70" s="3">
        <v>-428.70793188771478</v>
      </c>
      <c r="F70" s="4">
        <v>-3398</v>
      </c>
      <c r="G70" s="3">
        <v>45.527412632253927</v>
      </c>
      <c r="H70" s="3">
        <v>-128.41871139479173</v>
      </c>
    </row>
    <row r="71" spans="1:8" x14ac:dyDescent="0.25">
      <c r="A71" s="2">
        <f t="shared" si="4"/>
        <v>2023</v>
      </c>
      <c r="B71" s="2">
        <v>10</v>
      </c>
      <c r="C71" s="4">
        <v>57</v>
      </c>
      <c r="D71" s="3">
        <v>1240</v>
      </c>
      <c r="E71" s="3">
        <v>-476.64668254466892</v>
      </c>
      <c r="F71" s="4">
        <v>-3687</v>
      </c>
      <c r="G71" s="3">
        <v>40.465041175520753</v>
      </c>
      <c r="H71" s="3">
        <v>-122.43529166001763</v>
      </c>
    </row>
    <row r="72" spans="1:8" x14ac:dyDescent="0.25">
      <c r="A72" s="2">
        <f t="shared" si="4"/>
        <v>2023</v>
      </c>
      <c r="B72" s="2">
        <v>11</v>
      </c>
      <c r="C72" s="4">
        <v>64</v>
      </c>
      <c r="D72" s="3">
        <v>357.14285714285717</v>
      </c>
      <c r="E72" s="3">
        <v>-526.72575507934528</v>
      </c>
      <c r="F72" s="4">
        <v>-5983</v>
      </c>
      <c r="G72" s="3">
        <v>24.978056426332287</v>
      </c>
      <c r="H72" s="3">
        <v>-115.98995138777772</v>
      </c>
    </row>
    <row r="73" spans="1:8" x14ac:dyDescent="0.25">
      <c r="A73" s="2">
        <f t="shared" si="4"/>
        <v>2023</v>
      </c>
      <c r="B73" s="2">
        <v>12</v>
      </c>
      <c r="C73" s="4">
        <v>11</v>
      </c>
      <c r="D73" s="3">
        <v>116.92307692307693</v>
      </c>
      <c r="E73" s="3">
        <v>-578.42748571893333</v>
      </c>
      <c r="F73" s="4">
        <v>-13726</v>
      </c>
      <c r="G73" s="3">
        <v>9.7033089928294203</v>
      </c>
      <c r="H73" s="3">
        <v>-109.14018545510974</v>
      </c>
    </row>
    <row r="74" spans="1:8" x14ac:dyDescent="0.25">
      <c r="A74" s="2">
        <v>2024</v>
      </c>
      <c r="B74" s="2">
        <v>1</v>
      </c>
      <c r="C74" s="4">
        <v>-28</v>
      </c>
      <c r="D74" s="3">
        <v>-411.11111111111109</v>
      </c>
      <c r="E74" s="3">
        <v>-631.17283092588491</v>
      </c>
      <c r="F74" s="4">
        <v>-1960</v>
      </c>
      <c r="G74" s="3">
        <v>-89.006750241080042</v>
      </c>
      <c r="H74" s="3">
        <v>-101.93369929406433</v>
      </c>
    </row>
    <row r="75" spans="1:8" x14ac:dyDescent="0.25">
      <c r="A75" s="2">
        <f t="shared" si="4"/>
        <v>2024</v>
      </c>
      <c r="B75" s="2">
        <v>2</v>
      </c>
      <c r="C75" s="4">
        <v>-36</v>
      </c>
      <c r="D75" s="3">
        <v>-3700</v>
      </c>
      <c r="E75" s="3">
        <v>-684.33445892913494</v>
      </c>
      <c r="F75" s="4">
        <v>-4097</v>
      </c>
      <c r="G75" s="3">
        <v>-189.95046001415429</v>
      </c>
      <c r="H75" s="3">
        <v>-94.409945316244318</v>
      </c>
    </row>
    <row r="76" spans="1:8" x14ac:dyDescent="0.25">
      <c r="A76" s="2">
        <f t="shared" si="4"/>
        <v>2024</v>
      </c>
      <c r="B76" s="2">
        <v>3</v>
      </c>
      <c r="C76" s="4">
        <v>-93</v>
      </c>
      <c r="D76" s="3">
        <v>-1228.5714285714287</v>
      </c>
      <c r="E76" s="3">
        <v>-737.26975589374251</v>
      </c>
      <c r="F76" s="4">
        <v>-6433</v>
      </c>
      <c r="G76" s="3">
        <v>-101.53508771929825</v>
      </c>
      <c r="H76" s="3">
        <v>-86.607478228457239</v>
      </c>
    </row>
    <row r="77" spans="1:8" x14ac:dyDescent="0.25">
      <c r="A77" s="2">
        <f t="shared" si="4"/>
        <v>2024</v>
      </c>
      <c r="B77" s="2">
        <v>4</v>
      </c>
      <c r="C77" s="4">
        <v>-110</v>
      </c>
      <c r="D77" s="3">
        <v>-11100</v>
      </c>
      <c r="E77" s="3">
        <v>-789.54552920289655</v>
      </c>
      <c r="F77" s="4">
        <v>-8496</v>
      </c>
      <c r="G77" s="3">
        <v>-79.164909320961613</v>
      </c>
      <c r="H77" s="3">
        <v>-78.571487495475736</v>
      </c>
    </row>
    <row r="78" spans="1:8" x14ac:dyDescent="0.25">
      <c r="A78" s="2">
        <f t="shared" si="4"/>
        <v>2024</v>
      </c>
      <c r="B78" s="2">
        <v>5</v>
      </c>
      <c r="C78" s="4">
        <v>-122</v>
      </c>
      <c r="D78" s="3">
        <v>-293.54838709677421</v>
      </c>
      <c r="E78" s="3">
        <v>-840.76270441149961</v>
      </c>
      <c r="F78" s="4">
        <v>-11144</v>
      </c>
      <c r="G78" s="3">
        <v>-43.294329432943293</v>
      </c>
      <c r="H78" s="3">
        <v>-70.348199221620433</v>
      </c>
    </row>
    <row r="79" spans="1:8" x14ac:dyDescent="0.25">
      <c r="A79" s="2">
        <f t="shared" si="4"/>
        <v>2024</v>
      </c>
      <c r="B79" s="2">
        <v>6</v>
      </c>
      <c r="C79" s="4">
        <v>-203</v>
      </c>
      <c r="D79" s="3">
        <v>-97.087378640776706</v>
      </c>
      <c r="E79" s="3">
        <v>-891.2382108571486</v>
      </c>
      <c r="F79" s="4">
        <v>-16446</v>
      </c>
      <c r="G79" s="3">
        <v>-17.833345274772515</v>
      </c>
      <c r="H79" s="3">
        <v>-61.983880721060949</v>
      </c>
    </row>
    <row r="80" spans="1:8" x14ac:dyDescent="0.25">
      <c r="A80" s="2">
        <f t="shared" si="4"/>
        <v>2024</v>
      </c>
      <c r="B80" s="2">
        <v>7</v>
      </c>
      <c r="C80" s="4">
        <v>34</v>
      </c>
      <c r="D80" s="3">
        <v>78.94736842105263</v>
      </c>
      <c r="E80" s="3">
        <v>-941.25097688318237</v>
      </c>
      <c r="F80" s="4">
        <v>-1363</v>
      </c>
      <c r="G80" s="3">
        <v>58.470444850700787</v>
      </c>
      <c r="H80" s="3">
        <v>-53.522920567009344</v>
      </c>
    </row>
    <row r="81" spans="1:8" x14ac:dyDescent="0.25">
      <c r="A81" s="2">
        <f t="shared" si="4"/>
        <v>2024</v>
      </c>
      <c r="B81" s="2">
        <v>8</v>
      </c>
      <c r="C81" s="4">
        <v>55</v>
      </c>
      <c r="D81" s="3">
        <v>-27.631578947368425</v>
      </c>
      <c r="E81" s="3">
        <v>-991.02478146959152</v>
      </c>
      <c r="F81" s="4">
        <v>467</v>
      </c>
      <c r="G81" s="3">
        <v>124.50157397691501</v>
      </c>
      <c r="H81" s="3">
        <v>-45.006641323271687</v>
      </c>
    </row>
    <row r="82" spans="1:8" x14ac:dyDescent="0.25">
      <c r="A82" s="2">
        <f t="shared" si="4"/>
        <v>2024</v>
      </c>
      <c r="B82" s="2">
        <v>9</v>
      </c>
      <c r="C82" s="4">
        <v>158</v>
      </c>
      <c r="D82" s="3">
        <v>198.11320754716982</v>
      </c>
      <c r="E82" s="3">
        <v>-1040.7125564890537</v>
      </c>
      <c r="F82" s="4">
        <v>6017</v>
      </c>
      <c r="G82" s="3">
        <v>277.07474985285461</v>
      </c>
      <c r="H82" s="3">
        <v>-36.468588236611147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8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-6.646724686907846</v>
      </c>
      <c r="F2" s="4">
        <v>9403</v>
      </c>
      <c r="G2" s="3">
        <v>5.7824277196534934</v>
      </c>
      <c r="H2" s="3">
        <v>-2.4723835846236506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-6.7666357966901884</v>
      </c>
      <c r="F3" s="4">
        <v>8738</v>
      </c>
      <c r="G3" s="3">
        <v>-1.1985526910900046</v>
      </c>
      <c r="H3" s="3">
        <v>-2.5024184437193044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-6.8342887505540872</v>
      </c>
      <c r="F4" s="4">
        <v>9265</v>
      </c>
      <c r="G4" s="3">
        <v>-12.138454243717401</v>
      </c>
      <c r="H4" s="3">
        <v>-2.5144703294076538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-6.8508417787286264</v>
      </c>
      <c r="F5" s="4">
        <v>8817</v>
      </c>
      <c r="G5" s="3">
        <v>13.212634822804304</v>
      </c>
      <c r="H5" s="3">
        <v>-2.5085626041233593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-6.8187672285961565</v>
      </c>
      <c r="F6" s="4">
        <v>8830</v>
      </c>
      <c r="G6" s="3">
        <v>0.50079672205782799</v>
      </c>
      <c r="H6" s="3">
        <v>-2.4853869625173535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-6.7397144724155051</v>
      </c>
      <c r="F7" s="4">
        <v>8120</v>
      </c>
      <c r="G7" s="3">
        <v>-2.5093048385160244</v>
      </c>
      <c r="H7" s="3">
        <v>-2.4445433494192548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-6.615727412499071</v>
      </c>
      <c r="F8" s="4">
        <v>7695</v>
      </c>
      <c r="G8" s="3">
        <v>3.4969737726967098</v>
      </c>
      <c r="H8" s="3">
        <v>-2.3854243357916975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-6.4502201507261203</v>
      </c>
      <c r="F9" s="4">
        <v>5870</v>
      </c>
      <c r="G9" s="3">
        <v>-0.67681895093062439</v>
      </c>
      <c r="H9" s="3">
        <v>-2.3074269899229476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-6.246540445222168</v>
      </c>
      <c r="F10" s="4">
        <v>5882</v>
      </c>
      <c r="G10" s="3">
        <v>-4.4664609387688792</v>
      </c>
      <c r="H10" s="3">
        <v>-2.2095398802326254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-6.0049171819868787</v>
      </c>
      <c r="F11" s="4">
        <v>7723</v>
      </c>
      <c r="G11" s="3">
        <v>6.7302377003869651</v>
      </c>
      <c r="H11" s="3">
        <v>-2.0906383384709772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-5.7268815706001099</v>
      </c>
      <c r="F12" s="4">
        <v>7969</v>
      </c>
      <c r="G12" s="3">
        <v>3.2789009849663042</v>
      </c>
      <c r="H12" s="3">
        <v>-1.9497544270173151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-5.4129877766617884</v>
      </c>
      <c r="F13" s="4">
        <v>6809</v>
      </c>
      <c r="G13" s="3">
        <v>1.0987379361544258</v>
      </c>
      <c r="H13" s="3">
        <v>-1.7853076474149179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-5.0625375648080713</v>
      </c>
      <c r="F14" s="4">
        <v>8995</v>
      </c>
      <c r="G14" s="3">
        <v>-4.3390407316813757</v>
      </c>
      <c r="H14" s="3">
        <v>-1.5953544001367885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-4.6728653625609935</v>
      </c>
      <c r="F15" s="4">
        <v>9382</v>
      </c>
      <c r="G15" s="3">
        <v>7.3701075761043677</v>
      </c>
      <c r="H15" s="3">
        <v>-1.3777508047126259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-4.2412661421965971</v>
      </c>
      <c r="F16" s="4">
        <v>9437</v>
      </c>
      <c r="G16" s="3">
        <v>1.8564490016189872</v>
      </c>
      <c r="H16" s="3">
        <v>-1.1305435144451528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-3.7659541525463833</v>
      </c>
      <c r="F17" s="4">
        <v>8683</v>
      </c>
      <c r="G17" s="3">
        <v>-1.5197913122377171</v>
      </c>
      <c r="H17" s="3">
        <v>-0.85117169247175728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-3.2428649830867404</v>
      </c>
      <c r="F18" s="4">
        <v>8585</v>
      </c>
      <c r="G18" s="3">
        <v>-2.7746319365798411</v>
      </c>
      <c r="H18" s="3">
        <v>-0.53686707189398974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-2.6700701854726172</v>
      </c>
      <c r="F19" s="4">
        <v>7433</v>
      </c>
      <c r="G19" s="3">
        <v>-8.4605911330049253</v>
      </c>
      <c r="H19" s="3">
        <v>-0.18490781773143958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-2.0474002393859303</v>
      </c>
      <c r="F20" s="4">
        <v>7825</v>
      </c>
      <c r="G20" s="3">
        <v>1.6894087069525776</v>
      </c>
      <c r="H20" s="3">
        <v>0.20727250465847846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-1.3726946474123831</v>
      </c>
      <c r="F21" s="4">
        <v>5368</v>
      </c>
      <c r="G21" s="3">
        <v>-8.5519591141396951</v>
      </c>
      <c r="H21" s="3">
        <v>0.64166562968812235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-0.64434517600994345</v>
      </c>
      <c r="F22" s="4">
        <v>5787</v>
      </c>
      <c r="G22" s="3">
        <v>-1.6150969058143505</v>
      </c>
      <c r="H22" s="3">
        <v>1.1203662178950093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0.13639391545056079</v>
      </c>
      <c r="F23" s="4">
        <v>8029</v>
      </c>
      <c r="G23" s="3">
        <v>3.9621908584746901</v>
      </c>
      <c r="H23" s="3">
        <v>1.644830483653891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0.97128930426727089</v>
      </c>
      <c r="F24" s="4">
        <v>7332</v>
      </c>
      <c r="G24" s="3">
        <v>-7.9934747145187561</v>
      </c>
      <c r="H24" s="3">
        <v>2.2163246786225943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1.8606471179950288</v>
      </c>
      <c r="F25" s="4">
        <v>7095</v>
      </c>
      <c r="G25" s="3">
        <v>4.2003231017770704</v>
      </c>
      <c r="H25" s="3">
        <v>2.8362759822627539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2.8012813760083004</v>
      </c>
      <c r="F26" s="4">
        <v>8658</v>
      </c>
      <c r="G26" s="3">
        <v>-3.7465258476931607</v>
      </c>
      <c r="H26" s="3">
        <v>3.5054025601892578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3.7882290518011823</v>
      </c>
      <c r="F27" s="4">
        <v>8523</v>
      </c>
      <c r="G27" s="3">
        <v>-9.155830313366021</v>
      </c>
      <c r="H27" s="3">
        <v>4.2245173035114041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4.8133914089682923</v>
      </c>
      <c r="F28" s="4">
        <v>6779</v>
      </c>
      <c r="G28" s="3">
        <v>-28.16573063473562</v>
      </c>
      <c r="H28" s="3">
        <v>4.9939294971990549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5.8685329022685799</v>
      </c>
      <c r="F29" s="4">
        <v>2314</v>
      </c>
      <c r="G29" s="3">
        <v>-73.350224576759189</v>
      </c>
      <c r="H29" s="3">
        <v>5.8130192354153447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6.943760971845955</v>
      </c>
      <c r="F30" s="4">
        <v>3792</v>
      </c>
      <c r="G30" s="3">
        <v>-55.829935934769949</v>
      </c>
      <c r="H30" s="3">
        <v>6.6788638581475794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8.0256189551806596</v>
      </c>
      <c r="F31" s="4">
        <v>6737</v>
      </c>
      <c r="G31" s="3">
        <v>-9.3636485941073548</v>
      </c>
      <c r="H31" s="3">
        <v>7.583043257896108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9.0971124285743343</v>
      </c>
      <c r="F32" s="4">
        <v>7641</v>
      </c>
      <c r="G32" s="3">
        <v>-2.3514376996805142</v>
      </c>
      <c r="H32" s="3">
        <v>8.512796438286772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10.140469175125164</v>
      </c>
      <c r="F33" s="4">
        <v>5752</v>
      </c>
      <c r="G33" s="3">
        <v>7.1535022354694444</v>
      </c>
      <c r="H33" s="3">
        <v>9.4541855493445812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11.14083461672873</v>
      </c>
      <c r="F34" s="4">
        <v>6599</v>
      </c>
      <c r="G34" s="3">
        <v>14.031449801278729</v>
      </c>
      <c r="H34" s="3">
        <v>10.392518280390522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12.08578617674919</v>
      </c>
      <c r="F35" s="4">
        <v>7396</v>
      </c>
      <c r="G35" s="3">
        <v>-7.8839207871465922</v>
      </c>
      <c r="H35" s="3">
        <v>11.312942551071005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12.960507239109724</v>
      </c>
      <c r="F36" s="4">
        <v>7339</v>
      </c>
      <c r="G36" s="3">
        <v>9.54719039825358E-2</v>
      </c>
      <c r="H36" s="3">
        <v>12.20085898461028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13.747900597236434</v>
      </c>
      <c r="F37" s="4">
        <v>7670</v>
      </c>
      <c r="G37" s="3">
        <v>8.1042988019732309</v>
      </c>
      <c r="H37" s="3">
        <v>13.040335088722996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14.434098138459612</v>
      </c>
      <c r="F38" s="4">
        <v>7811</v>
      </c>
      <c r="G38" s="3">
        <v>-9.7828597828597879</v>
      </c>
      <c r="H38" s="3">
        <v>13.814597719243205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15.006128886642149</v>
      </c>
      <c r="F39" s="4">
        <v>8786</v>
      </c>
      <c r="G39" s="3">
        <v>3.0857679220931633</v>
      </c>
      <c r="H39" s="3">
        <v>14.506530951707266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15.452570518128814</v>
      </c>
      <c r="F40" s="4">
        <v>10968</v>
      </c>
      <c r="G40" s="3">
        <v>61.793774893052067</v>
      </c>
      <c r="H40" s="3">
        <v>15.097380149325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15.764554847139319</v>
      </c>
      <c r="F41" s="4">
        <v>9218</v>
      </c>
      <c r="G41" s="3">
        <v>298.35782195332757</v>
      </c>
      <c r="H41" s="3">
        <v>15.567597566762506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15.935544732152055</v>
      </c>
      <c r="F42" s="4">
        <v>9570</v>
      </c>
      <c r="G42" s="3">
        <v>152.37341772151899</v>
      </c>
      <c r="H42" s="3">
        <v>15.900878263876423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15.971797159781028</v>
      </c>
      <c r="F43" s="4">
        <v>9554</v>
      </c>
      <c r="G43" s="3">
        <v>41.81386373756866</v>
      </c>
      <c r="H43" s="3">
        <v>16.100555510550237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15.890367243494167</v>
      </c>
      <c r="F44" s="4">
        <v>8379</v>
      </c>
      <c r="G44" s="3">
        <v>9.6584216725559493</v>
      </c>
      <c r="H44" s="3">
        <v>16.179439836351989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15.708794751100537</v>
      </c>
      <c r="F45" s="4">
        <v>6309</v>
      </c>
      <c r="G45" s="3">
        <v>9.6835883171070947</v>
      </c>
      <c r="H45" s="3">
        <v>16.152127417254377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15.441677717389842</v>
      </c>
      <c r="F46" s="4">
        <v>6620</v>
      </c>
      <c r="G46" s="3">
        <v>0.31823003485376145</v>
      </c>
      <c r="H46" s="3">
        <v>16.032761580746506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15.102523288627401</v>
      </c>
      <c r="F47" s="4">
        <v>7348</v>
      </c>
      <c r="G47" s="3">
        <v>-0.6489994591671211</v>
      </c>
      <c r="H47" s="3">
        <v>15.835036450213297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14.704823035633186</v>
      </c>
      <c r="F48" s="4">
        <v>8177</v>
      </c>
      <c r="G48" s="3">
        <v>11.418449380024519</v>
      </c>
      <c r="H48" s="3">
        <v>15.571554862126762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14.262507838125778</v>
      </c>
      <c r="F49" s="4">
        <v>8394</v>
      </c>
      <c r="G49" s="3">
        <v>9.4393741851368951</v>
      </c>
      <c r="H49" s="3">
        <v>15.253774928242986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13.790252944280557</v>
      </c>
      <c r="F50" s="4">
        <v>8197</v>
      </c>
      <c r="G50" s="3">
        <v>4.9417488157726286</v>
      </c>
      <c r="H50" s="3">
        <v>14.892866350215128</v>
      </c>
    </row>
    <row r="51" spans="1:8" x14ac:dyDescent="0.25">
      <c r="A51" s="2">
        <f t="shared" ref="A51:A82" si="4">A50</f>
        <v>2022</v>
      </c>
      <c r="B51" s="2">
        <v>2</v>
      </c>
      <c r="C51" s="4">
        <v>49</v>
      </c>
      <c r="D51" s="3">
        <v>-42.352941176470594</v>
      </c>
      <c r="E51" s="3">
        <v>13.3022304797744</v>
      </c>
      <c r="F51" s="4">
        <v>9239</v>
      </c>
      <c r="G51" s="3">
        <v>5.1559298884589211</v>
      </c>
      <c r="H51" s="3">
        <v>14.499595051866963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12.812587749650616</v>
      </c>
      <c r="F52" s="4">
        <v>11086</v>
      </c>
      <c r="G52" s="3">
        <v>1.0758570386579125</v>
      </c>
      <c r="H52" s="3">
        <v>14.08403590719349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12.331607116476386</v>
      </c>
      <c r="F53" s="4">
        <v>8478</v>
      </c>
      <c r="G53" s="3">
        <v>-8.027771750922108</v>
      </c>
      <c r="H53" s="3">
        <v>13.655614924553356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11.869320799663763</v>
      </c>
      <c r="F54" s="4">
        <v>9132</v>
      </c>
      <c r="G54" s="3">
        <v>-4.5768025078369856</v>
      </c>
      <c r="H54" s="3">
        <v>13.222854766550455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11.433515768130604</v>
      </c>
      <c r="F55" s="4">
        <v>8917</v>
      </c>
      <c r="G55" s="3">
        <v>-6.6673644546786708</v>
      </c>
      <c r="H55" s="3">
        <v>12.792772305047327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11.030789235329877</v>
      </c>
      <c r="F56" s="4">
        <v>7183</v>
      </c>
      <c r="G56" s="3">
        <v>-14.273779687313526</v>
      </c>
      <c r="H56" s="3">
        <v>12.371148324595788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10.667407383526946</v>
      </c>
      <c r="F57" s="4">
        <v>5910</v>
      </c>
      <c r="G57" s="3">
        <v>-6.3242986210175989</v>
      </c>
      <c r="H57" s="3">
        <v>11.96241221136156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10.348731479068057</v>
      </c>
      <c r="F58" s="4">
        <v>6841</v>
      </c>
      <c r="G58" s="3">
        <v>3.3383685800604246</v>
      </c>
      <c r="H58" s="3">
        <v>11.569143009287316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10.080770885008935</v>
      </c>
      <c r="F59" s="4">
        <v>7149</v>
      </c>
      <c r="G59" s="3">
        <v>-2.7082199237887905</v>
      </c>
      <c r="H59" s="3">
        <v>11.192649851841262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9.8686852752433651</v>
      </c>
      <c r="F60" s="4">
        <v>8717</v>
      </c>
      <c r="G60" s="3">
        <v>6.6038889568301284</v>
      </c>
      <c r="H60" s="3">
        <v>10.833670290934013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9.7167981045541119</v>
      </c>
      <c r="F61" s="4">
        <v>8267</v>
      </c>
      <c r="G61" s="3">
        <v>-1.5129854658089137</v>
      </c>
      <c r="H61" s="3">
        <v>10.491976540297323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9.6279029077630085</v>
      </c>
      <c r="F62" s="4">
        <v>9475</v>
      </c>
      <c r="G62" s="3">
        <v>15.591069903623268</v>
      </c>
      <c r="H62" s="3">
        <v>10.167047078848077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9.6035492252879955</v>
      </c>
      <c r="F63" s="4">
        <v>10157</v>
      </c>
      <c r="G63" s="3">
        <v>9.9361402749215344</v>
      </c>
      <c r="H63" s="3">
        <v>9.8575267075860697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9.6444352446404071</v>
      </c>
      <c r="F64" s="4">
        <v>12079</v>
      </c>
      <c r="G64" s="3">
        <v>8.9572433700162435</v>
      </c>
      <c r="H64" s="3">
        <v>9.562436895762815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9.7532849839551066</v>
      </c>
      <c r="F65" s="4">
        <v>8624</v>
      </c>
      <c r="G65" s="3">
        <v>1.72210426987498</v>
      </c>
      <c r="H65" s="3">
        <v>9.2808045719053354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9.9318180368979956</v>
      </c>
      <c r="F66" s="4">
        <v>10408</v>
      </c>
      <c r="G66" s="3">
        <v>13.972842750766535</v>
      </c>
      <c r="H66" s="3">
        <v>9.0116146372124764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10.179533475801213</v>
      </c>
      <c r="F67" s="4">
        <v>10207</v>
      </c>
      <c r="G67" s="3">
        <v>14.466748906582927</v>
      </c>
      <c r="H67" s="3">
        <v>8.7533270831398866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10.495722916497421</v>
      </c>
      <c r="F68" s="4">
        <v>8297</v>
      </c>
      <c r="G68" s="3">
        <v>15.508840317416128</v>
      </c>
      <c r="H68" s="3">
        <v>8.5047464308733218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10.878884257216795</v>
      </c>
      <c r="F69" s="4">
        <v>6614</v>
      </c>
      <c r="G69" s="3">
        <v>11.912013536379028</v>
      </c>
      <c r="H69" s="3">
        <v>8.2650739670029427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11.326786526542534</v>
      </c>
      <c r="F70" s="4">
        <v>6735</v>
      </c>
      <c r="G70" s="3">
        <v>-1.5494810700189987</v>
      </c>
      <c r="H70" s="3">
        <v>8.0339973735277006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11.833485456054376</v>
      </c>
      <c r="F71" s="4">
        <v>8294</v>
      </c>
      <c r="G71" s="3">
        <v>16.016226045600778</v>
      </c>
      <c r="H71" s="3">
        <v>7.8114575921388631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12.394386947071137</v>
      </c>
      <c r="F72" s="4">
        <v>9274</v>
      </c>
      <c r="G72" s="3">
        <v>6.3898130090627614</v>
      </c>
      <c r="H72" s="3">
        <v>7.5967300451913387</v>
      </c>
    </row>
    <row r="73" spans="1:8" x14ac:dyDescent="0.25">
      <c r="A73" s="2">
        <f t="shared" si="4"/>
        <v>2023</v>
      </c>
      <c r="B73" s="2">
        <v>12</v>
      </c>
      <c r="C73" s="4">
        <v>70</v>
      </c>
      <c r="D73" s="3">
        <v>25</v>
      </c>
      <c r="E73" s="3">
        <v>13.005880686643849</v>
      </c>
      <c r="F73" s="4">
        <v>8018</v>
      </c>
      <c r="G73" s="3">
        <v>-3.0119753235756663</v>
      </c>
      <c r="H73" s="3">
        <v>7.3896599306270838</v>
      </c>
    </row>
    <row r="74" spans="1:8" x14ac:dyDescent="0.25">
      <c r="A74" s="2">
        <v>2024</v>
      </c>
      <c r="B74" s="2">
        <v>1</v>
      </c>
      <c r="C74" s="4">
        <v>72</v>
      </c>
      <c r="D74" s="3">
        <v>-2.7027027027026973</v>
      </c>
      <c r="E74" s="3">
        <v>13.662427264439399</v>
      </c>
      <c r="F74" s="4">
        <v>10716</v>
      </c>
      <c r="G74" s="3">
        <v>13.09762532981531</v>
      </c>
      <c r="H74" s="3">
        <v>7.1900086327049904</v>
      </c>
    </row>
    <row r="75" spans="1:8" x14ac:dyDescent="0.25">
      <c r="A75" s="2">
        <f t="shared" si="4"/>
        <v>2024</v>
      </c>
      <c r="B75" s="2">
        <v>2</v>
      </c>
      <c r="C75" s="4">
        <v>68</v>
      </c>
      <c r="D75" s="3">
        <v>0</v>
      </c>
      <c r="E75" s="3">
        <v>14.359320195076988</v>
      </c>
      <c r="F75" s="4">
        <v>10960</v>
      </c>
      <c r="G75" s="3">
        <v>7.9058777197991592</v>
      </c>
      <c r="H75" s="3">
        <v>6.9968151999024073</v>
      </c>
    </row>
    <row r="76" spans="1:8" x14ac:dyDescent="0.25">
      <c r="A76" s="2">
        <f t="shared" si="4"/>
        <v>2024</v>
      </c>
      <c r="B76" s="2">
        <v>3</v>
      </c>
      <c r="C76" s="4">
        <v>77</v>
      </c>
      <c r="D76" s="3">
        <v>-2.5316455696202556</v>
      </c>
      <c r="E76" s="3">
        <v>15.090716525816983</v>
      </c>
      <c r="F76" s="4">
        <v>10683</v>
      </c>
      <c r="G76" s="3">
        <v>-11.557248116565944</v>
      </c>
      <c r="H76" s="3">
        <v>6.8095289318562058</v>
      </c>
    </row>
    <row r="77" spans="1:8" x14ac:dyDescent="0.25">
      <c r="A77" s="2">
        <f t="shared" si="4"/>
        <v>2024</v>
      </c>
      <c r="B77" s="2">
        <v>4</v>
      </c>
      <c r="C77" s="4">
        <v>93</v>
      </c>
      <c r="D77" s="3">
        <v>66.071428571428584</v>
      </c>
      <c r="E77" s="3">
        <v>15.849776128906205</v>
      </c>
      <c r="F77" s="4">
        <v>11752</v>
      </c>
      <c r="G77" s="3">
        <v>36.270871985157704</v>
      </c>
      <c r="H77" s="3">
        <v>6.6276622575449178</v>
      </c>
    </row>
    <row r="78" spans="1:8" x14ac:dyDescent="0.25">
      <c r="A78" s="2">
        <f t="shared" si="4"/>
        <v>2024</v>
      </c>
      <c r="B78" s="2">
        <v>5</v>
      </c>
      <c r="C78" s="4">
        <v>70</v>
      </c>
      <c r="D78" s="3">
        <v>-9.0909090909090935</v>
      </c>
      <c r="E78" s="3">
        <v>16.628435101445959</v>
      </c>
      <c r="F78" s="4">
        <v>9652</v>
      </c>
      <c r="G78" s="3">
        <v>-7.2636433512682563</v>
      </c>
      <c r="H78" s="3">
        <v>6.4494521353187126</v>
      </c>
    </row>
    <row r="79" spans="1:8" x14ac:dyDescent="0.25">
      <c r="A79" s="2">
        <f t="shared" si="4"/>
        <v>2024</v>
      </c>
      <c r="B79" s="2">
        <v>6</v>
      </c>
      <c r="C79" s="4">
        <v>94</v>
      </c>
      <c r="D79" s="3">
        <v>18.98734177215189</v>
      </c>
      <c r="E79" s="3">
        <v>17.422117155290504</v>
      </c>
      <c r="F79" s="4">
        <v>9528</v>
      </c>
      <c r="G79" s="3">
        <v>-6.6522974429313209</v>
      </c>
      <c r="H79" s="3">
        <v>6.2751940797588457</v>
      </c>
    </row>
    <row r="80" spans="1:8" x14ac:dyDescent="0.25">
      <c r="A80" s="2">
        <f t="shared" si="4"/>
        <v>2024</v>
      </c>
      <c r="B80" s="2">
        <v>7</v>
      </c>
      <c r="C80" s="4">
        <v>84</v>
      </c>
      <c r="D80" s="3">
        <v>71.428571428571416</v>
      </c>
      <c r="E80" s="3">
        <v>18.224459936725182</v>
      </c>
      <c r="F80" s="4">
        <v>9704</v>
      </c>
      <c r="G80" s="3">
        <v>16.957936603591662</v>
      </c>
      <c r="H80" s="3">
        <v>6.1042313071488934</v>
      </c>
    </row>
    <row r="81" spans="1:8" x14ac:dyDescent="0.25">
      <c r="A81" s="2">
        <f t="shared" si="4"/>
        <v>2024</v>
      </c>
      <c r="B81" s="2">
        <v>8</v>
      </c>
      <c r="C81" s="4">
        <v>49</v>
      </c>
      <c r="D81" s="3">
        <v>58.064516129032249</v>
      </c>
      <c r="E81" s="3">
        <v>19.029209788189288</v>
      </c>
      <c r="F81" s="4">
        <v>6874</v>
      </c>
      <c r="G81" s="3">
        <v>3.9310553371636026</v>
      </c>
      <c r="H81" s="3">
        <v>5.9350092913055787</v>
      </c>
    </row>
    <row r="82" spans="1:8" x14ac:dyDescent="0.25">
      <c r="A82" s="2">
        <f t="shared" si="4"/>
        <v>2024</v>
      </c>
      <c r="B82" s="2">
        <v>9</v>
      </c>
      <c r="C82" s="4">
        <v>80</v>
      </c>
      <c r="D82" s="3">
        <v>17.647058823529417</v>
      </c>
      <c r="E82" s="3">
        <v>19.833807782086826</v>
      </c>
      <c r="F82" s="4">
        <v>8035</v>
      </c>
      <c r="G82" s="3">
        <v>19.302152932442461</v>
      </c>
      <c r="H82" s="3">
        <v>5.7667272355801016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13.119622405664062</v>
      </c>
      <c r="F2" s="4">
        <v>3710</v>
      </c>
      <c r="G2" s="3">
        <v>6.9780853517877661</v>
      </c>
      <c r="H2" s="3">
        <v>0.58298387014661279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13.403316848165385</v>
      </c>
      <c r="F3" s="4">
        <v>2291</v>
      </c>
      <c r="G3" s="3">
        <v>1.9581664441477464</v>
      </c>
      <c r="H3" s="3">
        <v>0.69700855515662818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13.754896028279779</v>
      </c>
      <c r="F4" s="4">
        <v>1756</v>
      </c>
      <c r="G4" s="3">
        <v>-11.803114013058769</v>
      </c>
      <c r="H4" s="3">
        <v>0.81915344530561685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14.176050671711005</v>
      </c>
      <c r="F5" s="4">
        <v>1486</v>
      </c>
      <c r="G5" s="3">
        <v>12.832194381169316</v>
      </c>
      <c r="H5" s="3">
        <v>0.95047194949399105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14.668095006753454</v>
      </c>
      <c r="F6" s="4">
        <v>1524</v>
      </c>
      <c r="G6" s="3">
        <v>0.92715231788078611</v>
      </c>
      <c r="H6" s="3">
        <v>1.0911409302708879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15.234136591515982</v>
      </c>
      <c r="F7" s="4">
        <v>1370</v>
      </c>
      <c r="G7" s="3">
        <v>-4.2627533193570937</v>
      </c>
      <c r="H7" s="3">
        <v>1.2421623697987554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15.874042144176423</v>
      </c>
      <c r="F8" s="4">
        <v>1485</v>
      </c>
      <c r="G8" s="3">
        <v>8.3150984682713425</v>
      </c>
      <c r="H8" s="3">
        <v>1.4045268621419591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16.58777786416783</v>
      </c>
      <c r="F9" s="4">
        <v>1357</v>
      </c>
      <c r="G9" s="3">
        <v>10.504885993485335</v>
      </c>
      <c r="H9" s="3">
        <v>1.5788427155531177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17.369346475774357</v>
      </c>
      <c r="F10" s="4">
        <v>1104</v>
      </c>
      <c r="G10" s="3">
        <v>-0.54054054054053502</v>
      </c>
      <c r="H10" s="3">
        <v>1.7661981390908308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18.219237663150704</v>
      </c>
      <c r="F11" s="4">
        <v>1665</v>
      </c>
      <c r="G11" s="3">
        <v>10.484406104844069</v>
      </c>
      <c r="H11" s="3">
        <v>1.9683012059302212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19.131832945050881</v>
      </c>
      <c r="F12" s="4">
        <v>1992</v>
      </c>
      <c r="G12" s="3">
        <v>10.055248618784528</v>
      </c>
      <c r="H12" s="3">
        <v>2.1866997990603263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20.09902312519511</v>
      </c>
      <c r="F13" s="4">
        <v>2647</v>
      </c>
      <c r="G13" s="3">
        <v>1.9252984212552837</v>
      </c>
      <c r="H13" s="3">
        <v>2.4235331976437191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21.117157444830575</v>
      </c>
      <c r="F14" s="4">
        <v>4157</v>
      </c>
      <c r="G14" s="3">
        <v>12.048517520215629</v>
      </c>
      <c r="H14" s="3">
        <v>2.6814871078443421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22.185608571628844</v>
      </c>
      <c r="F15" s="4">
        <v>2311</v>
      </c>
      <c r="G15" s="3">
        <v>0.87298123090353563</v>
      </c>
      <c r="H15" s="3">
        <v>2.9632126361888882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23.301356778068559</v>
      </c>
      <c r="F16" s="4">
        <v>1855</v>
      </c>
      <c r="G16" s="3">
        <v>5.6378132118451108</v>
      </c>
      <c r="H16" s="3">
        <v>3.2720113774271313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24.457947729972506</v>
      </c>
      <c r="F17" s="4">
        <v>1610</v>
      </c>
      <c r="G17" s="3">
        <v>8.3445491251682427</v>
      </c>
      <c r="H17" s="3">
        <v>3.611039771350145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25.64517219125046</v>
      </c>
      <c r="F18" s="4">
        <v>1631</v>
      </c>
      <c r="G18" s="3">
        <v>7.0209973753280863</v>
      </c>
      <c r="H18" s="3">
        <v>3.9836185495430585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26.850461081558464</v>
      </c>
      <c r="F19" s="4">
        <v>1255</v>
      </c>
      <c r="G19" s="3">
        <v>-8.394160583941602</v>
      </c>
      <c r="H19" s="3">
        <v>4.3933971595183499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28.060281399281109</v>
      </c>
      <c r="F20" s="4">
        <v>1625</v>
      </c>
      <c r="G20" s="3">
        <v>9.4276094276094291</v>
      </c>
      <c r="H20" s="3">
        <v>4.8442359778736206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29.258739495704067</v>
      </c>
      <c r="F21" s="4">
        <v>1167</v>
      </c>
      <c r="G21" s="3">
        <v>-14.001473839351508</v>
      </c>
      <c r="H21" s="3">
        <v>5.3391073563631757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30.441881980349169</v>
      </c>
      <c r="F22" s="4">
        <v>1255</v>
      </c>
      <c r="G22" s="3">
        <v>13.677536231884059</v>
      </c>
      <c r="H22" s="3">
        <v>5.881301936564217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31.600086039691259</v>
      </c>
      <c r="F23" s="4">
        <v>1743</v>
      </c>
      <c r="G23" s="3">
        <v>4.6846846846846812</v>
      </c>
      <c r="H23" s="3">
        <v>6.4727672641375786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32.749392618400989</v>
      </c>
      <c r="F24" s="4">
        <v>1982</v>
      </c>
      <c r="G24" s="3">
        <v>-0.5020080321285092</v>
      </c>
      <c r="H24" s="3">
        <v>7.1159922899034926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33.904144242475617</v>
      </c>
      <c r="F25" s="4">
        <v>2719</v>
      </c>
      <c r="G25" s="3">
        <v>2.7200604457876754</v>
      </c>
      <c r="H25" s="3">
        <v>7.8133417922808404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35.077040487667439</v>
      </c>
      <c r="F26" s="4">
        <v>3556</v>
      </c>
      <c r="G26" s="3">
        <v>-14.457541496271354</v>
      </c>
      <c r="H26" s="3">
        <v>8.5666515218883603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36.275725857983524</v>
      </c>
      <c r="F27" s="4">
        <v>2418</v>
      </c>
      <c r="G27" s="3">
        <v>4.6300302899177748</v>
      </c>
      <c r="H27" s="3">
        <v>9.3774035292512838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37.507011515944065</v>
      </c>
      <c r="F28" s="4">
        <v>1470</v>
      </c>
      <c r="G28" s="3">
        <v>-20.75471698113207</v>
      </c>
      <c r="H28" s="3">
        <v>10.245480962601915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38.776636235699485</v>
      </c>
      <c r="F29" s="4">
        <v>404</v>
      </c>
      <c r="G29" s="3">
        <v>-74.906832298136635</v>
      </c>
      <c r="H29" s="3">
        <v>11.170437291475382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40.090048952637538</v>
      </c>
      <c r="F30" s="4">
        <v>482</v>
      </c>
      <c r="G30" s="3">
        <v>-70.447578172900066</v>
      </c>
      <c r="H30" s="3">
        <v>12.149673193882943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41.444523324044809</v>
      </c>
      <c r="F31" s="4">
        <v>1115</v>
      </c>
      <c r="G31" s="3">
        <v>-11.155378486055778</v>
      </c>
      <c r="H31" s="3">
        <v>13.174611759669911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42.828335525738218</v>
      </c>
      <c r="F32" s="4">
        <v>1435</v>
      </c>
      <c r="G32" s="3">
        <v>-11.69230769230769</v>
      </c>
      <c r="H32" s="3">
        <v>14.230940158447796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44.229020393773936</v>
      </c>
      <c r="F33" s="4">
        <v>1123</v>
      </c>
      <c r="G33" s="3">
        <v>-3.7703513281919454</v>
      </c>
      <c r="H33" s="3">
        <v>15.302655977172154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45.628052154487982</v>
      </c>
      <c r="F34" s="4">
        <v>1624</v>
      </c>
      <c r="G34" s="3">
        <v>29.402390438247018</v>
      </c>
      <c r="H34" s="3">
        <v>16.371956577253357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47.008694685577915</v>
      </c>
      <c r="F35" s="4">
        <v>1589</v>
      </c>
      <c r="G35" s="3">
        <v>-8.8353413654618471</v>
      </c>
      <c r="H35" s="3">
        <v>17.419714805705567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48.347154361119465</v>
      </c>
      <c r="F36" s="4">
        <v>2062</v>
      </c>
      <c r="G36" s="3">
        <v>4.0363269424823489</v>
      </c>
      <c r="H36" s="3">
        <v>18.427708400783295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49.613595284724063</v>
      </c>
      <c r="F37" s="4">
        <v>3022</v>
      </c>
      <c r="G37" s="3">
        <v>11.143802868701735</v>
      </c>
      <c r="H37" s="3">
        <v>19.375891832951385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50.772509303913253</v>
      </c>
      <c r="F38" s="4">
        <v>3011</v>
      </c>
      <c r="G38" s="3">
        <v>-15.32620922384702</v>
      </c>
      <c r="H38" s="3">
        <v>20.243220171184522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51.784942877647133</v>
      </c>
      <c r="F39" s="4">
        <v>2501</v>
      </c>
      <c r="G39" s="3">
        <v>3.4325889164598777</v>
      </c>
      <c r="H39" s="3">
        <v>21.008076811612646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52.607403864702654</v>
      </c>
      <c r="F40" s="4">
        <v>2121</v>
      </c>
      <c r="G40" s="3">
        <v>44.285714285714285</v>
      </c>
      <c r="H40" s="3">
        <v>21.646375051102154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53.193761801674185</v>
      </c>
      <c r="F41" s="4">
        <v>1860</v>
      </c>
      <c r="G41" s="3">
        <v>360.39603960396039</v>
      </c>
      <c r="H41" s="3">
        <v>22.132807666526723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53.493943581369201</v>
      </c>
      <c r="F42" s="4">
        <v>1720</v>
      </c>
      <c r="G42" s="3">
        <v>256.84647302904568</v>
      </c>
      <c r="H42" s="3">
        <v>22.443639611095772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53.473279307581166</v>
      </c>
      <c r="F43" s="4">
        <v>1570</v>
      </c>
      <c r="G43" s="3">
        <v>40.807174887892387</v>
      </c>
      <c r="H43" s="3">
        <v>22.5786263402366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53.169773115799295</v>
      </c>
      <c r="F44" s="4">
        <v>1503</v>
      </c>
      <c r="G44" s="3">
        <v>4.7386759581881543</v>
      </c>
      <c r="H44" s="3">
        <v>22.553801283919412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52.618532712802718</v>
      </c>
      <c r="F45" s="4">
        <v>1274</v>
      </c>
      <c r="G45" s="3">
        <v>13.446126447016926</v>
      </c>
      <c r="H45" s="3">
        <v>22.386463743541345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51.849584571126414</v>
      </c>
      <c r="F46" s="4">
        <v>1279</v>
      </c>
      <c r="G46" s="3">
        <v>-21.243842364532018</v>
      </c>
      <c r="H46" s="3">
        <v>22.092675859018577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50.886850118141474</v>
      </c>
      <c r="F47" s="4">
        <v>1760</v>
      </c>
      <c r="G47" s="3">
        <v>10.761485210824429</v>
      </c>
      <c r="H47" s="3">
        <v>21.687878913510584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49.753806681280345</v>
      </c>
      <c r="F48" s="4">
        <v>2130</v>
      </c>
      <c r="G48" s="3">
        <v>3.2977691561590694</v>
      </c>
      <c r="H48" s="3">
        <v>21.184504709744647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48.471940988816037</v>
      </c>
      <c r="F49" s="4">
        <v>3049</v>
      </c>
      <c r="G49" s="3">
        <v>0.89344804765056907</v>
      </c>
      <c r="H49" s="3">
        <v>20.594226273107587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47.061454782446475</v>
      </c>
      <c r="F50" s="4">
        <v>3716</v>
      </c>
      <c r="G50" s="3">
        <v>23.414148123546987</v>
      </c>
      <c r="H50" s="3">
        <v>19.927474494572774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45.544234201906988</v>
      </c>
      <c r="F51" s="4">
        <v>2432</v>
      </c>
      <c r="G51" s="3">
        <v>-2.7588964414234307</v>
      </c>
      <c r="H51" s="3">
        <v>19.19331215551459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43.939235983738314</v>
      </c>
      <c r="F52" s="4">
        <v>2560</v>
      </c>
      <c r="G52" s="3">
        <v>20.697784064120704</v>
      </c>
      <c r="H52" s="3">
        <v>18.401044167420544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42.262464508149833</v>
      </c>
      <c r="F53" s="4">
        <v>1663</v>
      </c>
      <c r="G53" s="3">
        <v>-10.59139784946237</v>
      </c>
      <c r="H53" s="3">
        <v>17.558450982847798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40.531703737393123</v>
      </c>
      <c r="F54" s="4">
        <v>1729</v>
      </c>
      <c r="G54" s="3">
        <v>0.52325581395349374</v>
      </c>
      <c r="H54" s="3">
        <v>16.673472550179682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38.760876814425231</v>
      </c>
      <c r="F55" s="4">
        <v>1701</v>
      </c>
      <c r="G55" s="3">
        <v>8.3439490445859974</v>
      </c>
      <c r="H55" s="3">
        <v>15.75209396718617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36.961670884258474</v>
      </c>
      <c r="F56" s="4">
        <v>1624</v>
      </c>
      <c r="G56" s="3">
        <v>8.0505655355954673</v>
      </c>
      <c r="H56" s="3">
        <v>14.799178788808327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35.14235037019656</v>
      </c>
      <c r="F57" s="4">
        <v>1559</v>
      </c>
      <c r="G57" s="3">
        <v>22.370486656200939</v>
      </c>
      <c r="H57" s="3">
        <v>13.819076115478701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33.312085135065125</v>
      </c>
      <c r="F58" s="4">
        <v>1430</v>
      </c>
      <c r="G58" s="3">
        <v>11.806098514464436</v>
      </c>
      <c r="H58" s="3">
        <v>12.815666393931705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31.482655105742388</v>
      </c>
      <c r="F59" s="4">
        <v>1922</v>
      </c>
      <c r="G59" s="3">
        <v>9.2045454545454533</v>
      </c>
      <c r="H59" s="3">
        <v>11.793423918855966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29.665262980972187</v>
      </c>
      <c r="F60" s="4">
        <v>2654</v>
      </c>
      <c r="G60" s="3">
        <v>24.600938967136155</v>
      </c>
      <c r="H60" s="3">
        <v>10.756752876059592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27.874606982186723</v>
      </c>
      <c r="F61" s="4">
        <v>3248</v>
      </c>
      <c r="G61" s="3">
        <v>6.5267300754345614</v>
      </c>
      <c r="H61" s="3">
        <v>9.7098776681240011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26.124317306603249</v>
      </c>
      <c r="F62" s="4">
        <v>3935</v>
      </c>
      <c r="G62" s="3">
        <v>5.8934337997847086</v>
      </c>
      <c r="H62" s="3">
        <v>8.6579840994424941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24.426271163381042</v>
      </c>
      <c r="F63" s="4">
        <v>2705</v>
      </c>
      <c r="G63" s="3">
        <v>11.225328947368428</v>
      </c>
      <c r="H63" s="3">
        <v>7.6060369224922111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22.789239583313449</v>
      </c>
      <c r="F64" s="4">
        <v>2339</v>
      </c>
      <c r="G64" s="3">
        <v>-8.6328124999999982</v>
      </c>
      <c r="H64" s="3">
        <v>6.5588089070905928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21.218663341434926</v>
      </c>
      <c r="F65" s="4">
        <v>1542</v>
      </c>
      <c r="G65" s="3">
        <v>-7.2760072158749249</v>
      </c>
      <c r="H65" s="3">
        <v>5.5213241627790302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19.717688375985503</v>
      </c>
      <c r="F66" s="4">
        <v>1703</v>
      </c>
      <c r="G66" s="3">
        <v>-1.5037593984962405</v>
      </c>
      <c r="H66" s="3">
        <v>4.4975518253900875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18.287987106917615</v>
      </c>
      <c r="F67" s="4">
        <v>1657</v>
      </c>
      <c r="G67" s="3">
        <v>-2.5867136978248051</v>
      </c>
      <c r="H67" s="3">
        <v>3.4905723271883673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16.926924636080663</v>
      </c>
      <c r="F68" s="4">
        <v>1548</v>
      </c>
      <c r="G68" s="3">
        <v>-4.6798029556650249</v>
      </c>
      <c r="H68" s="3">
        <v>2.5030493427145908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15.630187569487372</v>
      </c>
      <c r="F69" s="4">
        <v>1349</v>
      </c>
      <c r="G69" s="3">
        <v>-13.470173187940993</v>
      </c>
      <c r="H69" s="3">
        <v>1.537224512757742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14.397495365606298</v>
      </c>
      <c r="F70" s="4">
        <v>1245</v>
      </c>
      <c r="G70" s="3">
        <v>-12.937062937062937</v>
      </c>
      <c r="H70" s="3">
        <v>0.59484066891941734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13.225289070757528</v>
      </c>
      <c r="F71" s="4">
        <v>1884</v>
      </c>
      <c r="G71" s="3">
        <v>-1.9771071800208095</v>
      </c>
      <c r="H71" s="3">
        <v>-0.32340153759466822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12.105884905194095</v>
      </c>
      <c r="F72" s="4">
        <v>2201</v>
      </c>
      <c r="G72" s="3">
        <v>-17.068575734740008</v>
      </c>
      <c r="H72" s="3">
        <v>-1.2177411711069932</v>
      </c>
    </row>
    <row r="73" spans="1:8" x14ac:dyDescent="0.25">
      <c r="A73" s="2">
        <f t="shared" si="5"/>
        <v>2023</v>
      </c>
      <c r="B73" s="2">
        <v>12</v>
      </c>
      <c r="C73" s="4">
        <v>32</v>
      </c>
      <c r="D73" s="3">
        <v>-17.948717948717952</v>
      </c>
      <c r="E73" s="3">
        <v>11.030680666316897</v>
      </c>
      <c r="F73" s="4">
        <v>2686</v>
      </c>
      <c r="G73" s="3">
        <v>-17.302955665024633</v>
      </c>
      <c r="H73" s="3">
        <v>-2.0885321366096492</v>
      </c>
    </row>
    <row r="74" spans="1:8" x14ac:dyDescent="0.25">
      <c r="A74" s="2">
        <v>2024</v>
      </c>
      <c r="B74" s="2">
        <v>1</v>
      </c>
      <c r="C74" s="4">
        <v>37</v>
      </c>
      <c r="D74" s="3">
        <v>5.7142857142857162</v>
      </c>
      <c r="E74" s="3">
        <v>9.9922589280380425</v>
      </c>
      <c r="F74" s="4">
        <v>3936</v>
      </c>
      <c r="G74" s="3">
        <v>2.5412960609916269E-2</v>
      </c>
      <c r="H74" s="3">
        <v>-2.9372290914949799</v>
      </c>
    </row>
    <row r="75" spans="1:8" x14ac:dyDescent="0.25">
      <c r="A75" s="2">
        <f>A74</f>
        <v>2024</v>
      </c>
      <c r="B75" s="2">
        <v>2</v>
      </c>
      <c r="C75" s="4">
        <v>57</v>
      </c>
      <c r="D75" s="3">
        <v>119.23076923076925</v>
      </c>
      <c r="E75" s="3">
        <v>8.981189806032484</v>
      </c>
      <c r="F75" s="4">
        <v>2545</v>
      </c>
      <c r="G75" s="3">
        <v>-5.9149722735674644</v>
      </c>
      <c r="H75" s="3">
        <v>-3.7663432503448018</v>
      </c>
    </row>
    <row r="76" spans="1:8" x14ac:dyDescent="0.25">
      <c r="A76" s="2">
        <f t="shared" ref="A76:A82" si="6">A75</f>
        <v>2024</v>
      </c>
      <c r="B76" s="2">
        <v>3</v>
      </c>
      <c r="C76" s="4">
        <v>17</v>
      </c>
      <c r="D76" s="3">
        <v>-51.428571428571423</v>
      </c>
      <c r="E76" s="3">
        <v>7.9877463345019928</v>
      </c>
      <c r="F76" s="4">
        <v>1828</v>
      </c>
      <c r="G76" s="3">
        <v>-21.846943138093199</v>
      </c>
      <c r="H76" s="3">
        <v>-4.5781800887095354</v>
      </c>
    </row>
    <row r="77" spans="1:8" x14ac:dyDescent="0.25">
      <c r="A77" s="2">
        <f t="shared" si="6"/>
        <v>2024</v>
      </c>
      <c r="B77" s="2">
        <v>4</v>
      </c>
      <c r="C77" s="4">
        <v>22</v>
      </c>
      <c r="D77" s="3">
        <v>69.230769230769226</v>
      </c>
      <c r="E77" s="3">
        <v>7.0098577684417256</v>
      </c>
      <c r="F77" s="4">
        <v>1845</v>
      </c>
      <c r="G77" s="3">
        <v>19.649805447470815</v>
      </c>
      <c r="H77" s="3">
        <v>-5.3751942924884366</v>
      </c>
    </row>
    <row r="78" spans="1:8" x14ac:dyDescent="0.25">
      <c r="A78" s="2">
        <f t="shared" si="6"/>
        <v>2024</v>
      </c>
      <c r="B78" s="2">
        <v>5</v>
      </c>
      <c r="C78" s="4">
        <v>22</v>
      </c>
      <c r="D78" s="3">
        <v>46.666666666666657</v>
      </c>
      <c r="E78" s="3">
        <v>6.0413272296688474</v>
      </c>
      <c r="F78" s="4">
        <v>1361</v>
      </c>
      <c r="G78" s="3">
        <v>-20.082207868467407</v>
      </c>
      <c r="H78" s="3">
        <v>-6.1610397672369688</v>
      </c>
    </row>
    <row r="79" spans="1:8" x14ac:dyDescent="0.25">
      <c r="A79" s="2">
        <f t="shared" si="6"/>
        <v>2024</v>
      </c>
      <c r="B79" s="2">
        <v>6</v>
      </c>
      <c r="C79" s="4">
        <v>11</v>
      </c>
      <c r="D79" s="3">
        <v>-31.25</v>
      </c>
      <c r="E79" s="3">
        <v>5.0802787366298521</v>
      </c>
      <c r="F79" s="4">
        <v>1560</v>
      </c>
      <c r="G79" s="3">
        <v>-5.8539529269764685</v>
      </c>
      <c r="H79" s="3">
        <v>-6.9376325713064331</v>
      </c>
    </row>
    <row r="80" spans="1:8" x14ac:dyDescent="0.25">
      <c r="A80" s="2">
        <f t="shared" si="6"/>
        <v>2024</v>
      </c>
      <c r="B80" s="2">
        <v>7</v>
      </c>
      <c r="C80" s="4">
        <v>15</v>
      </c>
      <c r="D80" s="3">
        <v>-28.571428571428569</v>
      </c>
      <c r="E80" s="3">
        <v>4.1276575118988026</v>
      </c>
      <c r="F80" s="4">
        <v>1585</v>
      </c>
      <c r="G80" s="3">
        <v>2.390180878552961</v>
      </c>
      <c r="H80" s="3">
        <v>-7.707855510832939</v>
      </c>
    </row>
    <row r="81" spans="1:8" x14ac:dyDescent="0.25">
      <c r="A81" s="2">
        <f t="shared" si="6"/>
        <v>2024</v>
      </c>
      <c r="B81" s="2">
        <v>8</v>
      </c>
      <c r="C81" s="4">
        <v>15</v>
      </c>
      <c r="D81" s="3">
        <v>15.384615384615374</v>
      </c>
      <c r="E81" s="3">
        <v>3.1818858420263845</v>
      </c>
      <c r="F81" s="4">
        <v>1361</v>
      </c>
      <c r="G81" s="3">
        <v>0.88954781319496856</v>
      </c>
      <c r="H81" s="3">
        <v>-8.4745161364217392</v>
      </c>
    </row>
    <row r="82" spans="1:8" x14ac:dyDescent="0.25">
      <c r="A82" s="2">
        <f t="shared" si="6"/>
        <v>2024</v>
      </c>
      <c r="B82" s="2">
        <v>9</v>
      </c>
      <c r="C82" s="4">
        <v>16</v>
      </c>
      <c r="D82" s="3">
        <v>45.45454545454546</v>
      </c>
      <c r="E82" s="3">
        <v>2.2391152436963866</v>
      </c>
      <c r="F82" s="4">
        <v>1391</v>
      </c>
      <c r="G82" s="3">
        <v>11.726907630522089</v>
      </c>
      <c r="H82" s="3">
        <v>-9.2397207461510487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8" zoomScaleNormal="100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103.824</v>
      </c>
      <c r="D2" s="3">
        <v>15.7</v>
      </c>
      <c r="E2" s="3">
        <v>4.3582186446311271</v>
      </c>
      <c r="F2" s="6">
        <v>102.22199999999999</v>
      </c>
      <c r="G2" s="3">
        <v>3.3</v>
      </c>
      <c r="H2" s="3">
        <v>1.2832519084194927</v>
      </c>
    </row>
    <row r="3" spans="1:8" x14ac:dyDescent="0.25">
      <c r="A3" s="2">
        <f>A2</f>
        <v>2018</v>
      </c>
      <c r="B3" s="2">
        <v>2</v>
      </c>
      <c r="C3" s="6">
        <v>102.961</v>
      </c>
      <c r="D3" s="3">
        <v>13.1</v>
      </c>
      <c r="E3" s="3">
        <v>4.2429751354659411</v>
      </c>
      <c r="F3" s="6">
        <v>101.005</v>
      </c>
      <c r="G3" s="3">
        <v>2.8</v>
      </c>
      <c r="H3" s="3">
        <v>1.1504572637450232</v>
      </c>
    </row>
    <row r="4" spans="1:8" x14ac:dyDescent="0.25">
      <c r="A4" s="2">
        <f t="shared" ref="A4:A13" si="0">A3</f>
        <v>2018</v>
      </c>
      <c r="B4" s="2">
        <v>3</v>
      </c>
      <c r="C4" s="6">
        <v>109.04300000000001</v>
      </c>
      <c r="D4" s="3">
        <v>1.2</v>
      </c>
      <c r="E4" s="3">
        <v>4.10174607310935</v>
      </c>
      <c r="F4" s="6">
        <v>107.223</v>
      </c>
      <c r="G4" s="3">
        <v>-3.7</v>
      </c>
      <c r="H4" s="3">
        <v>1.0127449198842284</v>
      </c>
    </row>
    <row r="5" spans="1:8" x14ac:dyDescent="0.25">
      <c r="A5" s="2">
        <f t="shared" si="0"/>
        <v>2018</v>
      </c>
      <c r="B5" s="2">
        <v>4</v>
      </c>
      <c r="C5" s="6">
        <v>102.754</v>
      </c>
      <c r="D5" s="3">
        <v>11.8</v>
      </c>
      <c r="E5" s="3">
        <v>3.9362327972060056</v>
      </c>
      <c r="F5" s="6">
        <v>102.22499999999999</v>
      </c>
      <c r="G5" s="3">
        <v>11.1</v>
      </c>
      <c r="H5" s="3">
        <v>0.87088377457710231</v>
      </c>
    </row>
    <row r="6" spans="1:8" x14ac:dyDescent="0.25">
      <c r="A6" s="2">
        <f t="shared" si="0"/>
        <v>2018</v>
      </c>
      <c r="B6" s="2">
        <v>5</v>
      </c>
      <c r="C6" s="6">
        <v>105.706</v>
      </c>
      <c r="D6" s="3">
        <v>7.9</v>
      </c>
      <c r="E6" s="3">
        <v>3.7479351372565941</v>
      </c>
      <c r="F6" s="6">
        <v>109.44499999999999</v>
      </c>
      <c r="G6" s="3">
        <v>1.2</v>
      </c>
      <c r="H6" s="3">
        <v>0.72531545161086908</v>
      </c>
    </row>
    <row r="7" spans="1:8" x14ac:dyDescent="0.25">
      <c r="A7" s="2">
        <f t="shared" si="0"/>
        <v>2018</v>
      </c>
      <c r="B7" s="2">
        <v>6</v>
      </c>
      <c r="C7" s="6">
        <v>103.794</v>
      </c>
      <c r="D7" s="3">
        <v>5.5</v>
      </c>
      <c r="E7" s="3">
        <v>3.5388990177064406</v>
      </c>
      <c r="F7" s="6">
        <v>105.434</v>
      </c>
      <c r="G7" s="3">
        <v>-2.2000000000000002</v>
      </c>
      <c r="H7" s="3">
        <v>0.57719193006618508</v>
      </c>
    </row>
    <row r="8" spans="1:8" x14ac:dyDescent="0.25">
      <c r="A8" s="2">
        <f t="shared" si="0"/>
        <v>2018</v>
      </c>
      <c r="B8" s="2">
        <v>7</v>
      </c>
      <c r="C8" s="6">
        <v>100.39100000000001</v>
      </c>
      <c r="D8" s="3">
        <v>11.2</v>
      </c>
      <c r="E8" s="3">
        <v>3.3114587008385596</v>
      </c>
      <c r="F8" s="6">
        <v>107.581</v>
      </c>
      <c r="G8" s="3">
        <v>3.6</v>
      </c>
      <c r="H8" s="3">
        <v>0.42769815322845567</v>
      </c>
    </row>
    <row r="9" spans="1:8" x14ac:dyDescent="0.25">
      <c r="A9" s="2">
        <f t="shared" si="0"/>
        <v>2018</v>
      </c>
      <c r="B9" s="2">
        <v>8</v>
      </c>
      <c r="C9" s="6">
        <v>91.11</v>
      </c>
      <c r="D9" s="3">
        <v>4.0999999999999996</v>
      </c>
      <c r="E9" s="3">
        <v>3.0680846365041812</v>
      </c>
      <c r="F9" s="6">
        <v>84.215000000000003</v>
      </c>
      <c r="G9" s="3">
        <v>1</v>
      </c>
      <c r="H9" s="3">
        <v>0.27782620383238715</v>
      </c>
    </row>
    <row r="10" spans="1:8" x14ac:dyDescent="0.25">
      <c r="A10" s="2">
        <f t="shared" si="0"/>
        <v>2018</v>
      </c>
      <c r="B10" s="2">
        <v>9</v>
      </c>
      <c r="C10" s="6">
        <v>101.626</v>
      </c>
      <c r="D10" s="3">
        <v>3.6</v>
      </c>
      <c r="E10" s="3">
        <v>2.8117950899225326</v>
      </c>
      <c r="F10" s="6">
        <v>100.309</v>
      </c>
      <c r="G10" s="3">
        <v>-2.9</v>
      </c>
      <c r="H10" s="3">
        <v>0.12878846335204489</v>
      </c>
    </row>
    <row r="11" spans="1:8" x14ac:dyDescent="0.25">
      <c r="A11" s="2">
        <f t="shared" si="0"/>
        <v>2018</v>
      </c>
      <c r="B11" s="2">
        <v>10</v>
      </c>
      <c r="C11" s="6">
        <v>107.991</v>
      </c>
      <c r="D11" s="3">
        <v>8.1999999999999993</v>
      </c>
      <c r="E11" s="3">
        <v>2.5456799871019737</v>
      </c>
      <c r="F11" s="6">
        <v>110.22</v>
      </c>
      <c r="G11" s="3">
        <v>3.7</v>
      </c>
      <c r="H11" s="3">
        <v>-1.8152535780438479E-2</v>
      </c>
    </row>
    <row r="12" spans="1:8" x14ac:dyDescent="0.25">
      <c r="A12" s="2">
        <f t="shared" si="0"/>
        <v>2018</v>
      </c>
      <c r="B12" s="2">
        <v>11</v>
      </c>
      <c r="C12" s="6">
        <v>100.637</v>
      </c>
      <c r="D12" s="3">
        <v>-2</v>
      </c>
      <c r="E12" s="3">
        <v>2.2728839905029536</v>
      </c>
      <c r="F12" s="6">
        <v>105.758</v>
      </c>
      <c r="G12" s="3">
        <v>-3.3</v>
      </c>
      <c r="H12" s="3">
        <v>-0.16194459366510755</v>
      </c>
    </row>
    <row r="13" spans="1:8" x14ac:dyDescent="0.25">
      <c r="A13" s="2">
        <f t="shared" si="0"/>
        <v>2018</v>
      </c>
      <c r="B13" s="2">
        <v>12</v>
      </c>
      <c r="C13" s="6">
        <v>94.463999999999999</v>
      </c>
      <c r="D13" s="3">
        <v>7.9</v>
      </c>
      <c r="E13" s="3">
        <v>1.9969444236979286</v>
      </c>
      <c r="F13" s="6">
        <v>90.245000000000005</v>
      </c>
      <c r="G13" s="3">
        <v>-4.2</v>
      </c>
      <c r="H13" s="3">
        <v>-0.30127730536479991</v>
      </c>
    </row>
    <row r="14" spans="1:8" x14ac:dyDescent="0.25">
      <c r="A14" s="2">
        <v>2019</v>
      </c>
      <c r="B14" s="2">
        <v>1</v>
      </c>
      <c r="C14" s="6">
        <v>103.681</v>
      </c>
      <c r="D14" s="3">
        <v>-0.1</v>
      </c>
      <c r="E14" s="3">
        <v>1.7211018822044593</v>
      </c>
      <c r="F14" s="6">
        <v>104.431</v>
      </c>
      <c r="G14" s="3">
        <v>2.2000000000000002</v>
      </c>
      <c r="H14" s="3">
        <v>-0.43505818645668193</v>
      </c>
    </row>
    <row r="15" spans="1:8" x14ac:dyDescent="0.25">
      <c r="A15" s="2">
        <f>A14</f>
        <v>2019</v>
      </c>
      <c r="B15" s="2">
        <v>2</v>
      </c>
      <c r="C15" s="6">
        <v>102.29300000000001</v>
      </c>
      <c r="D15" s="3">
        <v>-0.6</v>
      </c>
      <c r="E15" s="3">
        <v>1.4490068959551266</v>
      </c>
      <c r="F15" s="6">
        <v>101.084</v>
      </c>
      <c r="G15" s="3">
        <v>0.1</v>
      </c>
      <c r="H15" s="3">
        <v>-0.56246549714949179</v>
      </c>
    </row>
    <row r="16" spans="1:8" x14ac:dyDescent="0.25">
      <c r="A16" s="2">
        <f t="shared" ref="A16:A25" si="1">A15</f>
        <v>2019</v>
      </c>
      <c r="B16" s="2">
        <v>3</v>
      </c>
      <c r="C16" s="6">
        <v>107.73099999999999</v>
      </c>
      <c r="D16" s="3">
        <v>-1.2</v>
      </c>
      <c r="E16" s="3">
        <v>1.1841835294740253</v>
      </c>
      <c r="F16" s="6">
        <v>107.038</v>
      </c>
      <c r="G16" s="3">
        <v>-0.2</v>
      </c>
      <c r="H16" s="3">
        <v>-0.68249450750013041</v>
      </c>
    </row>
    <row r="17" spans="1:8" x14ac:dyDescent="0.25">
      <c r="A17" s="2">
        <f t="shared" si="1"/>
        <v>2019</v>
      </c>
      <c r="B17" s="2">
        <v>4</v>
      </c>
      <c r="C17" s="6">
        <v>102.514</v>
      </c>
      <c r="D17" s="3">
        <v>-0.2</v>
      </c>
      <c r="E17" s="3">
        <v>0.93001355513969775</v>
      </c>
      <c r="F17" s="6">
        <v>100.17100000000001</v>
      </c>
      <c r="G17" s="3">
        <v>-2</v>
      </c>
      <c r="H17" s="3">
        <v>-0.79409448301708552</v>
      </c>
    </row>
    <row r="18" spans="1:8" x14ac:dyDescent="0.25">
      <c r="A18" s="2">
        <f t="shared" si="1"/>
        <v>2019</v>
      </c>
      <c r="B18" s="2">
        <v>5</v>
      </c>
      <c r="C18" s="6">
        <v>106.797</v>
      </c>
      <c r="D18" s="3">
        <v>1</v>
      </c>
      <c r="E18" s="3">
        <v>0.68971317703002832</v>
      </c>
      <c r="F18" s="6">
        <v>111.20699999999999</v>
      </c>
      <c r="G18" s="3">
        <v>1.6</v>
      </c>
      <c r="H18" s="3">
        <v>-0.89618118264582414</v>
      </c>
    </row>
    <row r="19" spans="1:8" x14ac:dyDescent="0.25">
      <c r="A19" s="2">
        <f t="shared" si="1"/>
        <v>2019</v>
      </c>
      <c r="B19" s="2">
        <v>6</v>
      </c>
      <c r="C19" s="6">
        <v>101.55800000000001</v>
      </c>
      <c r="D19" s="3">
        <v>-2.2000000000000002</v>
      </c>
      <c r="E19" s="3">
        <v>0.46642012605935035</v>
      </c>
      <c r="F19" s="6">
        <v>103.387</v>
      </c>
      <c r="G19" s="3">
        <v>-1.9</v>
      </c>
      <c r="H19" s="3">
        <v>-0.98775410877049252</v>
      </c>
    </row>
    <row r="20" spans="1:8" x14ac:dyDescent="0.25">
      <c r="A20" s="2">
        <f t="shared" si="1"/>
        <v>2019</v>
      </c>
      <c r="B20" s="2">
        <v>7</v>
      </c>
      <c r="C20" s="6">
        <v>99.466999999999999</v>
      </c>
      <c r="D20" s="3">
        <v>-0.9</v>
      </c>
      <c r="E20" s="3">
        <v>0.26329368083803678</v>
      </c>
      <c r="F20" s="6">
        <v>111.331</v>
      </c>
      <c r="G20" s="3">
        <v>3.5</v>
      </c>
      <c r="H20" s="3">
        <v>-1.0676394178597757</v>
      </c>
    </row>
    <row r="21" spans="1:8" x14ac:dyDescent="0.25">
      <c r="A21" s="2">
        <f t="shared" si="1"/>
        <v>2019</v>
      </c>
      <c r="B21" s="2">
        <v>8</v>
      </c>
      <c r="C21" s="6">
        <v>83.117999999999995</v>
      </c>
      <c r="D21" s="3">
        <v>-8.8000000000000007</v>
      </c>
      <c r="E21" s="3">
        <v>8.3307951912150804E-2</v>
      </c>
      <c r="F21" s="6">
        <v>83.406999999999996</v>
      </c>
      <c r="G21" s="3">
        <v>-1</v>
      </c>
      <c r="H21" s="3">
        <v>-1.1347266167914718</v>
      </c>
    </row>
    <row r="22" spans="1:8" x14ac:dyDescent="0.25">
      <c r="A22" s="2">
        <f t="shared" si="1"/>
        <v>2019</v>
      </c>
      <c r="B22" s="2">
        <v>9</v>
      </c>
      <c r="C22" s="6">
        <v>98.912000000000006</v>
      </c>
      <c r="D22" s="3">
        <v>-2.7</v>
      </c>
      <c r="E22" s="3">
        <v>-7.0643734455635959E-2</v>
      </c>
      <c r="F22" s="6">
        <v>103.285</v>
      </c>
      <c r="G22" s="3">
        <v>3</v>
      </c>
      <c r="H22" s="3">
        <v>-1.1875880152615834</v>
      </c>
    </row>
    <row r="23" spans="1:8" x14ac:dyDescent="0.25">
      <c r="A23" s="2">
        <f t="shared" si="1"/>
        <v>2019</v>
      </c>
      <c r="B23" s="2">
        <v>10</v>
      </c>
      <c r="C23" s="6">
        <v>107.541</v>
      </c>
      <c r="D23" s="3">
        <v>-0.4</v>
      </c>
      <c r="E23" s="3">
        <v>-0.19628494838820135</v>
      </c>
      <c r="F23" s="6">
        <v>111.248</v>
      </c>
      <c r="G23" s="3">
        <v>0.9</v>
      </c>
      <c r="H23" s="3">
        <v>-1.2247865669510583</v>
      </c>
    </row>
    <row r="24" spans="1:8" x14ac:dyDescent="0.25">
      <c r="A24" s="2">
        <f t="shared" si="1"/>
        <v>2019</v>
      </c>
      <c r="B24" s="2">
        <v>11</v>
      </c>
      <c r="C24" s="6">
        <v>100.29600000000001</v>
      </c>
      <c r="D24" s="3">
        <v>-0.3</v>
      </c>
      <c r="E24" s="3">
        <v>-0.29152185419353049</v>
      </c>
      <c r="F24" s="6">
        <v>105.164</v>
      </c>
      <c r="G24" s="3">
        <v>-0.6</v>
      </c>
      <c r="H24" s="3">
        <v>-1.2445944208175617</v>
      </c>
    </row>
    <row r="25" spans="1:8" x14ac:dyDescent="0.25">
      <c r="A25" s="2">
        <f t="shared" si="1"/>
        <v>2019</v>
      </c>
      <c r="B25" s="2">
        <v>12</v>
      </c>
      <c r="C25" s="6">
        <v>82.465000000000003</v>
      </c>
      <c r="D25" s="3">
        <v>-12.7</v>
      </c>
      <c r="E25" s="3">
        <v>-0.35427476305819267</v>
      </c>
      <c r="F25" s="6">
        <v>92.272000000000006</v>
      </c>
      <c r="G25" s="3">
        <v>2.2000000000000002</v>
      </c>
      <c r="H25" s="3">
        <v>-1.2451361711960542</v>
      </c>
    </row>
    <row r="26" spans="1:8" x14ac:dyDescent="0.25">
      <c r="A26" s="2">
        <v>2020</v>
      </c>
      <c r="B26" s="2">
        <v>1</v>
      </c>
      <c r="C26" s="6">
        <v>98.234999999999999</v>
      </c>
      <c r="D26" s="3">
        <v>-5.3</v>
      </c>
      <c r="E26" s="3">
        <v>-0.38246457492888253</v>
      </c>
      <c r="F26" s="6">
        <v>99.972999999999999</v>
      </c>
      <c r="G26" s="3">
        <v>-4.3</v>
      </c>
      <c r="H26" s="3">
        <v>-1.2244916489200508</v>
      </c>
    </row>
    <row r="27" spans="1:8" x14ac:dyDescent="0.25">
      <c r="A27" s="2">
        <f>A26</f>
        <v>2020</v>
      </c>
      <c r="B27" s="2">
        <v>2</v>
      </c>
      <c r="C27" s="6">
        <v>92.710999999999999</v>
      </c>
      <c r="D27" s="3">
        <v>-9.4</v>
      </c>
      <c r="E27" s="3">
        <v>-0.37486953178263788</v>
      </c>
      <c r="F27" s="6">
        <v>100.712</v>
      </c>
      <c r="G27" s="3">
        <v>-0.4</v>
      </c>
      <c r="H27" s="3">
        <v>-1.1805014392556221</v>
      </c>
    </row>
    <row r="28" spans="1:8" x14ac:dyDescent="0.25">
      <c r="A28" s="2">
        <f t="shared" ref="A28:A37" si="2">A27</f>
        <v>2020</v>
      </c>
      <c r="B28" s="2">
        <v>3</v>
      </c>
      <c r="C28" s="6">
        <v>90.393000000000001</v>
      </c>
      <c r="D28" s="3">
        <v>-16.100000000000001</v>
      </c>
      <c r="E28" s="3">
        <v>-0.33060937111212646</v>
      </c>
      <c r="F28" s="6">
        <v>94.126000000000005</v>
      </c>
      <c r="G28" s="3">
        <v>-12.1</v>
      </c>
      <c r="H28" s="3">
        <v>-1.1112197044376635</v>
      </c>
    </row>
    <row r="29" spans="1:8" x14ac:dyDescent="0.25">
      <c r="A29" s="2">
        <f t="shared" si="2"/>
        <v>2020</v>
      </c>
      <c r="B29" s="2">
        <v>4</v>
      </c>
      <c r="C29" s="6">
        <v>65.546000000000006</v>
      </c>
      <c r="D29" s="3">
        <v>-36.1</v>
      </c>
      <c r="E29" s="3">
        <v>-0.24943057558141993</v>
      </c>
      <c r="F29" s="6">
        <v>65.991</v>
      </c>
      <c r="G29" s="3">
        <v>-34.1</v>
      </c>
      <c r="H29" s="3">
        <v>-1.014646405212233</v>
      </c>
    </row>
    <row r="30" spans="1:8" x14ac:dyDescent="0.25">
      <c r="A30" s="2">
        <f t="shared" si="2"/>
        <v>2020</v>
      </c>
      <c r="B30" s="2">
        <v>5</v>
      </c>
      <c r="C30" s="6">
        <v>78.073999999999998</v>
      </c>
      <c r="D30" s="3">
        <v>-26.9</v>
      </c>
      <c r="E30" s="3">
        <v>-0.13217472442604045</v>
      </c>
      <c r="F30" s="6">
        <v>80.028000000000006</v>
      </c>
      <c r="G30" s="3">
        <v>-28</v>
      </c>
      <c r="H30" s="3">
        <v>-0.88954461206813651</v>
      </c>
    </row>
    <row r="31" spans="1:8" x14ac:dyDescent="0.25">
      <c r="A31" s="2">
        <f t="shared" si="2"/>
        <v>2020</v>
      </c>
      <c r="B31" s="2">
        <v>6</v>
      </c>
      <c r="C31" s="6">
        <v>92.617999999999995</v>
      </c>
      <c r="D31" s="3">
        <v>-8.8000000000000007</v>
      </c>
      <c r="E31" s="3">
        <v>1.7826980241794074E-2</v>
      </c>
      <c r="F31" s="6">
        <v>92.984999999999999</v>
      </c>
      <c r="G31" s="3">
        <v>-10.1</v>
      </c>
      <c r="H31" s="3">
        <v>-0.73697498949381779</v>
      </c>
    </row>
    <row r="32" spans="1:8" x14ac:dyDescent="0.25">
      <c r="A32" s="2">
        <f t="shared" si="2"/>
        <v>2020</v>
      </c>
      <c r="B32" s="2">
        <v>7</v>
      </c>
      <c r="C32" s="6">
        <v>92.734999999999999</v>
      </c>
      <c r="D32" s="3">
        <v>-6.8</v>
      </c>
      <c r="E32" s="3">
        <v>0.19538445955461761</v>
      </c>
      <c r="F32" s="6">
        <v>104.336</v>
      </c>
      <c r="G32" s="3">
        <v>-6.3</v>
      </c>
      <c r="H32" s="3">
        <v>-0.55988087249077145</v>
      </c>
    </row>
    <row r="33" spans="1:8" x14ac:dyDescent="0.25">
      <c r="A33" s="2">
        <f t="shared" si="2"/>
        <v>2020</v>
      </c>
      <c r="B33" s="2">
        <v>8</v>
      </c>
      <c r="C33" s="6">
        <v>79.849999999999994</v>
      </c>
      <c r="D33" s="3">
        <v>-3.9</v>
      </c>
      <c r="E33" s="3">
        <v>0.39469528554911398</v>
      </c>
      <c r="F33" s="6">
        <v>78.512</v>
      </c>
      <c r="G33" s="3">
        <v>-5.9</v>
      </c>
      <c r="H33" s="3">
        <v>-0.36185580613066626</v>
      </c>
    </row>
    <row r="34" spans="1:8" x14ac:dyDescent="0.25">
      <c r="A34" s="2">
        <f t="shared" si="2"/>
        <v>2020</v>
      </c>
      <c r="B34" s="2">
        <v>9</v>
      </c>
      <c r="C34" s="6">
        <v>101.366</v>
      </c>
      <c r="D34" s="3">
        <v>2.5</v>
      </c>
      <c r="E34" s="3">
        <v>0.6094712396744979</v>
      </c>
      <c r="F34" s="6">
        <v>102.714</v>
      </c>
      <c r="G34" s="3">
        <v>-0.6</v>
      </c>
      <c r="H34" s="3">
        <v>-0.1468919548690259</v>
      </c>
    </row>
    <row r="35" spans="1:8" x14ac:dyDescent="0.25">
      <c r="A35" s="2">
        <f t="shared" si="2"/>
        <v>2020</v>
      </c>
      <c r="B35" s="2">
        <v>10</v>
      </c>
      <c r="C35" s="6">
        <v>101.56</v>
      </c>
      <c r="D35" s="3">
        <v>-5.6</v>
      </c>
      <c r="E35" s="3">
        <v>0.83312586065182104</v>
      </c>
      <c r="F35" s="6">
        <v>104.367</v>
      </c>
      <c r="G35" s="3">
        <v>-6.2</v>
      </c>
      <c r="H35" s="3">
        <v>8.0633923491829643E-2</v>
      </c>
    </row>
    <row r="36" spans="1:8" x14ac:dyDescent="0.25">
      <c r="A36" s="2">
        <f t="shared" si="2"/>
        <v>2020</v>
      </c>
      <c r="B36" s="2">
        <v>11</v>
      </c>
      <c r="C36" s="6">
        <v>101.73699999999999</v>
      </c>
      <c r="D36" s="3">
        <v>1.4</v>
      </c>
      <c r="E36" s="3">
        <v>1.0592039739216021</v>
      </c>
      <c r="F36" s="6">
        <v>102.88200000000001</v>
      </c>
      <c r="G36" s="3">
        <v>-2.2000000000000002</v>
      </c>
      <c r="H36" s="3">
        <v>0.31631360531311287</v>
      </c>
    </row>
    <row r="37" spans="1:8" x14ac:dyDescent="0.25">
      <c r="A37" s="2">
        <f t="shared" si="2"/>
        <v>2020</v>
      </c>
      <c r="B37" s="2">
        <v>12</v>
      </c>
      <c r="C37" s="6">
        <v>90.372</v>
      </c>
      <c r="D37" s="3">
        <v>9.6</v>
      </c>
      <c r="E37" s="3">
        <v>1.2808036600729258</v>
      </c>
      <c r="F37" s="6">
        <v>94.287999999999997</v>
      </c>
      <c r="G37" s="3">
        <v>2.2000000000000002</v>
      </c>
      <c r="H37" s="3">
        <v>0.55530271182246038</v>
      </c>
    </row>
    <row r="38" spans="1:8" x14ac:dyDescent="0.25">
      <c r="A38" s="2">
        <v>2021</v>
      </c>
      <c r="B38" s="2">
        <v>1</v>
      </c>
      <c r="C38" s="6">
        <v>95.141000000000005</v>
      </c>
      <c r="D38" s="3">
        <v>-3.1</v>
      </c>
      <c r="E38" s="3">
        <v>1.4910466660855763</v>
      </c>
      <c r="F38" s="6">
        <v>94.001000000000005</v>
      </c>
      <c r="G38" s="3">
        <v>-6</v>
      </c>
      <c r="H38" s="3">
        <v>0.79258212024713981</v>
      </c>
    </row>
    <row r="39" spans="1:8" x14ac:dyDescent="0.25">
      <c r="A39" s="2">
        <f>A38</f>
        <v>2021</v>
      </c>
      <c r="B39" s="2">
        <v>2</v>
      </c>
      <c r="C39" s="6">
        <v>103.322</v>
      </c>
      <c r="D39" s="3">
        <v>11.4</v>
      </c>
      <c r="E39" s="3">
        <v>1.6836324609073883</v>
      </c>
      <c r="F39" s="6">
        <v>97.350999999999999</v>
      </c>
      <c r="G39" s="3">
        <v>-3.3</v>
      </c>
      <c r="H39" s="3">
        <v>1.0232469229038756</v>
      </c>
    </row>
    <row r="40" spans="1:8" x14ac:dyDescent="0.25">
      <c r="A40" s="2">
        <f t="shared" ref="A40:A49" si="3">A39</f>
        <v>2021</v>
      </c>
      <c r="B40" s="2">
        <v>3</v>
      </c>
      <c r="C40" s="6">
        <v>115.364</v>
      </c>
      <c r="D40" s="3">
        <v>27.6</v>
      </c>
      <c r="E40" s="3">
        <v>1.8519416908010513</v>
      </c>
      <c r="F40" s="6">
        <v>108.74299999999999</v>
      </c>
      <c r="G40" s="3">
        <v>15.5</v>
      </c>
      <c r="H40" s="3">
        <v>1.2419205050177085</v>
      </c>
    </row>
    <row r="41" spans="1:8" x14ac:dyDescent="0.25">
      <c r="A41" s="2">
        <f t="shared" si="3"/>
        <v>2021</v>
      </c>
      <c r="B41" s="2">
        <v>4</v>
      </c>
      <c r="C41" s="6">
        <v>98.956999999999994</v>
      </c>
      <c r="D41" s="3">
        <v>51</v>
      </c>
      <c r="E41" s="3">
        <v>1.9900297497750257</v>
      </c>
      <c r="F41" s="6">
        <v>98.766999999999996</v>
      </c>
      <c r="G41" s="3">
        <v>49.7</v>
      </c>
      <c r="H41" s="3">
        <v>1.4429260263329218</v>
      </c>
    </row>
    <row r="42" spans="1:8" x14ac:dyDescent="0.25">
      <c r="A42" s="2">
        <f t="shared" si="3"/>
        <v>2021</v>
      </c>
      <c r="B42" s="2">
        <v>5</v>
      </c>
      <c r="C42" s="6">
        <v>103.527</v>
      </c>
      <c r="D42" s="3">
        <v>32.6</v>
      </c>
      <c r="E42" s="3">
        <v>2.093740091442577</v>
      </c>
      <c r="F42" s="6">
        <v>101.986</v>
      </c>
      <c r="G42" s="3">
        <v>27.4</v>
      </c>
      <c r="H42" s="3">
        <v>1.6215767910031729</v>
      </c>
    </row>
    <row r="43" spans="1:8" x14ac:dyDescent="0.25">
      <c r="A43" s="2">
        <f t="shared" si="3"/>
        <v>2021</v>
      </c>
      <c r="B43" s="2">
        <v>6</v>
      </c>
      <c r="C43" s="6">
        <v>99.465000000000003</v>
      </c>
      <c r="D43" s="3">
        <v>7.4</v>
      </c>
      <c r="E43" s="3">
        <v>2.1623196395732367</v>
      </c>
      <c r="F43" s="6">
        <v>102.828</v>
      </c>
      <c r="G43" s="3">
        <v>10.6</v>
      </c>
      <c r="H43" s="3">
        <v>1.7765372888747351</v>
      </c>
    </row>
    <row r="44" spans="1:8" x14ac:dyDescent="0.25">
      <c r="A44" s="2">
        <f t="shared" si="3"/>
        <v>2021</v>
      </c>
      <c r="B44" s="2">
        <v>7</v>
      </c>
      <c r="C44" s="6">
        <v>96.555999999999997</v>
      </c>
      <c r="D44" s="3">
        <v>4.0999999999999996</v>
      </c>
      <c r="E44" s="3">
        <v>2.1971338082079637</v>
      </c>
      <c r="F44" s="6">
        <v>104.337</v>
      </c>
      <c r="G44" s="3">
        <v>0</v>
      </c>
      <c r="H44" s="3">
        <v>1.9082621780722837</v>
      </c>
    </row>
    <row r="45" spans="1:8" x14ac:dyDescent="0.25">
      <c r="A45" s="2">
        <f t="shared" si="3"/>
        <v>2021</v>
      </c>
      <c r="B45" s="2">
        <v>8</v>
      </c>
      <c r="C45" s="6">
        <v>89.789000000000001</v>
      </c>
      <c r="D45" s="3">
        <v>12.4</v>
      </c>
      <c r="E45" s="3">
        <v>2.199911739190525</v>
      </c>
      <c r="F45" s="6">
        <v>81.132000000000005</v>
      </c>
      <c r="G45" s="3">
        <v>3.3</v>
      </c>
      <c r="H45" s="3">
        <v>2.0178188571865445</v>
      </c>
    </row>
    <row r="46" spans="1:8" x14ac:dyDescent="0.25">
      <c r="A46" s="2">
        <f t="shared" si="3"/>
        <v>2021</v>
      </c>
      <c r="B46" s="2">
        <v>9</v>
      </c>
      <c r="C46" s="6">
        <v>103.682</v>
      </c>
      <c r="D46" s="3">
        <v>2.2999999999999998</v>
      </c>
      <c r="E46" s="3">
        <v>2.1725147178502291</v>
      </c>
      <c r="F46" s="6">
        <v>103.907</v>
      </c>
      <c r="G46" s="3">
        <v>1.2</v>
      </c>
      <c r="H46" s="3">
        <v>2.1061422066014326</v>
      </c>
    </row>
    <row r="47" spans="1:8" x14ac:dyDescent="0.25">
      <c r="A47" s="2">
        <f t="shared" si="3"/>
        <v>2021</v>
      </c>
      <c r="B47" s="2">
        <v>10</v>
      </c>
      <c r="C47" s="6">
        <v>96.569000000000003</v>
      </c>
      <c r="D47" s="3">
        <v>-4.9000000000000004</v>
      </c>
      <c r="E47" s="3">
        <v>2.1175123689789404</v>
      </c>
      <c r="F47" s="6">
        <v>101.15</v>
      </c>
      <c r="G47" s="3">
        <v>-3.1</v>
      </c>
      <c r="H47" s="3">
        <v>2.1742561470580029</v>
      </c>
    </row>
    <row r="48" spans="1:8" x14ac:dyDescent="0.25">
      <c r="A48" s="2">
        <f t="shared" si="3"/>
        <v>2021</v>
      </c>
      <c r="B48" s="2">
        <v>11</v>
      </c>
      <c r="C48" s="6">
        <v>101.542</v>
      </c>
      <c r="D48" s="3">
        <v>-0.2</v>
      </c>
      <c r="E48" s="3">
        <v>2.0374831705131169</v>
      </c>
      <c r="F48" s="6">
        <v>108.292</v>
      </c>
      <c r="G48" s="3">
        <v>5.3</v>
      </c>
      <c r="H48" s="3">
        <v>2.2231216727551852</v>
      </c>
    </row>
    <row r="49" spans="1:8" x14ac:dyDescent="0.25">
      <c r="A49" s="2">
        <f t="shared" si="3"/>
        <v>2021</v>
      </c>
      <c r="B49" s="2">
        <v>12</v>
      </c>
      <c r="C49" s="6">
        <v>96.085999999999999</v>
      </c>
      <c r="D49" s="3">
        <v>6.3</v>
      </c>
      <c r="E49" s="3">
        <v>1.9345182731413713</v>
      </c>
      <c r="F49" s="6">
        <v>97.507000000000005</v>
      </c>
      <c r="G49" s="3">
        <v>3.4</v>
      </c>
      <c r="H49" s="3">
        <v>2.2533335101039191</v>
      </c>
    </row>
    <row r="50" spans="1:8" x14ac:dyDescent="0.25">
      <c r="A50" s="2">
        <v>2022</v>
      </c>
      <c r="B50" s="2">
        <v>1</v>
      </c>
      <c r="C50" s="6">
        <v>96.74</v>
      </c>
      <c r="D50" s="3">
        <v>1.7</v>
      </c>
      <c r="E50" s="3">
        <v>1.8105534467765858</v>
      </c>
      <c r="F50" s="6">
        <v>97.28</v>
      </c>
      <c r="G50" s="3">
        <v>3.5</v>
      </c>
      <c r="H50" s="3">
        <v>2.2657000576212027</v>
      </c>
    </row>
    <row r="51" spans="1:8" x14ac:dyDescent="0.25">
      <c r="A51" s="2">
        <f>A50</f>
        <v>2022</v>
      </c>
      <c r="B51" s="2">
        <v>2</v>
      </c>
      <c r="C51" s="6">
        <v>101.47499999999999</v>
      </c>
      <c r="D51" s="3">
        <v>-1.8</v>
      </c>
      <c r="E51" s="3">
        <v>1.6678276197848969</v>
      </c>
      <c r="F51" s="6">
        <v>100.98699999999999</v>
      </c>
      <c r="G51" s="3">
        <v>3.7</v>
      </c>
      <c r="H51" s="3">
        <v>2.261109343441388</v>
      </c>
    </row>
    <row r="52" spans="1:8" x14ac:dyDescent="0.25">
      <c r="A52" s="2">
        <f t="shared" ref="A52:A61" si="4">A51</f>
        <v>2022</v>
      </c>
      <c r="B52" s="2">
        <v>3</v>
      </c>
      <c r="C52" s="6">
        <v>106.86799999999999</v>
      </c>
      <c r="D52" s="3">
        <v>-7.4</v>
      </c>
      <c r="E52" s="3">
        <v>1.5085720432097474</v>
      </c>
      <c r="F52" s="6">
        <v>108.77500000000001</v>
      </c>
      <c r="G52" s="3">
        <v>0</v>
      </c>
      <c r="H52" s="3">
        <v>2.2405351109726031</v>
      </c>
    </row>
    <row r="53" spans="1:8" x14ac:dyDescent="0.25">
      <c r="A53" s="2">
        <f t="shared" si="4"/>
        <v>2022</v>
      </c>
      <c r="B53" s="2">
        <v>4</v>
      </c>
      <c r="C53" s="6">
        <v>101.012</v>
      </c>
      <c r="D53" s="3">
        <v>2.1</v>
      </c>
      <c r="E53" s="3">
        <v>1.3347771467320952</v>
      </c>
      <c r="F53" s="6">
        <v>98.831000000000003</v>
      </c>
      <c r="G53" s="3">
        <v>0.1</v>
      </c>
      <c r="H53" s="3">
        <v>2.2050510265852368</v>
      </c>
    </row>
    <row r="54" spans="1:8" x14ac:dyDescent="0.25">
      <c r="A54" s="2">
        <f t="shared" si="4"/>
        <v>2022</v>
      </c>
      <c r="B54" s="2">
        <v>5</v>
      </c>
      <c r="C54" s="6">
        <v>111.10299999999999</v>
      </c>
      <c r="D54" s="3">
        <v>7.3</v>
      </c>
      <c r="E54" s="3">
        <v>1.1478147091965647</v>
      </c>
      <c r="F54" s="6">
        <v>109.50700000000001</v>
      </c>
      <c r="G54" s="3">
        <v>7.4</v>
      </c>
      <c r="H54" s="3">
        <v>2.155575163933638</v>
      </c>
    </row>
    <row r="55" spans="1:8" x14ac:dyDescent="0.25">
      <c r="A55" s="2">
        <f t="shared" si="4"/>
        <v>2022</v>
      </c>
      <c r="B55" s="2">
        <v>6</v>
      </c>
      <c r="C55" s="6">
        <v>99.965000000000003</v>
      </c>
      <c r="D55" s="3">
        <v>0.5</v>
      </c>
      <c r="E55" s="3">
        <v>0.9491096499237015</v>
      </c>
      <c r="F55" s="6">
        <v>109.605</v>
      </c>
      <c r="G55" s="3">
        <v>6.6</v>
      </c>
      <c r="H55" s="3">
        <v>2.0928794125730876</v>
      </c>
    </row>
    <row r="56" spans="1:8" x14ac:dyDescent="0.25">
      <c r="A56" s="2">
        <f t="shared" si="4"/>
        <v>2022</v>
      </c>
      <c r="B56" s="2">
        <v>7</v>
      </c>
      <c r="C56" s="6">
        <v>91.838999999999999</v>
      </c>
      <c r="D56" s="3">
        <v>-4.9000000000000004</v>
      </c>
      <c r="E56" s="3">
        <v>0.74051412332369049</v>
      </c>
      <c r="F56" s="6">
        <v>105.956</v>
      </c>
      <c r="G56" s="3">
        <v>1.6</v>
      </c>
      <c r="H56" s="3">
        <v>2.0180998582280369</v>
      </c>
    </row>
    <row r="57" spans="1:8" x14ac:dyDescent="0.25">
      <c r="A57" s="2">
        <f t="shared" si="4"/>
        <v>2022</v>
      </c>
      <c r="B57" s="2">
        <v>8</v>
      </c>
      <c r="C57" s="6">
        <v>87.006</v>
      </c>
      <c r="D57" s="3">
        <v>-3.1</v>
      </c>
      <c r="E57" s="3">
        <v>0.523849095636583</v>
      </c>
      <c r="F57" s="6">
        <v>85.644000000000005</v>
      </c>
      <c r="G57" s="3">
        <v>5.6</v>
      </c>
      <c r="H57" s="3">
        <v>1.9326855811081758</v>
      </c>
    </row>
    <row r="58" spans="1:8" x14ac:dyDescent="0.25">
      <c r="A58" s="2">
        <f t="shared" si="4"/>
        <v>2022</v>
      </c>
      <c r="B58" s="2">
        <v>9</v>
      </c>
      <c r="C58" s="6">
        <v>98.84</v>
      </c>
      <c r="D58" s="3">
        <v>-4.7</v>
      </c>
      <c r="E58" s="3">
        <v>0.3005438307327552</v>
      </c>
      <c r="F58" s="6">
        <v>108.193</v>
      </c>
      <c r="G58" s="3">
        <v>4.0999999999999996</v>
      </c>
      <c r="H58" s="3">
        <v>1.8380566267108172</v>
      </c>
    </row>
    <row r="59" spans="1:8" x14ac:dyDescent="0.25">
      <c r="A59" s="2">
        <f t="shared" si="4"/>
        <v>2022</v>
      </c>
      <c r="B59" s="2">
        <v>10</v>
      </c>
      <c r="C59" s="6">
        <v>105.479</v>
      </c>
      <c r="D59" s="3">
        <v>9.1999999999999993</v>
      </c>
      <c r="E59" s="3">
        <v>7.1775936295386075E-2</v>
      </c>
      <c r="F59" s="6">
        <v>103.381</v>
      </c>
      <c r="G59" s="3">
        <v>2.2000000000000002</v>
      </c>
      <c r="H59" s="3">
        <v>1.7358877151456971</v>
      </c>
    </row>
    <row r="60" spans="1:8" x14ac:dyDescent="0.25">
      <c r="A60" s="2">
        <f t="shared" si="4"/>
        <v>2022</v>
      </c>
      <c r="B60" s="2">
        <v>11</v>
      </c>
      <c r="C60" s="6">
        <v>101.43899999999999</v>
      </c>
      <c r="D60" s="3">
        <v>-0.1</v>
      </c>
      <c r="E60" s="3">
        <v>-0.16162423998059058</v>
      </c>
      <c r="F60" s="6">
        <v>107.529</v>
      </c>
      <c r="G60" s="3">
        <v>-0.7</v>
      </c>
      <c r="H60" s="3">
        <v>1.628010645923474</v>
      </c>
    </row>
    <row r="61" spans="1:8" x14ac:dyDescent="0.25">
      <c r="A61" s="2">
        <f t="shared" si="4"/>
        <v>2022</v>
      </c>
      <c r="B61" s="2">
        <v>12</v>
      </c>
      <c r="C61" s="6">
        <v>88.251999999999995</v>
      </c>
      <c r="D61" s="3">
        <v>-8.1999999999999993</v>
      </c>
      <c r="E61" s="3">
        <v>-0.3981924459513726</v>
      </c>
      <c r="F61" s="6">
        <v>93.935000000000002</v>
      </c>
      <c r="G61" s="3">
        <v>-3.7</v>
      </c>
      <c r="H61" s="3">
        <v>1.5162894485745881</v>
      </c>
    </row>
    <row r="62" spans="1:8" x14ac:dyDescent="0.25">
      <c r="A62" s="2">
        <v>2023</v>
      </c>
      <c r="B62" s="2">
        <v>1</v>
      </c>
      <c r="C62" s="6">
        <v>97.887</v>
      </c>
      <c r="D62" s="3">
        <v>1.2</v>
      </c>
      <c r="E62" s="3">
        <v>-0.63646015001204803</v>
      </c>
      <c r="F62" s="6">
        <v>97.873999999999995</v>
      </c>
      <c r="G62" s="3">
        <v>0.8</v>
      </c>
      <c r="H62" s="3">
        <v>1.4024264852235131</v>
      </c>
    </row>
    <row r="63" spans="1:8" x14ac:dyDescent="0.25">
      <c r="A63" s="2">
        <f>A62</f>
        <v>2023</v>
      </c>
      <c r="B63" s="2">
        <v>2</v>
      </c>
      <c r="C63" s="6">
        <v>99.213999999999999</v>
      </c>
      <c r="D63" s="3">
        <v>-2.2000000000000002</v>
      </c>
      <c r="E63" s="3">
        <v>-0.8755006127489583</v>
      </c>
      <c r="F63" s="6">
        <v>99.947000000000003</v>
      </c>
      <c r="G63" s="3">
        <v>-1</v>
      </c>
      <c r="H63" s="3">
        <v>1.2877618756719043</v>
      </c>
    </row>
    <row r="64" spans="1:8" x14ac:dyDescent="0.25">
      <c r="A64" s="2">
        <f t="shared" ref="A64:A73" si="5">A63</f>
        <v>2023</v>
      </c>
      <c r="B64" s="2">
        <v>3</v>
      </c>
      <c r="C64" s="6">
        <v>114.29600000000001</v>
      </c>
      <c r="D64" s="3">
        <v>7</v>
      </c>
      <c r="E64" s="3">
        <v>-1.114259562793583</v>
      </c>
      <c r="F64" s="6">
        <v>113.733</v>
      </c>
      <c r="G64" s="3">
        <v>4.7</v>
      </c>
      <c r="H64" s="3">
        <v>1.1735939045488324</v>
      </c>
    </row>
    <row r="65" spans="1:8" x14ac:dyDescent="0.25">
      <c r="A65" s="2">
        <f t="shared" si="5"/>
        <v>2023</v>
      </c>
      <c r="B65" s="2">
        <v>4</v>
      </c>
      <c r="C65" s="6">
        <v>93.213999999999999</v>
      </c>
      <c r="D65" s="3">
        <v>-7.7</v>
      </c>
      <c r="E65" s="3">
        <v>-1.3517747079015161</v>
      </c>
      <c r="F65" s="6">
        <v>93.271000000000001</v>
      </c>
      <c r="G65" s="3">
        <v>-5.4</v>
      </c>
      <c r="H65" s="3">
        <v>1.0610619841308913</v>
      </c>
    </row>
    <row r="66" spans="1:8" x14ac:dyDescent="0.25">
      <c r="A66" s="2">
        <f t="shared" si="5"/>
        <v>2023</v>
      </c>
      <c r="B66" s="2">
        <v>5</v>
      </c>
      <c r="C66" s="6">
        <v>104.92100000000001</v>
      </c>
      <c r="D66" s="3">
        <v>-5.6</v>
      </c>
      <c r="E66" s="3">
        <v>-1.5865202655809358</v>
      </c>
      <c r="F66" s="6">
        <v>108.291</v>
      </c>
      <c r="G66" s="3">
        <v>-1</v>
      </c>
      <c r="H66" s="3">
        <v>0.95155041600685897</v>
      </c>
    </row>
    <row r="67" spans="1:8" x14ac:dyDescent="0.25">
      <c r="A67" s="2">
        <f t="shared" si="5"/>
        <v>2023</v>
      </c>
      <c r="B67" s="2">
        <v>6</v>
      </c>
      <c r="C67" s="6">
        <v>99.286000000000001</v>
      </c>
      <c r="D67" s="3">
        <v>-0.7</v>
      </c>
      <c r="E67" s="3">
        <v>-1.8174113023186385</v>
      </c>
      <c r="F67" s="6">
        <v>106.84</v>
      </c>
      <c r="G67" s="3">
        <v>-2.2999999999999998</v>
      </c>
      <c r="H67" s="3">
        <v>0.84599481690550449</v>
      </c>
    </row>
    <row r="68" spans="1:8" x14ac:dyDescent="0.25">
      <c r="A68" s="2">
        <f t="shared" si="5"/>
        <v>2023</v>
      </c>
      <c r="B68" s="2">
        <v>7</v>
      </c>
      <c r="C68" s="6">
        <v>86.01</v>
      </c>
      <c r="D68" s="3">
        <v>-6.3</v>
      </c>
      <c r="E68" s="3">
        <v>-2.0436415984718654</v>
      </c>
      <c r="F68" s="6">
        <v>103.068</v>
      </c>
      <c r="G68" s="3">
        <v>-2.4</v>
      </c>
      <c r="H68" s="3">
        <v>0.74519527922115214</v>
      </c>
    </row>
    <row r="69" spans="1:8" x14ac:dyDescent="0.25">
      <c r="A69" s="2">
        <f t="shared" si="5"/>
        <v>2023</v>
      </c>
      <c r="B69" s="2">
        <v>8</v>
      </c>
      <c r="C69" s="6">
        <v>80.793999999999997</v>
      </c>
      <c r="D69" s="3">
        <v>-7.1</v>
      </c>
      <c r="E69" s="3">
        <v>-2.2643273363907528</v>
      </c>
      <c r="F69" s="6">
        <v>81.578999999999994</v>
      </c>
      <c r="G69" s="3">
        <v>-4.5</v>
      </c>
      <c r="H69" s="3">
        <v>0.64973342348584107</v>
      </c>
    </row>
    <row r="70" spans="1:8" x14ac:dyDescent="0.25">
      <c r="A70" s="2">
        <f t="shared" si="5"/>
        <v>2023</v>
      </c>
      <c r="B70" s="2">
        <v>9</v>
      </c>
      <c r="C70" s="6">
        <v>92.781000000000006</v>
      </c>
      <c r="D70" s="3">
        <v>-6.1</v>
      </c>
      <c r="E70" s="3">
        <v>-2.4788802788699873</v>
      </c>
      <c r="F70" s="6">
        <v>102.76300000000001</v>
      </c>
      <c r="G70" s="3">
        <v>-4.8</v>
      </c>
      <c r="H70" s="3">
        <v>0.55997245389277583</v>
      </c>
    </row>
    <row r="71" spans="1:8" x14ac:dyDescent="0.25">
      <c r="A71" s="2">
        <f t="shared" si="5"/>
        <v>2023</v>
      </c>
      <c r="B71" s="2">
        <v>10</v>
      </c>
      <c r="C71" s="6">
        <v>97.543000000000006</v>
      </c>
      <c r="D71" s="3">
        <v>-7.5</v>
      </c>
      <c r="E71" s="3">
        <v>-2.6870479993058951</v>
      </c>
      <c r="F71" s="6">
        <v>103.78</v>
      </c>
      <c r="G71" s="3">
        <v>0.6</v>
      </c>
      <c r="H71" s="3">
        <v>0.47591795425853023</v>
      </c>
    </row>
    <row r="72" spans="1:8" x14ac:dyDescent="0.25">
      <c r="A72" s="2">
        <f t="shared" si="5"/>
        <v>2023</v>
      </c>
      <c r="B72" s="2">
        <v>11</v>
      </c>
      <c r="C72" s="6">
        <v>99.405000000000001</v>
      </c>
      <c r="D72" s="3">
        <v>-2</v>
      </c>
      <c r="E72" s="3">
        <v>-2.8888295377421027</v>
      </c>
      <c r="F72" s="6">
        <v>107.63200000000001</v>
      </c>
      <c r="G72" s="3">
        <v>0.3</v>
      </c>
      <c r="H72" s="3">
        <v>0.39720328809037986</v>
      </c>
    </row>
    <row r="73" spans="1:8" x14ac:dyDescent="0.25">
      <c r="A73" s="2">
        <f t="shared" si="5"/>
        <v>2023</v>
      </c>
      <c r="B73" s="2">
        <v>12</v>
      </c>
      <c r="C73" s="6">
        <v>83.063000000000002</v>
      </c>
      <c r="D73" s="3">
        <v>-5.9</v>
      </c>
      <c r="E73" s="3">
        <v>-3.0845581670000626</v>
      </c>
      <c r="F73" s="6">
        <v>89.019000000000005</v>
      </c>
      <c r="G73" s="3">
        <v>-4.9000000000000004</v>
      </c>
      <c r="H73" s="3">
        <v>0.32347043570433226</v>
      </c>
    </row>
    <row r="74" spans="1:8" x14ac:dyDescent="0.25">
      <c r="A74" s="2">
        <v>2024</v>
      </c>
      <c r="B74" s="2">
        <v>1</v>
      </c>
      <c r="C74" s="6">
        <v>100.46899999999999</v>
      </c>
      <c r="D74" s="3">
        <v>2.6</v>
      </c>
      <c r="E74" s="3">
        <v>-3.274505435627773</v>
      </c>
      <c r="F74" s="6">
        <v>101.649</v>
      </c>
      <c r="G74" s="3">
        <v>3.9</v>
      </c>
      <c r="H74" s="3">
        <v>0.2543546271880554</v>
      </c>
    </row>
    <row r="75" spans="1:8" x14ac:dyDescent="0.25">
      <c r="A75" s="2">
        <f>A74</f>
        <v>2024</v>
      </c>
      <c r="B75" s="2">
        <v>2</v>
      </c>
      <c r="C75" s="6">
        <v>97.408000000000001</v>
      </c>
      <c r="D75" s="3">
        <v>-1.8</v>
      </c>
      <c r="E75" s="3">
        <v>-3.4591384089671902</v>
      </c>
      <c r="F75" s="6">
        <v>104.175</v>
      </c>
      <c r="G75" s="3">
        <v>4.2</v>
      </c>
      <c r="H75" s="3">
        <v>0.1891283516267378</v>
      </c>
    </row>
    <row r="76" spans="1:8" x14ac:dyDescent="0.25">
      <c r="A76" s="2">
        <f t="shared" ref="A76:A83" si="6">A75</f>
        <v>2024</v>
      </c>
      <c r="B76" s="2">
        <v>3</v>
      </c>
      <c r="C76" s="6">
        <v>93.507999999999996</v>
      </c>
      <c r="D76" s="3">
        <v>-18.2</v>
      </c>
      <c r="E76" s="3">
        <v>-3.6385162005939069</v>
      </c>
      <c r="F76" s="6">
        <v>99.971999999999994</v>
      </c>
      <c r="G76" s="3">
        <v>-12.1</v>
      </c>
      <c r="H76" s="3">
        <v>0.12731726792312423</v>
      </c>
    </row>
    <row r="77" spans="1:8" x14ac:dyDescent="0.25">
      <c r="A77" s="2">
        <f t="shared" si="6"/>
        <v>2024</v>
      </c>
      <c r="B77" s="2">
        <v>4</v>
      </c>
      <c r="C77" s="6">
        <v>94.86</v>
      </c>
      <c r="D77" s="3">
        <v>1.8</v>
      </c>
      <c r="E77" s="3">
        <v>-3.812582706138449</v>
      </c>
      <c r="F77" s="6">
        <v>104.405</v>
      </c>
      <c r="G77" s="3">
        <v>11.9</v>
      </c>
      <c r="H77" s="3">
        <v>6.8725567733318782E-2</v>
      </c>
    </row>
    <row r="78" spans="1:8" x14ac:dyDescent="0.25">
      <c r="A78" s="2">
        <f t="shared" si="6"/>
        <v>2024</v>
      </c>
      <c r="B78" s="2">
        <v>5</v>
      </c>
      <c r="C78" s="6">
        <v>94.927000000000007</v>
      </c>
      <c r="D78" s="3">
        <v>-9.5</v>
      </c>
      <c r="E78" s="3">
        <v>-3.9822930353840786</v>
      </c>
      <c r="F78" s="6">
        <v>108.032</v>
      </c>
      <c r="G78" s="3">
        <v>-0.2</v>
      </c>
      <c r="H78" s="3">
        <v>1.2308323458708645E-2</v>
      </c>
    </row>
    <row r="79" spans="1:8" x14ac:dyDescent="0.25">
      <c r="A79" s="2">
        <f t="shared" si="6"/>
        <v>2024</v>
      </c>
      <c r="B79" s="2">
        <v>6</v>
      </c>
      <c r="C79" s="6">
        <v>90.361000000000004</v>
      </c>
      <c r="D79" s="3">
        <v>-9</v>
      </c>
      <c r="E79" s="3">
        <v>-4.148212535426131</v>
      </c>
      <c r="F79" s="6">
        <v>102.129</v>
      </c>
      <c r="G79" s="3">
        <v>-4.4000000000000004</v>
      </c>
      <c r="H79" s="3">
        <v>-4.2157776219300468E-2</v>
      </c>
    </row>
    <row r="80" spans="1:8" x14ac:dyDescent="0.25">
      <c r="A80" s="2">
        <f t="shared" si="6"/>
        <v>2024</v>
      </c>
      <c r="B80" s="2">
        <v>7</v>
      </c>
      <c r="C80" s="6">
        <v>92.370999999999995</v>
      </c>
      <c r="D80" s="3">
        <v>7.4</v>
      </c>
      <c r="E80" s="3">
        <v>-4.3112897274547066</v>
      </c>
      <c r="F80" s="6">
        <v>107.61499999999999</v>
      </c>
      <c r="G80" s="3">
        <v>4.4000000000000004</v>
      </c>
      <c r="H80" s="3">
        <v>-9.4910786252876383E-2</v>
      </c>
    </row>
    <row r="81" spans="1:8" x14ac:dyDescent="0.25">
      <c r="A81" s="2">
        <f t="shared" si="6"/>
        <v>2024</v>
      </c>
      <c r="B81" s="2">
        <v>8</v>
      </c>
      <c r="C81" s="6">
        <v>76.234999999999999</v>
      </c>
      <c r="D81" s="3">
        <v>-5.6</v>
      </c>
      <c r="E81" s="3">
        <v>-4.4728100623449452</v>
      </c>
      <c r="F81" s="6">
        <v>78.448999999999998</v>
      </c>
      <c r="G81" s="3">
        <v>-3.8</v>
      </c>
      <c r="H81" s="3">
        <v>-0.14649138952639393</v>
      </c>
    </row>
    <row r="82" spans="1:8" x14ac:dyDescent="0.25">
      <c r="A82" s="2">
        <f t="shared" si="6"/>
        <v>2024</v>
      </c>
      <c r="B82" s="2">
        <v>9</v>
      </c>
      <c r="C82" s="6">
        <v>88.733999999999995</v>
      </c>
      <c r="D82" s="3">
        <v>-4.4000000000000004</v>
      </c>
      <c r="E82" s="3">
        <v>-4.6332457069631365</v>
      </c>
      <c r="F82" s="6">
        <v>102.822</v>
      </c>
      <c r="G82" s="3">
        <v>0.1</v>
      </c>
      <c r="H82" s="3">
        <v>-0.19712812234184926</v>
      </c>
    </row>
    <row r="83" spans="1:8" x14ac:dyDescent="0.25">
      <c r="A83" s="2">
        <f t="shared" si="6"/>
        <v>2024</v>
      </c>
      <c r="B83" s="2">
        <v>10</v>
      </c>
      <c r="C83" s="6">
        <v>100.357</v>
      </c>
      <c r="D83" s="3">
        <v>2.9</v>
      </c>
      <c r="E83" s="3">
        <v>-4.7931471052545742</v>
      </c>
      <c r="F83" s="6">
        <v>110.43899999999999</v>
      </c>
      <c r="G83" s="3">
        <v>6.4</v>
      </c>
      <c r="H83" s="3">
        <v>-0.24730323687696593</v>
      </c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abSelected="1" topLeftCell="A55" workbookViewId="0">
      <selection activeCell="A89" sqref="A89:XFD89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1393</v>
      </c>
      <c r="D2" s="3">
        <v>33.301435406698566</v>
      </c>
      <c r="E2" s="3">
        <v>4.9640264254628343</v>
      </c>
      <c r="F2" s="4">
        <v>139862</v>
      </c>
      <c r="G2" s="3">
        <v>0</v>
      </c>
      <c r="H2" s="3">
        <v>0</v>
      </c>
    </row>
    <row r="3" spans="1:8" x14ac:dyDescent="0.25">
      <c r="A3" s="1">
        <v>2018</v>
      </c>
      <c r="B3" s="2">
        <v>2</v>
      </c>
      <c r="C3" s="4">
        <v>1266</v>
      </c>
      <c r="D3" s="3">
        <v>10.086956521739122</v>
      </c>
      <c r="E3" s="3">
        <v>5.6279568722912385</v>
      </c>
      <c r="F3" s="4">
        <v>148344</v>
      </c>
      <c r="G3" s="3">
        <v>0</v>
      </c>
      <c r="H3" s="3">
        <v>0</v>
      </c>
    </row>
    <row r="4" spans="1:8" x14ac:dyDescent="0.25">
      <c r="A4" s="1">
        <v>2018</v>
      </c>
      <c r="B4" s="2">
        <v>3</v>
      </c>
      <c r="C4" s="4">
        <v>1380</v>
      </c>
      <c r="D4" s="3">
        <v>7.3094867807153907</v>
      </c>
      <c r="E4" s="3">
        <v>6.4187494086327836</v>
      </c>
      <c r="F4" s="4">
        <v>170571</v>
      </c>
      <c r="G4" s="3">
        <v>0</v>
      </c>
      <c r="H4" s="3">
        <v>0</v>
      </c>
    </row>
    <row r="5" spans="1:8" x14ac:dyDescent="0.25">
      <c r="A5" s="1">
        <v>2018</v>
      </c>
      <c r="B5" s="2">
        <v>4</v>
      </c>
      <c r="C5" s="4">
        <v>1326</v>
      </c>
      <c r="D5" s="3">
        <v>20.875113947128533</v>
      </c>
      <c r="E5" s="3">
        <v>7.3442660579071211</v>
      </c>
      <c r="F5" s="4">
        <v>160402</v>
      </c>
      <c r="G5" s="3">
        <v>0</v>
      </c>
      <c r="H5" s="3">
        <v>0</v>
      </c>
    </row>
    <row r="6" spans="1:8" x14ac:dyDescent="0.25">
      <c r="A6" s="1">
        <v>2018</v>
      </c>
      <c r="B6" s="2">
        <v>5</v>
      </c>
      <c r="C6" s="4">
        <v>1515</v>
      </c>
      <c r="D6" s="3">
        <v>16.808018504240565</v>
      </c>
      <c r="E6" s="3">
        <v>8.4124307002958538</v>
      </c>
      <c r="F6" s="4">
        <v>185130</v>
      </c>
      <c r="G6" s="3">
        <v>0</v>
      </c>
      <c r="H6" s="3">
        <v>0</v>
      </c>
    </row>
    <row r="7" spans="1:8" x14ac:dyDescent="0.25">
      <c r="A7" s="1">
        <v>2018</v>
      </c>
      <c r="B7" s="2">
        <v>6</v>
      </c>
      <c r="C7" s="4">
        <v>1564</v>
      </c>
      <c r="D7" s="3">
        <v>4.9664429530201337</v>
      </c>
      <c r="E7" s="3">
        <v>9.6321068581951153</v>
      </c>
      <c r="F7" s="4">
        <v>192680</v>
      </c>
      <c r="G7" s="3">
        <v>0</v>
      </c>
      <c r="H7" s="3">
        <v>0</v>
      </c>
    </row>
    <row r="8" spans="1:8" x14ac:dyDescent="0.25">
      <c r="A8" s="1">
        <v>2018</v>
      </c>
      <c r="B8" s="2">
        <v>7</v>
      </c>
      <c r="C8" s="4">
        <v>1746</v>
      </c>
      <c r="D8" s="3">
        <v>28.47682119205297</v>
      </c>
      <c r="E8" s="3">
        <v>11.012741080931869</v>
      </c>
      <c r="F8" s="4">
        <v>179715</v>
      </c>
      <c r="G8" s="3">
        <v>0</v>
      </c>
      <c r="H8" s="3">
        <v>0</v>
      </c>
    </row>
    <row r="9" spans="1:8" x14ac:dyDescent="0.25">
      <c r="A9" s="1">
        <v>2018</v>
      </c>
      <c r="B9" s="2">
        <v>8</v>
      </c>
      <c r="C9" s="4">
        <v>1817</v>
      </c>
      <c r="D9" s="3">
        <v>54.638297872340424</v>
      </c>
      <c r="E9" s="3">
        <v>12.56345591339522</v>
      </c>
      <c r="F9" s="4">
        <v>145720</v>
      </c>
      <c r="G9" s="3">
        <v>0</v>
      </c>
      <c r="H9" s="3">
        <v>0</v>
      </c>
    </row>
    <row r="10" spans="1:8" x14ac:dyDescent="0.25">
      <c r="A10" s="1">
        <v>2018</v>
      </c>
      <c r="B10" s="2">
        <v>9</v>
      </c>
      <c r="C10" s="4">
        <v>1298</v>
      </c>
      <c r="D10" s="3">
        <v>-2.0377358490565989</v>
      </c>
      <c r="E10" s="3">
        <v>14.294586683815321</v>
      </c>
      <c r="F10" s="4">
        <v>108053</v>
      </c>
      <c r="G10" s="3">
        <v>0</v>
      </c>
      <c r="H10" s="3">
        <v>0</v>
      </c>
    </row>
    <row r="11" spans="1:8" x14ac:dyDescent="0.25">
      <c r="A11" s="1">
        <v>2018</v>
      </c>
      <c r="B11" s="2">
        <v>10</v>
      </c>
      <c r="C11" s="4">
        <v>1473</v>
      </c>
      <c r="D11" s="3">
        <v>7.5967859751643552</v>
      </c>
      <c r="E11" s="3">
        <v>16.219390584447254</v>
      </c>
      <c r="F11" s="4">
        <v>133651</v>
      </c>
      <c r="G11" s="3">
        <v>0</v>
      </c>
      <c r="H11" s="3">
        <v>0</v>
      </c>
    </row>
    <row r="12" spans="1:8" x14ac:dyDescent="0.25">
      <c r="A12" s="1">
        <v>2018</v>
      </c>
      <c r="B12" s="2">
        <v>11</v>
      </c>
      <c r="C12" s="4">
        <v>1467</v>
      </c>
      <c r="D12" s="3">
        <v>7.7092511013215903</v>
      </c>
      <c r="E12" s="3">
        <v>18.349990618481318</v>
      </c>
      <c r="F12" s="4">
        <v>130934</v>
      </c>
      <c r="G12" s="3">
        <v>0</v>
      </c>
      <c r="H12" s="3">
        <v>0</v>
      </c>
    </row>
    <row r="13" spans="1:8" x14ac:dyDescent="0.25">
      <c r="A13" s="1">
        <v>2018</v>
      </c>
      <c r="B13" s="2">
        <v>12</v>
      </c>
      <c r="C13" s="4">
        <v>1469</v>
      </c>
      <c r="D13" s="3">
        <v>8.0147058823529349</v>
      </c>
      <c r="E13" s="3">
        <v>20.697910997121056</v>
      </c>
      <c r="F13" s="4">
        <v>136494</v>
      </c>
      <c r="G13" s="3">
        <v>0</v>
      </c>
      <c r="H13" s="3">
        <v>0</v>
      </c>
    </row>
    <row r="14" spans="1:8" x14ac:dyDescent="0.25">
      <c r="A14" s="2">
        <v>2019</v>
      </c>
      <c r="B14" s="2">
        <v>1</v>
      </c>
      <c r="C14" s="4">
        <v>1363</v>
      </c>
      <c r="D14" s="3">
        <v>-2.1536252692031632</v>
      </c>
      <c r="E14" s="3">
        <v>23.273936991325762</v>
      </c>
      <c r="F14" s="4">
        <v>133531</v>
      </c>
      <c r="G14" s="3">
        <v>-4.5266047961562084</v>
      </c>
      <c r="H14" s="3">
        <v>-15.346067073915709</v>
      </c>
    </row>
    <row r="15" spans="1:8" x14ac:dyDescent="0.25">
      <c r="A15" s="1">
        <v>2019</v>
      </c>
      <c r="B15" s="2">
        <v>2</v>
      </c>
      <c r="C15" s="4">
        <v>1338</v>
      </c>
      <c r="D15" s="3">
        <v>5.6872037914691864</v>
      </c>
      <c r="E15" s="3">
        <v>26.087973093921754</v>
      </c>
      <c r="F15" s="4">
        <v>139555</v>
      </c>
      <c r="G15" s="3">
        <v>-5.9247424904276595</v>
      </c>
      <c r="H15" s="3">
        <v>-13.068292392015641</v>
      </c>
    </row>
    <row r="16" spans="1:8" x14ac:dyDescent="0.25">
      <c r="A16" s="1">
        <v>2019</v>
      </c>
      <c r="B16" s="2">
        <v>3</v>
      </c>
      <c r="C16" s="4">
        <v>1558</v>
      </c>
      <c r="D16" s="3">
        <v>12.89855072463768</v>
      </c>
      <c r="E16" s="3">
        <v>29.148157994800588</v>
      </c>
      <c r="F16" s="4">
        <v>170136</v>
      </c>
      <c r="G16" s="3">
        <v>-0.25502576639639951</v>
      </c>
      <c r="H16" s="3">
        <v>-10.789766358568507</v>
      </c>
    </row>
    <row r="17" spans="1:8" x14ac:dyDescent="0.25">
      <c r="A17" s="1">
        <v>2019</v>
      </c>
      <c r="B17" s="2">
        <v>4</v>
      </c>
      <c r="C17" s="4">
        <v>1331</v>
      </c>
      <c r="D17" s="3">
        <v>0.37707390648566985</v>
      </c>
      <c r="E17" s="3">
        <v>32.461213663763374</v>
      </c>
      <c r="F17" s="4">
        <v>166641</v>
      </c>
      <c r="G17" s="3">
        <v>3.8896023740352392</v>
      </c>
      <c r="H17" s="3">
        <v>-8.5092415421729601</v>
      </c>
    </row>
    <row r="18" spans="1:8" x14ac:dyDescent="0.25">
      <c r="A18" s="1">
        <v>2019</v>
      </c>
      <c r="B18" s="2">
        <v>5</v>
      </c>
      <c r="C18" s="4">
        <v>1581</v>
      </c>
      <c r="D18" s="3">
        <v>4.3564356435643603</v>
      </c>
      <c r="E18" s="3">
        <v>36.032733625661898</v>
      </c>
      <c r="F18" s="4">
        <v>177868</v>
      </c>
      <c r="G18" s="3">
        <v>-3.9226489493869199</v>
      </c>
      <c r="H18" s="3">
        <v>-6.2247389322198678</v>
      </c>
    </row>
    <row r="19" spans="1:8" x14ac:dyDescent="0.25">
      <c r="A19" s="1">
        <v>2019</v>
      </c>
      <c r="B19" s="2">
        <v>6</v>
      </c>
      <c r="C19" s="4">
        <v>1492</v>
      </c>
      <c r="D19" s="3">
        <v>-4.6035805626598485</v>
      </c>
      <c r="E19" s="3">
        <v>39.866083340087023</v>
      </c>
      <c r="F19" s="4">
        <v>181895</v>
      </c>
      <c r="G19" s="3">
        <v>-5.5973635042557586</v>
      </c>
      <c r="H19" s="3">
        <v>-3.9334184872725797</v>
      </c>
    </row>
    <row r="20" spans="1:8" x14ac:dyDescent="0.25">
      <c r="A20" s="1">
        <v>2019</v>
      </c>
      <c r="B20" s="2">
        <v>7</v>
      </c>
      <c r="C20" s="4">
        <v>1630</v>
      </c>
      <c r="D20" s="3">
        <v>-6.6437571592210753</v>
      </c>
      <c r="E20" s="3">
        <v>43.962428523714188</v>
      </c>
      <c r="F20" s="4">
        <v>169503</v>
      </c>
      <c r="G20" s="3">
        <v>-5.6823303563976246</v>
      </c>
      <c r="H20" s="3">
        <v>-1.6322802985345273</v>
      </c>
    </row>
    <row r="21" spans="1:8" x14ac:dyDescent="0.25">
      <c r="A21" s="1">
        <v>2019</v>
      </c>
      <c r="B21" s="2">
        <v>8</v>
      </c>
      <c r="C21" s="4">
        <v>1328</v>
      </c>
      <c r="D21" s="3">
        <v>-26.912493120528346</v>
      </c>
      <c r="E21" s="3">
        <v>48.319846722114463</v>
      </c>
      <c r="F21" s="4">
        <v>111276</v>
      </c>
      <c r="G21" s="3">
        <v>-23.637112270107053</v>
      </c>
      <c r="H21" s="3">
        <v>0.68155999105356724</v>
      </c>
    </row>
    <row r="22" spans="1:8" x14ac:dyDescent="0.25">
      <c r="A22" s="1">
        <v>2019</v>
      </c>
      <c r="B22" s="2">
        <v>9</v>
      </c>
      <c r="C22" s="4">
        <v>1419</v>
      </c>
      <c r="D22" s="3">
        <v>9.322033898305083</v>
      </c>
      <c r="E22" s="3">
        <v>52.932901162408704</v>
      </c>
      <c r="F22" s="4">
        <v>121023</v>
      </c>
      <c r="G22" s="3">
        <v>12.0033687172036</v>
      </c>
      <c r="H22" s="3">
        <v>3.0107054850747406</v>
      </c>
    </row>
    <row r="23" spans="1:8" x14ac:dyDescent="0.25">
      <c r="A23" s="1">
        <v>2019</v>
      </c>
      <c r="B23" s="2">
        <v>10</v>
      </c>
      <c r="C23" s="4">
        <v>1598</v>
      </c>
      <c r="D23" s="3">
        <v>8.4860828241683617</v>
      </c>
      <c r="E23" s="3">
        <v>57.790930603673154</v>
      </c>
      <c r="F23" s="4">
        <v>142956</v>
      </c>
      <c r="G23" s="3">
        <v>6.9621626474923426</v>
      </c>
      <c r="H23" s="3">
        <v>5.3560704904272267</v>
      </c>
    </row>
    <row r="24" spans="1:8" x14ac:dyDescent="0.25">
      <c r="A24" s="1">
        <v>2019</v>
      </c>
      <c r="B24" s="2">
        <v>11</v>
      </c>
      <c r="C24" s="4">
        <v>1489</v>
      </c>
      <c r="D24" s="3">
        <v>1.499659168370826</v>
      </c>
      <c r="E24" s="3">
        <v>62.880245272535156</v>
      </c>
      <c r="F24" s="4">
        <v>135774</v>
      </c>
      <c r="G24" s="3">
        <v>3.6965188568286234</v>
      </c>
      <c r="H24" s="3">
        <v>7.719193804511491</v>
      </c>
    </row>
    <row r="25" spans="1:8" x14ac:dyDescent="0.25">
      <c r="A25" s="1">
        <v>2019</v>
      </c>
      <c r="B25" s="2">
        <v>12</v>
      </c>
      <c r="C25" s="4">
        <v>1622</v>
      </c>
      <c r="D25" s="3">
        <v>10.415248468345805</v>
      </c>
      <c r="E25" s="3">
        <v>68.1837314478596</v>
      </c>
      <c r="F25" s="4">
        <v>142987</v>
      </c>
      <c r="G25" s="3">
        <v>4.756985655047119</v>
      </c>
      <c r="H25" s="3">
        <v>10.101725758905573</v>
      </c>
    </row>
    <row r="26" spans="1:8" x14ac:dyDescent="0.25">
      <c r="A26" s="2">
        <v>2020</v>
      </c>
      <c r="B26" s="2">
        <v>1</v>
      </c>
      <c r="C26" s="4">
        <v>1481</v>
      </c>
      <c r="D26" s="3">
        <v>8.657373440939109</v>
      </c>
      <c r="E26" s="3">
        <v>73.68001286780968</v>
      </c>
      <c r="F26" s="4">
        <v>124532</v>
      </c>
      <c r="G26" s="3">
        <v>-6.7392590484606547</v>
      </c>
      <c r="H26" s="3">
        <v>12.505037332760592</v>
      </c>
    </row>
    <row r="27" spans="1:8" x14ac:dyDescent="0.25">
      <c r="A27" s="1">
        <v>2020</v>
      </c>
      <c r="B27" s="2">
        <v>2</v>
      </c>
      <c r="C27" s="4">
        <v>1263</v>
      </c>
      <c r="D27" s="3">
        <v>-5.6053811659192876</v>
      </c>
      <c r="E27" s="3">
        <v>79.343701570341679</v>
      </c>
      <c r="F27" s="4">
        <v>135046</v>
      </c>
      <c r="G27" s="3">
        <v>-3.2309841997778643</v>
      </c>
      <c r="H27" s="3">
        <v>14.930128342720456</v>
      </c>
    </row>
    <row r="28" spans="1:8" x14ac:dyDescent="0.25">
      <c r="A28" s="1">
        <v>2020</v>
      </c>
      <c r="B28" s="2">
        <v>3</v>
      </c>
      <c r="C28" s="4">
        <v>452</v>
      </c>
      <c r="D28" s="3">
        <v>-70.988446726572533</v>
      </c>
      <c r="E28" s="3">
        <v>85.144894132340553</v>
      </c>
      <c r="F28" s="4">
        <v>58710</v>
      </c>
      <c r="G28" s="3">
        <v>-65.492312032726758</v>
      </c>
      <c r="H28" s="3">
        <v>17.376662195958154</v>
      </c>
    </row>
    <row r="29" spans="1:8" x14ac:dyDescent="0.25">
      <c r="A29" s="1">
        <v>2020</v>
      </c>
      <c r="B29" s="2">
        <v>4</v>
      </c>
      <c r="C29" s="4">
        <v>26</v>
      </c>
      <c r="D29" s="3">
        <v>-98.046581517655895</v>
      </c>
      <c r="E29" s="3">
        <v>91.047787888834591</v>
      </c>
      <c r="F29" s="4">
        <v>8257</v>
      </c>
      <c r="G29" s="3">
        <v>-95.045036935688103</v>
      </c>
      <c r="H29" s="3">
        <v>19.843041111275671</v>
      </c>
    </row>
    <row r="30" spans="1:8" x14ac:dyDescent="0.25">
      <c r="A30" s="1">
        <v>2020</v>
      </c>
      <c r="B30" s="2">
        <v>5</v>
      </c>
      <c r="C30" s="4">
        <v>749</v>
      </c>
      <c r="D30" s="3">
        <v>-52.624920936116382</v>
      </c>
      <c r="E30" s="3">
        <v>97.005737581736881</v>
      </c>
      <c r="F30" s="4">
        <v>56582</v>
      </c>
      <c r="G30" s="3">
        <v>-68.188769199631196</v>
      </c>
      <c r="H30" s="3">
        <v>22.321912517597998</v>
      </c>
    </row>
    <row r="31" spans="1:8" x14ac:dyDescent="0.25">
      <c r="A31" s="1">
        <v>2020</v>
      </c>
      <c r="B31" s="2">
        <v>6</v>
      </c>
      <c r="C31" s="4">
        <v>1492</v>
      </c>
      <c r="D31" s="3">
        <v>0</v>
      </c>
      <c r="E31" s="3">
        <v>102.9589663995295</v>
      </c>
      <c r="F31" s="4">
        <v>130386</v>
      </c>
      <c r="G31" s="3">
        <v>-28.317985651062429</v>
      </c>
      <c r="H31" s="3">
        <v>24.797945505096862</v>
      </c>
    </row>
    <row r="32" spans="1:8" x14ac:dyDescent="0.25">
      <c r="A32" s="1">
        <v>2020</v>
      </c>
      <c r="B32" s="2">
        <v>7</v>
      </c>
      <c r="C32" s="4">
        <v>1889</v>
      </c>
      <c r="D32" s="3">
        <v>15.889570552147237</v>
      </c>
      <c r="E32" s="3">
        <v>108.8373065127419</v>
      </c>
      <c r="F32" s="4">
        <v>174827</v>
      </c>
      <c r="G32" s="3">
        <v>3.1409473578638769</v>
      </c>
      <c r="H32" s="3">
        <v>27.24952369993585</v>
      </c>
    </row>
    <row r="33" spans="1:8" x14ac:dyDescent="0.25">
      <c r="A33" s="1">
        <v>2020</v>
      </c>
      <c r="B33" s="2">
        <v>8</v>
      </c>
      <c r="C33" s="4">
        <v>1628</v>
      </c>
      <c r="D33" s="3">
        <v>22.590361445783124</v>
      </c>
      <c r="E33" s="3">
        <v>114.56344016368138</v>
      </c>
      <c r="F33" s="4">
        <v>102909</v>
      </c>
      <c r="G33" s="3">
        <v>-7.5191415938746893</v>
      </c>
      <c r="H33" s="3">
        <v>29.651342121948254</v>
      </c>
    </row>
    <row r="34" spans="1:8" x14ac:dyDescent="0.25">
      <c r="A34" s="1">
        <v>2020</v>
      </c>
      <c r="B34" s="2">
        <v>9</v>
      </c>
      <c r="C34" s="4">
        <v>1370</v>
      </c>
      <c r="D34" s="3">
        <v>-3.4531360112755483</v>
      </c>
      <c r="E34" s="3">
        <v>120.05359489076909</v>
      </c>
      <c r="F34" s="4">
        <v>112645</v>
      </c>
      <c r="G34" s="3">
        <v>-6.9226510663262353</v>
      </c>
      <c r="H34" s="3">
        <v>31.976421584276938</v>
      </c>
    </row>
    <row r="35" spans="1:8" x14ac:dyDescent="0.25">
      <c r="A35" s="1">
        <v>2020</v>
      </c>
      <c r="B35" s="2">
        <v>10</v>
      </c>
      <c r="C35" s="4">
        <v>1493</v>
      </c>
      <c r="D35" s="3">
        <v>-6.5707133917396803</v>
      </c>
      <c r="E35" s="3">
        <v>125.21761121307078</v>
      </c>
      <c r="F35" s="4">
        <v>117517</v>
      </c>
      <c r="G35" s="3">
        <v>-17.794985869778113</v>
      </c>
      <c r="H35" s="3">
        <v>34.195201616473398</v>
      </c>
    </row>
    <row r="36" spans="1:8" x14ac:dyDescent="0.25">
      <c r="A36" s="1">
        <v>2020</v>
      </c>
      <c r="B36" s="2">
        <v>11</v>
      </c>
      <c r="C36" s="4">
        <v>1266</v>
      </c>
      <c r="D36" s="3">
        <v>-14.976494291470788</v>
      </c>
      <c r="E36" s="3">
        <v>129.95675279333955</v>
      </c>
      <c r="F36" s="4">
        <v>114675</v>
      </c>
      <c r="G36" s="3">
        <v>-15.539794069556766</v>
      </c>
      <c r="H36" s="3">
        <v>36.275420423599506</v>
      </c>
    </row>
    <row r="37" spans="1:8" x14ac:dyDescent="0.25">
      <c r="A37" s="1">
        <v>2020</v>
      </c>
      <c r="B37" s="2">
        <v>12</v>
      </c>
      <c r="C37" s="4">
        <v>1583</v>
      </c>
      <c r="D37" s="3">
        <v>-2.404438964241673</v>
      </c>
      <c r="E37" s="3">
        <v>134.16313132734203</v>
      </c>
      <c r="F37" s="4">
        <v>147460</v>
      </c>
      <c r="G37" s="3">
        <v>3.1282564149188286</v>
      </c>
      <c r="H37" s="3">
        <v>38.181205781030592</v>
      </c>
    </row>
    <row r="38" spans="1:8" x14ac:dyDescent="0.25">
      <c r="A38" s="2">
        <v>2021</v>
      </c>
      <c r="B38" s="2">
        <v>1</v>
      </c>
      <c r="C38" s="4">
        <v>891</v>
      </c>
      <c r="D38" s="3">
        <v>-39.837947332883182</v>
      </c>
      <c r="E38" s="3">
        <v>137.71879370201952</v>
      </c>
      <c r="F38" s="4">
        <v>68420</v>
      </c>
      <c r="G38" s="3">
        <v>-45.058298268718076</v>
      </c>
      <c r="H38" s="3">
        <v>39.873087185357733</v>
      </c>
    </row>
    <row r="39" spans="1:8" x14ac:dyDescent="0.25">
      <c r="A39" s="1">
        <v>2021</v>
      </c>
      <c r="B39" s="2">
        <v>2</v>
      </c>
      <c r="C39" s="4">
        <v>1065</v>
      </c>
      <c r="D39" s="3">
        <v>-15.676959619952491</v>
      </c>
      <c r="E39" s="3">
        <v>140.49630294526531</v>
      </c>
      <c r="F39" s="4">
        <v>92208</v>
      </c>
      <c r="G39" s="3">
        <v>-31.72104320009478</v>
      </c>
      <c r="H39" s="3">
        <v>41.309159900577143</v>
      </c>
    </row>
    <row r="40" spans="1:8" x14ac:dyDescent="0.25">
      <c r="A40" s="1">
        <v>2021</v>
      </c>
      <c r="B40" s="2">
        <v>3</v>
      </c>
      <c r="C40" s="4">
        <v>1367</v>
      </c>
      <c r="D40" s="3">
        <v>202.43362831858408</v>
      </c>
      <c r="E40" s="3">
        <v>142.35589175573409</v>
      </c>
      <c r="F40" s="4">
        <v>131073</v>
      </c>
      <c r="G40" s="3">
        <v>123.25498211548287</v>
      </c>
      <c r="H40" s="3">
        <v>42.441621177806283</v>
      </c>
    </row>
    <row r="41" spans="1:8" x14ac:dyDescent="0.25">
      <c r="A41" s="1">
        <v>2021</v>
      </c>
      <c r="B41" s="2">
        <v>4</v>
      </c>
      <c r="C41" s="4">
        <v>1189</v>
      </c>
      <c r="D41" s="3">
        <v>4473.0769230769238</v>
      </c>
      <c r="E41" s="3">
        <v>143.14694746662468</v>
      </c>
      <c r="F41" s="4">
        <v>119989</v>
      </c>
      <c r="G41" s="3">
        <v>1353.1791207460337</v>
      </c>
      <c r="H41" s="3">
        <v>43.217596726280625</v>
      </c>
    </row>
    <row r="42" spans="1:8" x14ac:dyDescent="0.25">
      <c r="A42" s="1">
        <v>2021</v>
      </c>
      <c r="B42" s="2">
        <v>5</v>
      </c>
      <c r="C42" s="4">
        <v>1216</v>
      </c>
      <c r="D42" s="3">
        <v>62.349799732977296</v>
      </c>
      <c r="E42" s="3">
        <v>142.72302947617499</v>
      </c>
      <c r="F42" s="4">
        <v>139033</v>
      </c>
      <c r="G42" s="3">
        <v>145.71948676257466</v>
      </c>
      <c r="H42" s="3">
        <v>43.589824294189647</v>
      </c>
    </row>
    <row r="43" spans="1:8" x14ac:dyDescent="0.25">
      <c r="A43" s="1">
        <v>2021</v>
      </c>
      <c r="B43" s="2">
        <v>6</v>
      </c>
      <c r="C43" s="4">
        <v>1408</v>
      </c>
      <c r="D43" s="3">
        <v>-5.6300268096514783</v>
      </c>
      <c r="E43" s="3">
        <v>141.23838676426254</v>
      </c>
      <c r="F43" s="4">
        <v>142683</v>
      </c>
      <c r="G43" s="3">
        <v>9.431227279002341</v>
      </c>
      <c r="H43" s="3">
        <v>43.602011180001988</v>
      </c>
    </row>
    <row r="44" spans="1:8" x14ac:dyDescent="0.25">
      <c r="A44" s="1">
        <v>2021</v>
      </c>
      <c r="B44" s="2">
        <v>7</v>
      </c>
      <c r="C44" s="4">
        <v>1361</v>
      </c>
      <c r="D44" s="3">
        <v>-27.951296982530437</v>
      </c>
      <c r="E44" s="3">
        <v>138.84168683647712</v>
      </c>
      <c r="F44" s="4">
        <v>127870</v>
      </c>
      <c r="G44" s="3">
        <v>-26.859123590749711</v>
      </c>
      <c r="H44" s="3">
        <v>43.304957019857689</v>
      </c>
    </row>
    <row r="45" spans="1:8" x14ac:dyDescent="0.25">
      <c r="A45" s="1">
        <v>2021</v>
      </c>
      <c r="B45" s="2">
        <v>8</v>
      </c>
      <c r="C45" s="4">
        <v>1052</v>
      </c>
      <c r="D45" s="3">
        <v>-35.380835380835386</v>
      </c>
      <c r="E45" s="3">
        <v>135.67139800302149</v>
      </c>
      <c r="F45" s="4">
        <v>77822</v>
      </c>
      <c r="G45" s="3">
        <v>-24.377848390325429</v>
      </c>
      <c r="H45" s="3">
        <v>42.747088478792556</v>
      </c>
    </row>
    <row r="46" spans="1:8" x14ac:dyDescent="0.25">
      <c r="A46" s="1">
        <v>2021</v>
      </c>
      <c r="B46" s="2">
        <v>9</v>
      </c>
      <c r="C46" s="4">
        <v>1006</v>
      </c>
      <c r="D46" s="3">
        <v>-26.569343065693431</v>
      </c>
      <c r="E46" s="3">
        <v>131.85440572799985</v>
      </c>
      <c r="F46" s="4">
        <v>98293</v>
      </c>
      <c r="G46" s="3">
        <v>-12.740911713791114</v>
      </c>
      <c r="H46" s="3">
        <v>41.97195971624442</v>
      </c>
    </row>
    <row r="47" spans="1:8" x14ac:dyDescent="0.25">
      <c r="A47" s="1">
        <v>2021</v>
      </c>
      <c r="B47" s="2">
        <v>10</v>
      </c>
      <c r="C47" s="4">
        <v>1153</v>
      </c>
      <c r="D47" s="3">
        <v>-22.772940388479569</v>
      </c>
      <c r="E47" s="3">
        <v>127.50571684819802</v>
      </c>
      <c r="F47" s="4">
        <v>97754</v>
      </c>
      <c r="G47" s="3">
        <v>-16.817141349762167</v>
      </c>
      <c r="H47" s="3">
        <v>41.018463437701875</v>
      </c>
    </row>
    <row r="48" spans="1:8" x14ac:dyDescent="0.25">
      <c r="A48" s="1">
        <v>2021</v>
      </c>
      <c r="B48" s="2">
        <v>11</v>
      </c>
      <c r="C48" s="4">
        <v>1129</v>
      </c>
      <c r="D48" s="3">
        <v>-10.821484992101105</v>
      </c>
      <c r="E48" s="3">
        <v>122.72933655118008</v>
      </c>
      <c r="F48" s="4">
        <v>105816</v>
      </c>
      <c r="G48" s="3">
        <v>-7.7253106605624566</v>
      </c>
      <c r="H48" s="3">
        <v>39.921692843693101</v>
      </c>
    </row>
    <row r="49" spans="1:8" x14ac:dyDescent="0.25">
      <c r="A49" s="1">
        <v>2021</v>
      </c>
      <c r="B49" s="2">
        <v>12</v>
      </c>
      <c r="C49" s="4">
        <v>1275</v>
      </c>
      <c r="D49" s="3">
        <v>-19.456727732154132</v>
      </c>
      <c r="E49" s="3">
        <v>117.61883400664647</v>
      </c>
      <c r="F49" s="4">
        <v>124732</v>
      </c>
      <c r="G49" s="3">
        <v>-15.412993354129934</v>
      </c>
      <c r="H49" s="3">
        <v>38.712724773302696</v>
      </c>
    </row>
    <row r="50" spans="1:8" x14ac:dyDescent="0.25">
      <c r="A50" s="2">
        <v>2022</v>
      </c>
      <c r="B50" s="2">
        <v>1</v>
      </c>
      <c r="C50" s="4">
        <v>760</v>
      </c>
      <c r="D50" s="3">
        <v>-14.702581369248035</v>
      </c>
      <c r="E50" s="3">
        <v>112.2585040216904</v>
      </c>
      <c r="F50" s="4">
        <v>73174</v>
      </c>
      <c r="G50" s="3">
        <v>6.948260742472967</v>
      </c>
      <c r="H50" s="3">
        <v>37.41932724592747</v>
      </c>
    </row>
    <row r="51" spans="1:8" x14ac:dyDescent="0.25">
      <c r="A51" s="2">
        <f t="shared" ref="A51:A83" si="0">A50</f>
        <v>2022</v>
      </c>
      <c r="B51" s="2">
        <v>2</v>
      </c>
      <c r="C51" s="4">
        <v>1092</v>
      </c>
      <c r="D51" s="3">
        <v>2.5352112676056304</v>
      </c>
      <c r="E51" s="3">
        <v>106.72312226717325</v>
      </c>
      <c r="F51" s="4">
        <v>97434</v>
      </c>
      <c r="G51" s="3">
        <v>5.6676210307131658</v>
      </c>
      <c r="H51" s="3">
        <v>36.065509550538707</v>
      </c>
    </row>
    <row r="52" spans="1:8" x14ac:dyDescent="0.25">
      <c r="A52" s="2">
        <f t="shared" si="0"/>
        <v>2022</v>
      </c>
      <c r="B52" s="2">
        <v>3</v>
      </c>
      <c r="C52" s="4">
        <v>1079</v>
      </c>
      <c r="D52" s="3">
        <v>-21.068032187271402</v>
      </c>
      <c r="E52" s="3">
        <v>101.07864767191536</v>
      </c>
      <c r="F52" s="4">
        <v>99716</v>
      </c>
      <c r="G52" s="3">
        <v>-23.923309911270817</v>
      </c>
      <c r="H52" s="3">
        <v>34.673164929822725</v>
      </c>
    </row>
    <row r="53" spans="1:8" x14ac:dyDescent="0.25">
      <c r="A53" s="2">
        <f t="shared" si="0"/>
        <v>2022</v>
      </c>
      <c r="B53" s="2">
        <v>4</v>
      </c>
      <c r="C53" s="4">
        <v>1032</v>
      </c>
      <c r="D53" s="3">
        <v>-13.204373423044579</v>
      </c>
      <c r="E53" s="3">
        <v>95.383803893139884</v>
      </c>
      <c r="F53" s="4">
        <v>105951</v>
      </c>
      <c r="G53" s="3">
        <v>-11.69940577886306</v>
      </c>
      <c r="H53" s="3">
        <v>33.262075661985293</v>
      </c>
    </row>
    <row r="54" spans="1:8" x14ac:dyDescent="0.25">
      <c r="A54" s="2">
        <f t="shared" si="0"/>
        <v>2022</v>
      </c>
      <c r="B54" s="2">
        <v>5</v>
      </c>
      <c r="C54" s="4">
        <v>1109</v>
      </c>
      <c r="D54" s="3">
        <v>-8.7993421052631522</v>
      </c>
      <c r="E54" s="3">
        <v>89.688832179746427</v>
      </c>
      <c r="F54" s="4">
        <v>130209</v>
      </c>
      <c r="G54" s="3">
        <v>-6.3466946696108089</v>
      </c>
      <c r="H54" s="3">
        <v>31.847954825590431</v>
      </c>
    </row>
    <row r="55" spans="1:8" x14ac:dyDescent="0.25">
      <c r="A55" s="2">
        <f t="shared" si="0"/>
        <v>2022</v>
      </c>
      <c r="B55" s="2">
        <v>6</v>
      </c>
      <c r="C55" s="4">
        <v>1158</v>
      </c>
      <c r="D55" s="3">
        <v>-17.755681818181824</v>
      </c>
      <c r="E55" s="3">
        <v>84.036432934987644</v>
      </c>
      <c r="F55" s="4">
        <v>134127</v>
      </c>
      <c r="G55" s="3">
        <v>-5.996509745379619</v>
      </c>
      <c r="H55" s="3">
        <v>30.443393174102102</v>
      </c>
    </row>
    <row r="56" spans="1:8" x14ac:dyDescent="0.25">
      <c r="A56" s="2">
        <f t="shared" si="0"/>
        <v>2022</v>
      </c>
      <c r="B56" s="2">
        <v>7</v>
      </c>
      <c r="C56" s="4">
        <v>1006</v>
      </c>
      <c r="D56" s="3">
        <v>-26.083761939750183</v>
      </c>
      <c r="E56" s="3">
        <v>78.462467105568606</v>
      </c>
      <c r="F56" s="4">
        <v>114941</v>
      </c>
      <c r="G56" s="3">
        <v>-10.111050285446154</v>
      </c>
      <c r="H56" s="3">
        <v>29.058329054769334</v>
      </c>
    </row>
    <row r="57" spans="1:8" x14ac:dyDescent="0.25">
      <c r="A57" s="2">
        <f t="shared" si="0"/>
        <v>2022</v>
      </c>
      <c r="B57" s="2">
        <v>8</v>
      </c>
      <c r="C57" s="4">
        <v>1037</v>
      </c>
      <c r="D57" s="3">
        <v>-1.4258555133079831</v>
      </c>
      <c r="E57" s="3">
        <v>72.995726741336512</v>
      </c>
      <c r="F57" s="4">
        <v>85204</v>
      </c>
      <c r="G57" s="3">
        <v>9.4857495309809572</v>
      </c>
      <c r="H57" s="3">
        <v>27.7001702660273</v>
      </c>
    </row>
    <row r="58" spans="1:8" x14ac:dyDescent="0.25">
      <c r="A58" s="2">
        <f t="shared" si="0"/>
        <v>2022</v>
      </c>
      <c r="B58" s="2">
        <v>9</v>
      </c>
      <c r="C58" s="4">
        <v>1034</v>
      </c>
      <c r="D58" s="3">
        <v>2.7833001988071482</v>
      </c>
      <c r="E58" s="3">
        <v>67.65774373734375</v>
      </c>
      <c r="F58" s="4">
        <v>106461</v>
      </c>
      <c r="G58" s="3">
        <v>8.3098491245561679</v>
      </c>
      <c r="H58" s="3">
        <v>26.373604510523652</v>
      </c>
    </row>
    <row r="59" spans="1:8" x14ac:dyDescent="0.25">
      <c r="A59" s="2">
        <f t="shared" si="0"/>
        <v>2022</v>
      </c>
      <c r="B59" s="2">
        <v>10</v>
      </c>
      <c r="C59" s="4">
        <v>1056</v>
      </c>
      <c r="D59" s="3">
        <v>-8.4128360797918518</v>
      </c>
      <c r="E59" s="3">
        <v>62.464881823208366</v>
      </c>
      <c r="F59" s="4">
        <v>104831</v>
      </c>
      <c r="G59" s="3">
        <v>7.2396014485340832</v>
      </c>
      <c r="H59" s="3">
        <v>25.082054600577226</v>
      </c>
    </row>
    <row r="60" spans="1:8" x14ac:dyDescent="0.25">
      <c r="A60" s="2">
        <f t="shared" si="0"/>
        <v>2022</v>
      </c>
      <c r="B60" s="2">
        <v>11</v>
      </c>
      <c r="C60" s="4">
        <v>1234</v>
      </c>
      <c r="D60" s="3">
        <v>9.3002657218777642</v>
      </c>
      <c r="E60" s="3">
        <v>57.428999558858216</v>
      </c>
      <c r="F60" s="4">
        <v>113108</v>
      </c>
      <c r="G60" s="3">
        <v>6.891207378846298</v>
      </c>
      <c r="H60" s="3">
        <v>23.8276889210495</v>
      </c>
    </row>
    <row r="61" spans="1:8" x14ac:dyDescent="0.25">
      <c r="A61" s="2">
        <f t="shared" si="0"/>
        <v>2022</v>
      </c>
      <c r="B61" s="2">
        <v>12</v>
      </c>
      <c r="C61" s="4">
        <v>1145</v>
      </c>
      <c r="D61" s="3">
        <v>-10.196078431372547</v>
      </c>
      <c r="E61" s="3">
        <v>52.557033440477895</v>
      </c>
      <c r="F61" s="4">
        <v>111238</v>
      </c>
      <c r="G61" s="3">
        <v>-10.81839463810409</v>
      </c>
      <c r="H61" s="3">
        <v>22.611436797555282</v>
      </c>
    </row>
    <row r="62" spans="1:8" x14ac:dyDescent="0.25">
      <c r="A62" s="2">
        <v>2023</v>
      </c>
      <c r="B62" s="2">
        <v>1</v>
      </c>
      <c r="C62" s="4">
        <v>981</v>
      </c>
      <c r="D62" s="3">
        <v>29.078947368421048</v>
      </c>
      <c r="E62" s="3">
        <v>47.852577691068873</v>
      </c>
      <c r="F62" s="4">
        <v>99876</v>
      </c>
      <c r="G62" s="3">
        <v>36.491103397381572</v>
      </c>
      <c r="H62" s="3">
        <v>21.43305141115783</v>
      </c>
    </row>
    <row r="63" spans="1:8" x14ac:dyDescent="0.25">
      <c r="A63" s="2">
        <f t="shared" si="0"/>
        <v>2023</v>
      </c>
      <c r="B63" s="2">
        <v>2</v>
      </c>
      <c r="C63" s="4">
        <v>1140</v>
      </c>
      <c r="D63" s="3">
        <v>4.3956043956044022</v>
      </c>
      <c r="E63" s="3">
        <v>43.314868678641517</v>
      </c>
      <c r="F63" s="4">
        <v>110909</v>
      </c>
      <c r="G63" s="3">
        <v>13.829874581768165</v>
      </c>
      <c r="H63" s="3">
        <v>20.289964426848485</v>
      </c>
    </row>
    <row r="64" spans="1:8" x14ac:dyDescent="0.25">
      <c r="A64" s="2">
        <f t="shared" si="0"/>
        <v>2023</v>
      </c>
      <c r="B64" s="2">
        <v>3</v>
      </c>
      <c r="C64" s="4">
        <v>1383</v>
      </c>
      <c r="D64" s="3">
        <v>28.174235403151073</v>
      </c>
      <c r="E64" s="3">
        <v>38.941839046878229</v>
      </c>
      <c r="F64" s="4">
        <v>147158</v>
      </c>
      <c r="G64" s="3">
        <v>47.57711901801116</v>
      </c>
      <c r="H64" s="3">
        <v>19.180653207673178</v>
      </c>
    </row>
    <row r="65" spans="1:8" x14ac:dyDescent="0.25">
      <c r="A65" s="2">
        <f t="shared" si="0"/>
        <v>2023</v>
      </c>
      <c r="B65" s="2">
        <v>4</v>
      </c>
      <c r="C65" s="4">
        <v>1117</v>
      </c>
      <c r="D65" s="3">
        <v>8.2364341085271242</v>
      </c>
      <c r="E65" s="3">
        <v>34.728718712775091</v>
      </c>
      <c r="F65" s="4">
        <v>113367</v>
      </c>
      <c r="G65" s="3">
        <v>6.9994620154599785</v>
      </c>
      <c r="H65" s="3">
        <v>18.103146499327494</v>
      </c>
    </row>
    <row r="66" spans="1:8" x14ac:dyDescent="0.25">
      <c r="A66" s="2">
        <f t="shared" si="0"/>
        <v>2023</v>
      </c>
      <c r="B66" s="2">
        <v>5</v>
      </c>
      <c r="C66" s="4">
        <v>1230</v>
      </c>
      <c r="D66" s="3">
        <v>10.910730387736688</v>
      </c>
      <c r="E66" s="3">
        <v>30.669989843075143</v>
      </c>
      <c r="F66" s="4">
        <v>140414</v>
      </c>
      <c r="G66" s="3">
        <v>7.8373998725126626</v>
      </c>
      <c r="H66" s="3">
        <v>17.057445024299401</v>
      </c>
    </row>
    <row r="67" spans="1:8" x14ac:dyDescent="0.25">
      <c r="A67" s="2">
        <f t="shared" si="0"/>
        <v>2023</v>
      </c>
      <c r="B67" s="2">
        <v>6</v>
      </c>
      <c r="C67" s="4">
        <v>1335</v>
      </c>
      <c r="D67" s="3">
        <v>15.284974093264259</v>
      </c>
      <c r="E67" s="3">
        <v>26.758294862535017</v>
      </c>
      <c r="F67" s="4">
        <v>152972</v>
      </c>
      <c r="G67" s="3">
        <v>14.050116680459567</v>
      </c>
      <c r="H67" s="3">
        <v>16.042778415876597</v>
      </c>
    </row>
    <row r="68" spans="1:8" x14ac:dyDescent="0.25">
      <c r="A68" s="2">
        <f t="shared" si="0"/>
        <v>2023</v>
      </c>
      <c r="B68" s="2">
        <v>7</v>
      </c>
      <c r="C68" s="4">
        <v>1106</v>
      </c>
      <c r="D68" s="3">
        <v>9.9403578528826984</v>
      </c>
      <c r="E68" s="3">
        <v>22.984904025115831</v>
      </c>
      <c r="F68" s="4">
        <v>128989</v>
      </c>
      <c r="G68" s="3">
        <v>12.22192255156993</v>
      </c>
      <c r="H68" s="3">
        <v>15.05773602643346</v>
      </c>
    </row>
    <row r="69" spans="1:8" x14ac:dyDescent="0.25">
      <c r="A69" s="2">
        <f t="shared" si="0"/>
        <v>2023</v>
      </c>
      <c r="B69" s="2">
        <v>8</v>
      </c>
      <c r="C69" s="4">
        <v>1069</v>
      </c>
      <c r="D69" s="3">
        <v>3.0858244937319146</v>
      </c>
      <c r="E69" s="3">
        <v>19.340290826391954</v>
      </c>
      <c r="F69" s="4">
        <v>92706</v>
      </c>
      <c r="G69" s="3">
        <v>8.8047509506596011</v>
      </c>
      <c r="H69" s="3">
        <v>14.100768829057186</v>
      </c>
    </row>
    <row r="70" spans="1:8" x14ac:dyDescent="0.25">
      <c r="A70" s="2">
        <f t="shared" si="0"/>
        <v>2023</v>
      </c>
      <c r="B70" s="2">
        <v>9</v>
      </c>
      <c r="C70" s="4">
        <v>1147</v>
      </c>
      <c r="D70" s="3">
        <v>10.928433268858795</v>
      </c>
      <c r="E70" s="3">
        <v>15.81402289067579</v>
      </c>
      <c r="F70" s="4">
        <v>104801</v>
      </c>
      <c r="G70" s="3">
        <v>-1.5592564413259291</v>
      </c>
      <c r="H70" s="3">
        <v>13.170130865343662</v>
      </c>
    </row>
    <row r="71" spans="1:8" x14ac:dyDescent="0.25">
      <c r="A71" s="2">
        <f t="shared" si="0"/>
        <v>2023</v>
      </c>
      <c r="B71" s="2">
        <v>10</v>
      </c>
      <c r="C71" s="4">
        <v>1447</v>
      </c>
      <c r="D71" s="3">
        <v>37.026515151515163</v>
      </c>
      <c r="E71" s="3">
        <v>12.394539059895536</v>
      </c>
      <c r="F71" s="4">
        <v>131416</v>
      </c>
      <c r="G71" s="3">
        <v>25.359864925451436</v>
      </c>
      <c r="H71" s="3">
        <v>12.26370839786944</v>
      </c>
    </row>
    <row r="72" spans="1:8" x14ac:dyDescent="0.25">
      <c r="A72" s="2">
        <f t="shared" si="0"/>
        <v>2023</v>
      </c>
      <c r="B72" s="2">
        <v>11</v>
      </c>
      <c r="C72" s="4">
        <v>1262</v>
      </c>
      <c r="D72" s="3">
        <v>2.2690437601296631</v>
      </c>
      <c r="E72" s="3">
        <v>9.0699388989223095</v>
      </c>
      <c r="F72" s="4">
        <v>124644</v>
      </c>
      <c r="G72" s="3">
        <v>10.199101743466432</v>
      </c>
      <c r="H72" s="3">
        <v>11.378364815092553</v>
      </c>
    </row>
    <row r="73" spans="1:8" x14ac:dyDescent="0.25">
      <c r="A73" s="2">
        <f t="shared" si="0"/>
        <v>2023</v>
      </c>
      <c r="B73" s="2">
        <v>12</v>
      </c>
      <c r="C73" s="4">
        <v>1266</v>
      </c>
      <c r="D73" s="3">
        <v>10.567685589519659</v>
      </c>
      <c r="E73" s="3">
        <v>5.830032526522487</v>
      </c>
      <c r="F73" s="4">
        <v>120318</v>
      </c>
      <c r="G73" s="3">
        <v>8.1626782214710758</v>
      </c>
      <c r="H73" s="3">
        <v>10.511872960785452</v>
      </c>
    </row>
    <row r="74" spans="1:8" x14ac:dyDescent="0.25">
      <c r="A74" s="2">
        <v>2024</v>
      </c>
      <c r="B74" s="2">
        <v>1</v>
      </c>
      <c r="C74" s="4">
        <v>1203</v>
      </c>
      <c r="D74" s="3">
        <v>22.62996941896025</v>
      </c>
      <c r="E74" s="3">
        <v>2.6641577770778033</v>
      </c>
      <c r="F74" s="4">
        <v>110173</v>
      </c>
      <c r="G74" s="3">
        <v>10.309784132324085</v>
      </c>
      <c r="H74" s="3">
        <v>9.6619237854517195</v>
      </c>
    </row>
    <row r="75" spans="1:8" x14ac:dyDescent="0.25">
      <c r="A75" s="2">
        <f t="shared" si="0"/>
        <v>2024</v>
      </c>
      <c r="B75" s="2">
        <v>2</v>
      </c>
      <c r="C75" s="4">
        <v>1192</v>
      </c>
      <c r="D75" s="3">
        <v>4.5614035087719218</v>
      </c>
      <c r="E75" s="3">
        <v>-0.43801851134507452</v>
      </c>
      <c r="F75" s="4">
        <v>127140</v>
      </c>
      <c r="G75" s="3">
        <v>14.634520192229662</v>
      </c>
      <c r="H75" s="3">
        <v>8.8260451010713776</v>
      </c>
    </row>
    <row r="76" spans="1:8" x14ac:dyDescent="0.25">
      <c r="A76" s="2">
        <f t="shared" si="0"/>
        <v>2024</v>
      </c>
      <c r="B76" s="2">
        <v>3</v>
      </c>
      <c r="C76" s="4">
        <v>1080</v>
      </c>
      <c r="D76" s="3">
        <v>-21.908893709327547</v>
      </c>
      <c r="E76" s="3">
        <v>-3.485442985982127</v>
      </c>
      <c r="F76" s="4">
        <v>142185</v>
      </c>
      <c r="G76" s="3">
        <v>-3.3793609589692686</v>
      </c>
      <c r="H76" s="3">
        <v>8.0018097099263166</v>
      </c>
    </row>
    <row r="77" spans="1:8" x14ac:dyDescent="0.25">
      <c r="A77" s="2">
        <f t="shared" si="0"/>
        <v>2024</v>
      </c>
      <c r="B77" s="2">
        <v>4</v>
      </c>
      <c r="C77" s="4">
        <v>1229</v>
      </c>
      <c r="D77" s="3">
        <v>10.02685765443152</v>
      </c>
      <c r="E77" s="3">
        <v>-6.4867151119846032</v>
      </c>
      <c r="F77" s="4">
        <v>146202</v>
      </c>
      <c r="G77" s="3">
        <v>28.963454973669588</v>
      </c>
      <c r="H77" s="3">
        <v>7.1871937806241979</v>
      </c>
    </row>
    <row r="78" spans="1:8" x14ac:dyDescent="0.25">
      <c r="A78" s="2">
        <f t="shared" si="0"/>
        <v>2024</v>
      </c>
      <c r="B78" s="2">
        <v>5</v>
      </c>
      <c r="C78" s="4">
        <v>1118</v>
      </c>
      <c r="D78" s="3">
        <v>-9.1056910569105689</v>
      </c>
      <c r="E78" s="3">
        <v>-9.451713760803985</v>
      </c>
      <c r="F78" s="4">
        <v>150796</v>
      </c>
      <c r="G78" s="3">
        <v>7.3938496161351397</v>
      </c>
      <c r="H78" s="3">
        <v>6.3793831226984565</v>
      </c>
    </row>
    <row r="79" spans="1:8" x14ac:dyDescent="0.25">
      <c r="A79" s="2">
        <f t="shared" si="0"/>
        <v>2024</v>
      </c>
      <c r="B79" s="2">
        <v>6</v>
      </c>
      <c r="C79" s="4">
        <v>1232</v>
      </c>
      <c r="D79" s="3">
        <v>-7.7153558052434512</v>
      </c>
      <c r="E79" s="3">
        <v>-12.389171028005199</v>
      </c>
      <c r="F79" s="4">
        <v>158447</v>
      </c>
      <c r="G79" s="3">
        <v>3.5790863687472196</v>
      </c>
      <c r="H79" s="3">
        <v>5.5770757860431557</v>
      </c>
    </row>
    <row r="80" spans="1:8" x14ac:dyDescent="0.25">
      <c r="A80" s="2">
        <f t="shared" si="0"/>
        <v>2024</v>
      </c>
      <c r="B80" s="2">
        <v>7</v>
      </c>
      <c r="C80" s="4">
        <v>1385</v>
      </c>
      <c r="D80" s="3">
        <v>25.22603978300182</v>
      </c>
      <c r="E80" s="3">
        <v>-15.307794979798738</v>
      </c>
      <c r="F80" s="4">
        <v>141208</v>
      </c>
      <c r="G80" s="3">
        <v>9.4729007899898363</v>
      </c>
      <c r="H80" s="3">
        <v>4.779040269614403</v>
      </c>
    </row>
    <row r="81" spans="1:8" x14ac:dyDescent="0.25">
      <c r="A81" s="2">
        <f t="shared" si="0"/>
        <v>2024</v>
      </c>
      <c r="B81" s="2">
        <v>8</v>
      </c>
      <c r="C81" s="4">
        <v>1180</v>
      </c>
      <c r="D81" s="3">
        <v>10.383536014967266</v>
      </c>
      <c r="E81" s="3">
        <v>-18.215969111893511</v>
      </c>
      <c r="F81" s="4">
        <v>91191</v>
      </c>
      <c r="G81" s="3">
        <v>-1.6341984337583382</v>
      </c>
      <c r="H81" s="3">
        <v>3.9839063231032172</v>
      </c>
    </row>
    <row r="82" spans="1:8" x14ac:dyDescent="0.25">
      <c r="A82" s="2">
        <f t="shared" si="0"/>
        <v>2024</v>
      </c>
      <c r="B82" s="2">
        <v>9</v>
      </c>
      <c r="C82" s="4">
        <v>1282</v>
      </c>
      <c r="D82" s="3">
        <v>11.769834350479513</v>
      </c>
      <c r="E82" s="3">
        <v>-21.119262070362126</v>
      </c>
      <c r="F82" s="4">
        <v>123411</v>
      </c>
      <c r="G82" s="3">
        <v>17.757464146334478</v>
      </c>
      <c r="H82" s="3">
        <v>3.1906296587367549</v>
      </c>
    </row>
    <row r="83" spans="1:8" x14ac:dyDescent="0.25">
      <c r="A83" s="2">
        <f t="shared" si="0"/>
        <v>2024</v>
      </c>
      <c r="B83" s="2">
        <v>10</v>
      </c>
      <c r="C83" s="4">
        <v>1370</v>
      </c>
      <c r="D83" s="3">
        <v>-5.3213545266067701</v>
      </c>
      <c r="E83" s="3">
        <v>-24.021256424532275</v>
      </c>
      <c r="F83" s="4">
        <v>142569</v>
      </c>
      <c r="G83" s="3">
        <v>8.4867900407865182</v>
      </c>
      <c r="H83" s="3">
        <v>2.3977758425785014</v>
      </c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52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7">
        <v>1</v>
      </c>
      <c r="C2" s="4">
        <v>36885.14</v>
      </c>
      <c r="D2" s="8">
        <v>-0.46087102951430925</v>
      </c>
      <c r="E2" s="8">
        <v>0.50944110890942307</v>
      </c>
      <c r="F2" s="4">
        <v>3026750.2000000011</v>
      </c>
      <c r="G2" s="8">
        <v>1.8236766462812026</v>
      </c>
      <c r="H2" s="8">
        <v>1.2786852127182706</v>
      </c>
    </row>
    <row r="3" spans="1:9" x14ac:dyDescent="0.25">
      <c r="A3" s="2">
        <f>A2</f>
        <v>2018</v>
      </c>
      <c r="B3" s="7">
        <v>2</v>
      </c>
      <c r="C3" s="4">
        <v>36202.620000000003</v>
      </c>
      <c r="D3" s="8">
        <v>5.6348310606953556</v>
      </c>
      <c r="E3" s="8">
        <v>0.31402243241741551</v>
      </c>
      <c r="F3" s="4">
        <v>2985026.959999999</v>
      </c>
      <c r="G3" s="8">
        <v>7.1744072440828921</v>
      </c>
      <c r="H3" s="8">
        <v>1.0940577198630197</v>
      </c>
    </row>
    <row r="4" spans="1:9" x14ac:dyDescent="0.25">
      <c r="A4" s="2">
        <f t="shared" ref="A4:A13" si="0">A3</f>
        <v>2018</v>
      </c>
      <c r="B4" s="7">
        <v>3</v>
      </c>
      <c r="C4" s="4">
        <v>40738.410000000003</v>
      </c>
      <c r="D4" s="8">
        <v>2.7323224286727621</v>
      </c>
      <c r="E4" s="8">
        <v>0.1131664115189276</v>
      </c>
      <c r="F4" s="4">
        <v>3202782.2499999991</v>
      </c>
      <c r="G4" s="8">
        <v>1.1996448955937433</v>
      </c>
      <c r="H4" s="8">
        <v>0.90004885825652647</v>
      </c>
    </row>
    <row r="5" spans="1:9" x14ac:dyDescent="0.25">
      <c r="A5" s="2">
        <f t="shared" si="0"/>
        <v>2018</v>
      </c>
      <c r="B5" s="7">
        <v>4</v>
      </c>
      <c r="C5" s="4">
        <v>37821.369999999995</v>
      </c>
      <c r="D5" s="8">
        <v>1.3887232051401188</v>
      </c>
      <c r="E5" s="8">
        <v>-9.2835692802579042E-2</v>
      </c>
      <c r="F5" s="4">
        <v>2966529.6099999994</v>
      </c>
      <c r="G5" s="8">
        <v>6.1033522748608737</v>
      </c>
      <c r="H5" s="8">
        <v>0.69735048566253699</v>
      </c>
    </row>
    <row r="6" spans="1:9" x14ac:dyDescent="0.25">
      <c r="A6" s="2">
        <f t="shared" si="0"/>
        <v>2018</v>
      </c>
      <c r="B6" s="7">
        <v>5</v>
      </c>
      <c r="C6" s="4">
        <v>40768.589999999997</v>
      </c>
      <c r="D6" s="8">
        <v>6.0730964398327147</v>
      </c>
      <c r="E6" s="8">
        <v>-0.3035107337291183</v>
      </c>
      <c r="F6" s="4">
        <v>3070004.4899999984</v>
      </c>
      <c r="G6" s="8">
        <v>1.9615662914358456</v>
      </c>
      <c r="H6" s="8">
        <v>0.48667526512516784</v>
      </c>
    </row>
    <row r="7" spans="1:9" x14ac:dyDescent="0.25">
      <c r="A7" s="2">
        <f t="shared" si="0"/>
        <v>2018</v>
      </c>
      <c r="B7" s="7">
        <v>6</v>
      </c>
      <c r="C7" s="4">
        <v>38181.189999999995</v>
      </c>
      <c r="D7" s="8">
        <v>1.9737638069588392</v>
      </c>
      <c r="E7" s="8">
        <v>-0.5182826784081247</v>
      </c>
      <c r="F7" s="4">
        <v>2994611.08</v>
      </c>
      <c r="G7" s="8">
        <v>-2.9521508785978479</v>
      </c>
      <c r="H7" s="8">
        <v>0.26911127647945238</v>
      </c>
    </row>
    <row r="8" spans="1:9" x14ac:dyDescent="0.25">
      <c r="A8" s="2">
        <f t="shared" si="0"/>
        <v>2018</v>
      </c>
      <c r="B8" s="7">
        <v>7</v>
      </c>
      <c r="C8" s="4">
        <v>40366.81</v>
      </c>
      <c r="D8" s="8">
        <v>-0.31788685865160593</v>
      </c>
      <c r="E8" s="8">
        <v>-0.7361326740444244</v>
      </c>
      <c r="F8" s="4">
        <v>3189052.0099999993</v>
      </c>
      <c r="G8" s="8">
        <v>2.7831608062800051</v>
      </c>
      <c r="H8" s="8">
        <v>4.5849022548362213E-2</v>
      </c>
    </row>
    <row r="9" spans="1:9" x14ac:dyDescent="0.25">
      <c r="A9" s="2">
        <f t="shared" si="0"/>
        <v>2018</v>
      </c>
      <c r="B9" s="7">
        <v>8</v>
      </c>
      <c r="C9" s="4">
        <v>42590.17</v>
      </c>
      <c r="D9" s="8">
        <v>-3.1663719683340141</v>
      </c>
      <c r="E9" s="8">
        <v>-0.9558688090591374</v>
      </c>
      <c r="F9" s="4">
        <v>3080142.7699999986</v>
      </c>
      <c r="G9" s="8">
        <v>2.2203962272505429</v>
      </c>
      <c r="H9" s="8">
        <v>-0.18214469260590033</v>
      </c>
    </row>
    <row r="10" spans="1:9" x14ac:dyDescent="0.25">
      <c r="A10" s="2">
        <f t="shared" si="0"/>
        <v>2018</v>
      </c>
      <c r="B10" s="7">
        <v>9</v>
      </c>
      <c r="C10" s="4">
        <v>35592.449999999997</v>
      </c>
      <c r="D10" s="8">
        <v>-0.97215336101137417</v>
      </c>
      <c r="E10" s="8">
        <v>-1.1762701270250926</v>
      </c>
      <c r="F10" s="4">
        <v>2856258.2199999993</v>
      </c>
      <c r="G10" s="8">
        <v>-2.0372677593686661</v>
      </c>
      <c r="H10" s="8">
        <v>-0.41371297382504041</v>
      </c>
    </row>
    <row r="11" spans="1:9" x14ac:dyDescent="0.25">
      <c r="A11" s="2">
        <f t="shared" si="0"/>
        <v>2018</v>
      </c>
      <c r="B11" s="7">
        <v>10</v>
      </c>
      <c r="C11" s="4">
        <v>39943.78</v>
      </c>
      <c r="D11" s="8">
        <v>7.5021833473507105</v>
      </c>
      <c r="E11" s="8">
        <v>-1.3962691786789574</v>
      </c>
      <c r="F11" s="4">
        <v>3182101.4800000004</v>
      </c>
      <c r="G11" s="8">
        <v>6.1594961399960457</v>
      </c>
      <c r="H11" s="8">
        <v>-0.64753208283132879</v>
      </c>
    </row>
    <row r="12" spans="1:9" x14ac:dyDescent="0.25">
      <c r="A12" s="2">
        <f t="shared" si="0"/>
        <v>2018</v>
      </c>
      <c r="B12" s="7">
        <v>11</v>
      </c>
      <c r="C12" s="4">
        <v>37674.19</v>
      </c>
      <c r="D12" s="8">
        <v>-1.6269053261004363</v>
      </c>
      <c r="E12" s="8">
        <v>-1.6147843399819819</v>
      </c>
      <c r="F12" s="4">
        <v>3103524.2099999986</v>
      </c>
      <c r="G12" s="8">
        <v>0.98935835907005831</v>
      </c>
      <c r="H12" s="8">
        <v>-0.88239102820714355</v>
      </c>
    </row>
    <row r="13" spans="1:9" x14ac:dyDescent="0.25">
      <c r="A13" s="2">
        <f t="shared" si="0"/>
        <v>2018</v>
      </c>
      <c r="B13" s="7">
        <v>12</v>
      </c>
      <c r="C13" s="4">
        <v>39270.75</v>
      </c>
      <c r="D13" s="8">
        <v>2.3344152899862802</v>
      </c>
      <c r="E13" s="8">
        <v>-1.8301160388033304</v>
      </c>
      <c r="F13" s="4">
        <v>3129967.3599999994</v>
      </c>
      <c r="G13" s="8">
        <v>0.51564033571958046</v>
      </c>
      <c r="H13" s="8">
        <v>-1.1166061082416108</v>
      </c>
    </row>
    <row r="14" spans="1:9" x14ac:dyDescent="0.25">
      <c r="A14" s="2">
        <v>2019</v>
      </c>
      <c r="B14" s="7">
        <v>1</v>
      </c>
      <c r="C14" s="4">
        <v>37304.26</v>
      </c>
      <c r="D14" s="8">
        <v>1.1362841512869482</v>
      </c>
      <c r="E14" s="8">
        <v>-2.0405655447473143</v>
      </c>
      <c r="F14" s="4">
        <v>3216448.8699999992</v>
      </c>
      <c r="G14" s="8">
        <v>6.2674042278083597</v>
      </c>
      <c r="H14" s="8">
        <v>-1.3483636386275177</v>
      </c>
    </row>
    <row r="15" spans="1:9" x14ac:dyDescent="0.25">
      <c r="A15" s="2">
        <f>A14</f>
        <v>2019</v>
      </c>
      <c r="B15" s="7">
        <v>2</v>
      </c>
      <c r="C15" s="4">
        <v>35923.119999999995</v>
      </c>
      <c r="D15" s="8">
        <v>-0.77204357032725213</v>
      </c>
      <c r="E15" s="8">
        <v>-2.2441449238537454</v>
      </c>
      <c r="F15" s="4">
        <v>2888691.4600000004</v>
      </c>
      <c r="G15" s="8">
        <v>-3.2272907846701226</v>
      </c>
      <c r="H15" s="8">
        <v>-1.5757365846101541</v>
      </c>
    </row>
    <row r="16" spans="1:9" x14ac:dyDescent="0.25">
      <c r="A16" s="2">
        <f t="shared" ref="A16:A25" si="1">A15</f>
        <v>2019</v>
      </c>
      <c r="B16" s="7">
        <v>3</v>
      </c>
      <c r="C16" s="4">
        <v>39048.410000000003</v>
      </c>
      <c r="D16" s="8">
        <v>-4.1484191454698394</v>
      </c>
      <c r="E16" s="8">
        <v>-2.4386456276002106</v>
      </c>
      <c r="F16" s="4">
        <v>3031194.3499999987</v>
      </c>
      <c r="G16" s="8">
        <v>-5.3574638113471629</v>
      </c>
      <c r="H16" s="8">
        <v>-1.7962690386663072</v>
      </c>
    </row>
    <row r="17" spans="1:8" x14ac:dyDescent="0.25">
      <c r="A17" s="2">
        <f t="shared" si="1"/>
        <v>2019</v>
      </c>
      <c r="B17" s="7">
        <v>4</v>
      </c>
      <c r="C17" s="4">
        <v>40292.74</v>
      </c>
      <c r="D17" s="8">
        <v>6.5343217339826731</v>
      </c>
      <c r="E17" s="8">
        <v>-2.6217568782036351</v>
      </c>
      <c r="F17" s="4">
        <v>3028026.2</v>
      </c>
      <c r="G17" s="8">
        <v>2.0730145349872497</v>
      </c>
      <c r="H17" s="8">
        <v>-2.007619784536657</v>
      </c>
    </row>
    <row r="18" spans="1:8" x14ac:dyDescent="0.25">
      <c r="A18" s="2">
        <f t="shared" si="1"/>
        <v>2019</v>
      </c>
      <c r="B18" s="7">
        <v>5</v>
      </c>
      <c r="C18" s="4">
        <v>39707.999999999993</v>
      </c>
      <c r="D18" s="8">
        <v>-2.6014880573500432</v>
      </c>
      <c r="E18" s="8">
        <v>-2.7912866321530183</v>
      </c>
      <c r="F18" s="4">
        <v>3091395.8700000015</v>
      </c>
      <c r="G18" s="8">
        <v>0.69678660307115337</v>
      </c>
      <c r="H18" s="8">
        <v>-2.2076949111544306</v>
      </c>
    </row>
    <row r="19" spans="1:8" x14ac:dyDescent="0.25">
      <c r="A19" s="2">
        <f t="shared" si="1"/>
        <v>2019</v>
      </c>
      <c r="B19" s="7">
        <v>6</v>
      </c>
      <c r="C19" s="4">
        <v>36564.61</v>
      </c>
      <c r="D19" s="8">
        <v>-4.2339696588817528</v>
      </c>
      <c r="E19" s="8">
        <v>-2.944407007144846</v>
      </c>
      <c r="F19" s="4">
        <v>2931888.4700000016</v>
      </c>
      <c r="G19" s="8">
        <v>-2.0945160598283219</v>
      </c>
      <c r="H19" s="8">
        <v>-2.3941171300695547</v>
      </c>
    </row>
    <row r="20" spans="1:8" x14ac:dyDescent="0.25">
      <c r="A20" s="2">
        <f t="shared" si="1"/>
        <v>2019</v>
      </c>
      <c r="B20" s="7">
        <v>7</v>
      </c>
      <c r="C20" s="4">
        <v>41424.160000000003</v>
      </c>
      <c r="D20" s="8">
        <v>2.6193548610851547</v>
      </c>
      <c r="E20" s="8">
        <v>-3.0782769404190207</v>
      </c>
      <c r="F20" s="4">
        <v>3257212.64</v>
      </c>
      <c r="G20" s="8">
        <v>2.1373320280217323</v>
      </c>
      <c r="H20" s="8">
        <v>-2.5643074527268013</v>
      </c>
    </row>
    <row r="21" spans="1:8" x14ac:dyDescent="0.25">
      <c r="A21" s="2">
        <f t="shared" si="1"/>
        <v>2019</v>
      </c>
      <c r="B21" s="7">
        <v>8</v>
      </c>
      <c r="C21" s="4">
        <v>43151.12999999999</v>
      </c>
      <c r="D21" s="8">
        <v>1.3171114367469983</v>
      </c>
      <c r="E21" s="8">
        <v>-3.1901449221773701</v>
      </c>
      <c r="F21" s="4">
        <v>2974064.0300000007</v>
      </c>
      <c r="G21" s="8">
        <v>-3.4439552943189677</v>
      </c>
      <c r="H21" s="8">
        <v>-2.7156660849410637</v>
      </c>
    </row>
    <row r="22" spans="1:8" x14ac:dyDescent="0.25">
      <c r="A22" s="2">
        <f t="shared" si="1"/>
        <v>2019</v>
      </c>
      <c r="B22" s="7">
        <v>9</v>
      </c>
      <c r="C22" s="4">
        <v>35161.679999999993</v>
      </c>
      <c r="D22" s="8">
        <v>-1.2102847654488658</v>
      </c>
      <c r="E22" s="8">
        <v>-3.2768637737466171</v>
      </c>
      <c r="F22" s="4">
        <v>2884053.4400000009</v>
      </c>
      <c r="G22" s="8">
        <v>0.97313400466998434</v>
      </c>
      <c r="H22" s="8">
        <v>-2.8452667297855165</v>
      </c>
    </row>
    <row r="23" spans="1:8" x14ac:dyDescent="0.25">
      <c r="A23" s="2">
        <f t="shared" si="1"/>
        <v>2019</v>
      </c>
      <c r="B23" s="7">
        <v>10</v>
      </c>
      <c r="C23" s="4">
        <v>38131.99</v>
      </c>
      <c r="D23" s="8">
        <v>-4.5358501373680689</v>
      </c>
      <c r="E23" s="8">
        <v>-3.3349733125396708</v>
      </c>
      <c r="F23" s="4">
        <v>3200658.5499999984</v>
      </c>
      <c r="G23" s="8">
        <v>0.5831702765179525</v>
      </c>
      <c r="H23" s="8">
        <v>-2.950233665972875</v>
      </c>
    </row>
    <row r="24" spans="1:8" x14ac:dyDescent="0.25">
      <c r="A24" s="2">
        <f t="shared" si="1"/>
        <v>2019</v>
      </c>
      <c r="B24" s="7">
        <v>11</v>
      </c>
      <c r="C24" s="4">
        <v>35127.429999999993</v>
      </c>
      <c r="D24" s="8">
        <v>-6.7599595372853649</v>
      </c>
      <c r="E24" s="8">
        <v>-3.3608698435383086</v>
      </c>
      <c r="F24" s="4">
        <v>3063297.399999999</v>
      </c>
      <c r="G24" s="8">
        <v>-1.2961654969657732</v>
      </c>
      <c r="H24" s="8">
        <v>-3.0274260054981839</v>
      </c>
    </row>
    <row r="25" spans="1:8" x14ac:dyDescent="0.25">
      <c r="A25" s="2">
        <f t="shared" si="1"/>
        <v>2019</v>
      </c>
      <c r="B25" s="7">
        <v>12</v>
      </c>
      <c r="C25" s="4">
        <v>36845.19</v>
      </c>
      <c r="D25" s="8">
        <v>-6.1765054143350877</v>
      </c>
      <c r="E25" s="8">
        <v>-3.351033065948255</v>
      </c>
      <c r="F25" s="4">
        <v>3065394.1199999996</v>
      </c>
      <c r="G25" s="8">
        <v>-2.0630643253736647</v>
      </c>
      <c r="H25" s="8">
        <v>-3.0734574850827041</v>
      </c>
    </row>
    <row r="26" spans="1:8" x14ac:dyDescent="0.25">
      <c r="A26" s="2">
        <v>2020</v>
      </c>
      <c r="B26" s="7">
        <v>1</v>
      </c>
      <c r="C26" s="4">
        <v>35279.610000000008</v>
      </c>
      <c r="D26" s="8">
        <v>-5.4273962276694228</v>
      </c>
      <c r="E26" s="8">
        <v>-3.3021787268706331</v>
      </c>
      <c r="F26" s="4">
        <v>3031500.0800000005</v>
      </c>
      <c r="G26" s="8">
        <v>-5.7500926479828856</v>
      </c>
      <c r="H26" s="8">
        <v>-3.0848216150234924</v>
      </c>
    </row>
    <row r="27" spans="1:8" x14ac:dyDescent="0.25">
      <c r="A27" s="2">
        <f t="shared" ref="A27:A82" si="2">A26</f>
        <v>2020</v>
      </c>
      <c r="B27" s="7">
        <v>2</v>
      </c>
      <c r="C27" s="4">
        <v>35328.619999999995</v>
      </c>
      <c r="D27" s="8">
        <v>-1.6549230690430017</v>
      </c>
      <c r="E27" s="8">
        <v>-3.2112187867640922</v>
      </c>
      <c r="F27" s="4">
        <v>2858003.35</v>
      </c>
      <c r="G27" s="8">
        <v>-1.062353332813204</v>
      </c>
      <c r="H27" s="8">
        <v>-3.0579417394259587</v>
      </c>
    </row>
    <row r="28" spans="1:8" x14ac:dyDescent="0.25">
      <c r="A28" s="2">
        <f t="shared" si="2"/>
        <v>2020</v>
      </c>
      <c r="B28" s="7">
        <v>3</v>
      </c>
      <c r="C28" s="4">
        <v>31303.599999999999</v>
      </c>
      <c r="D28" s="8">
        <v>-19.833867755434863</v>
      </c>
      <c r="E28" s="8">
        <v>-3.0752127906359483</v>
      </c>
      <c r="F28" s="4">
        <v>2469778.4500000007</v>
      </c>
      <c r="G28" s="8">
        <v>-18.521276934948038</v>
      </c>
      <c r="H28" s="8">
        <v>-2.9894262906616906</v>
      </c>
    </row>
    <row r="29" spans="1:8" x14ac:dyDescent="0.25">
      <c r="A29" s="2">
        <f t="shared" si="2"/>
        <v>2020</v>
      </c>
      <c r="B29" s="7">
        <v>4</v>
      </c>
      <c r="C29" s="4">
        <v>18255.93</v>
      </c>
      <c r="D29" s="8">
        <v>-54.691763330068888</v>
      </c>
      <c r="E29" s="8">
        <v>-2.891112207402009</v>
      </c>
      <c r="F29" s="4">
        <v>1600760.4199999995</v>
      </c>
      <c r="G29" s="8">
        <v>-47.135185950504678</v>
      </c>
      <c r="H29" s="8">
        <v>-2.8757451185740388</v>
      </c>
    </row>
    <row r="30" spans="1:8" x14ac:dyDescent="0.25">
      <c r="A30" s="2">
        <f t="shared" si="2"/>
        <v>2020</v>
      </c>
      <c r="B30" s="7">
        <v>5</v>
      </c>
      <c r="C30" s="4">
        <v>23775.73</v>
      </c>
      <c r="D30" s="8">
        <v>-40.123577112924337</v>
      </c>
      <c r="E30" s="8">
        <v>-2.657032301461749</v>
      </c>
      <c r="F30" s="4">
        <v>1973580.1799999997</v>
      </c>
      <c r="G30" s="8">
        <v>-36.158930690426303</v>
      </c>
      <c r="H30" s="8">
        <v>-2.7144466737455408</v>
      </c>
    </row>
    <row r="31" spans="1:8" x14ac:dyDescent="0.25">
      <c r="A31" s="2">
        <f t="shared" si="2"/>
        <v>2020</v>
      </c>
      <c r="B31" s="7">
        <v>6</v>
      </c>
      <c r="C31" s="4">
        <v>29363.19</v>
      </c>
      <c r="D31" s="8">
        <v>-19.695054863158667</v>
      </c>
      <c r="E31" s="8">
        <v>-2.3746856046537164</v>
      </c>
      <c r="F31" s="4">
        <v>2421675.8899999987</v>
      </c>
      <c r="G31" s="8">
        <v>-17.402182423399026</v>
      </c>
      <c r="H31" s="8">
        <v>-2.5061529790387294</v>
      </c>
    </row>
    <row r="32" spans="1:8" x14ac:dyDescent="0.25">
      <c r="A32" s="2">
        <f t="shared" si="2"/>
        <v>2020</v>
      </c>
      <c r="B32" s="7">
        <v>7</v>
      </c>
      <c r="C32" s="4">
        <v>38963.659999999996</v>
      </c>
      <c r="D32" s="8">
        <v>-5.9397704141737728</v>
      </c>
      <c r="E32" s="8">
        <v>-2.048386492206145</v>
      </c>
      <c r="F32" s="4">
        <v>2935120.3199999989</v>
      </c>
      <c r="G32" s="8">
        <v>-9.8885874395968631</v>
      </c>
      <c r="H32" s="8">
        <v>-2.2538085909284069</v>
      </c>
    </row>
    <row r="33" spans="1:8" x14ac:dyDescent="0.25">
      <c r="A33" s="2">
        <f t="shared" si="2"/>
        <v>2020</v>
      </c>
      <c r="B33" s="7">
        <v>8</v>
      </c>
      <c r="C33" s="4">
        <v>39089.930000000015</v>
      </c>
      <c r="D33" s="8">
        <v>-9.4115727676192371</v>
      </c>
      <c r="E33" s="8">
        <v>-1.6836521427679982</v>
      </c>
      <c r="F33" s="4">
        <v>2594592.0099999993</v>
      </c>
      <c r="G33" s="8">
        <v>-12.75937626669058</v>
      </c>
      <c r="H33" s="8">
        <v>-1.9613925123785683</v>
      </c>
    </row>
    <row r="34" spans="1:8" x14ac:dyDescent="0.25">
      <c r="A34" s="2">
        <f t="shared" si="2"/>
        <v>2020</v>
      </c>
      <c r="B34" s="7">
        <v>9</v>
      </c>
      <c r="C34" s="4">
        <v>33229.990000000005</v>
      </c>
      <c r="D34" s="8">
        <v>-5.4937363629951381</v>
      </c>
      <c r="E34" s="8">
        <v>-1.2862699699828213</v>
      </c>
      <c r="F34" s="4">
        <v>2672693.1000000006</v>
      </c>
      <c r="G34" s="8">
        <v>-7.3285861166289656</v>
      </c>
      <c r="H34" s="8">
        <v>-1.6334139393288103</v>
      </c>
    </row>
    <row r="35" spans="1:8" x14ac:dyDescent="0.25">
      <c r="A35" s="2">
        <f t="shared" si="2"/>
        <v>2020</v>
      </c>
      <c r="B35" s="7">
        <v>10</v>
      </c>
      <c r="C35" s="4">
        <v>33797.44000000001</v>
      </c>
      <c r="D35" s="8">
        <v>-11.367227359495235</v>
      </c>
      <c r="E35" s="8">
        <v>-0.86256404864866265</v>
      </c>
      <c r="F35" s="4">
        <v>2812309.540000001</v>
      </c>
      <c r="G35" s="8">
        <v>-12.133409544732521</v>
      </c>
      <c r="H35" s="8">
        <v>-1.2751319277016682</v>
      </c>
    </row>
    <row r="36" spans="1:8" x14ac:dyDescent="0.25">
      <c r="A36" s="2">
        <f t="shared" si="2"/>
        <v>2020</v>
      </c>
      <c r="B36" s="7">
        <v>11</v>
      </c>
      <c r="C36" s="4">
        <v>29546.080000000005</v>
      </c>
      <c r="D36" s="8">
        <v>-15.888865197368517</v>
      </c>
      <c r="E36" s="8">
        <v>-0.41915063872975222</v>
      </c>
      <c r="F36" s="4">
        <v>2529761.9699999993</v>
      </c>
      <c r="G36" s="8">
        <v>-17.41703009312775</v>
      </c>
      <c r="H36" s="8">
        <v>-0.89220103148754526</v>
      </c>
    </row>
    <row r="37" spans="1:8" x14ac:dyDescent="0.25">
      <c r="A37" s="2">
        <f t="shared" si="2"/>
        <v>2020</v>
      </c>
      <c r="B37" s="7">
        <v>12</v>
      </c>
      <c r="C37" s="4">
        <v>35042.219999999994</v>
      </c>
      <c r="D37" s="8">
        <v>-4.8933659997411061</v>
      </c>
      <c r="E37" s="8">
        <v>3.6624509301982293E-2</v>
      </c>
      <c r="F37" s="4">
        <v>2866924.1099999994</v>
      </c>
      <c r="G37" s="8">
        <v>-6.4745348307773343</v>
      </c>
      <c r="H37" s="8">
        <v>-0.49102985173358304</v>
      </c>
    </row>
    <row r="38" spans="1:8" x14ac:dyDescent="0.25">
      <c r="A38" s="2">
        <v>2021</v>
      </c>
      <c r="B38" s="7">
        <v>1</v>
      </c>
      <c r="C38" s="4">
        <v>32429.370000000003</v>
      </c>
      <c r="D38" s="8">
        <v>-8.0790008733089831</v>
      </c>
      <c r="E38" s="8">
        <v>0.4963413592413744</v>
      </c>
      <c r="F38" s="4">
        <v>2481396.810000001</v>
      </c>
      <c r="G38" s="8">
        <v>-18.146239666271079</v>
      </c>
      <c r="H38" s="8">
        <v>-7.9174547060648082E-2</v>
      </c>
    </row>
    <row r="39" spans="1:8" x14ac:dyDescent="0.25">
      <c r="A39" s="2">
        <f t="shared" ref="A39" si="3">A38</f>
        <v>2021</v>
      </c>
      <c r="B39" s="7">
        <v>2</v>
      </c>
      <c r="C39" s="4">
        <v>29210.489999999998</v>
      </c>
      <c r="D39" s="8">
        <v>-17.317772389637632</v>
      </c>
      <c r="E39" s="8">
        <v>0.95123751443124072</v>
      </c>
      <c r="F39" s="4">
        <v>2415902.5300000012</v>
      </c>
      <c r="G39" s="8">
        <v>-15.46886990177947</v>
      </c>
      <c r="H39" s="8">
        <v>0.33539320273129286</v>
      </c>
    </row>
    <row r="40" spans="1:8" x14ac:dyDescent="0.25">
      <c r="A40" s="2">
        <f t="shared" si="2"/>
        <v>2021</v>
      </c>
      <c r="B40" s="7">
        <v>3</v>
      </c>
      <c r="C40" s="4">
        <v>33906.239999999991</v>
      </c>
      <c r="D40" s="8">
        <v>8.314187505590386</v>
      </c>
      <c r="E40" s="8">
        <v>1.3919550683371373</v>
      </c>
      <c r="F40" s="4">
        <v>2990130.9300000006</v>
      </c>
      <c r="G40" s="8">
        <v>21.068791818148714</v>
      </c>
      <c r="H40" s="8">
        <v>0.7434470605423279</v>
      </c>
    </row>
    <row r="41" spans="1:8" x14ac:dyDescent="0.25">
      <c r="A41" s="2">
        <f t="shared" si="2"/>
        <v>2021</v>
      </c>
      <c r="B41" s="7">
        <v>4</v>
      </c>
      <c r="C41" s="4">
        <v>33761.620000000003</v>
      </c>
      <c r="D41" s="8">
        <v>84.935086845753688</v>
      </c>
      <c r="E41" s="8">
        <v>1.8078674331812823</v>
      </c>
      <c r="F41" s="4">
        <v>2566937.4499999993</v>
      </c>
      <c r="G41" s="8">
        <v>60.357378776269343</v>
      </c>
      <c r="H41" s="8">
        <v>1.1346631710013986</v>
      </c>
    </row>
    <row r="42" spans="1:8" x14ac:dyDescent="0.25">
      <c r="A42" s="2">
        <f t="shared" si="2"/>
        <v>2021</v>
      </c>
      <c r="B42" s="7">
        <v>5</v>
      </c>
      <c r="C42" s="4">
        <v>31218.78</v>
      </c>
      <c r="D42" s="8">
        <v>31.30524278329203</v>
      </c>
      <c r="E42" s="8">
        <v>2.1888287317718143</v>
      </c>
      <c r="F42" s="4">
        <v>2747349.2100000014</v>
      </c>
      <c r="G42" s="8">
        <v>39.206364040401034</v>
      </c>
      <c r="H42" s="8">
        <v>1.5001291610122804</v>
      </c>
    </row>
    <row r="43" spans="1:8" ht="14.25" customHeight="1" x14ac:dyDescent="0.25">
      <c r="A43" s="2">
        <f t="shared" si="2"/>
        <v>2021</v>
      </c>
      <c r="B43" s="7">
        <v>6</v>
      </c>
      <c r="C43" s="4">
        <v>37497.31</v>
      </c>
      <c r="D43" s="8">
        <v>27.701758562336032</v>
      </c>
      <c r="E43" s="8">
        <v>2.5304658104871898</v>
      </c>
      <c r="F43" s="4">
        <v>2887678.2699999996</v>
      </c>
      <c r="G43" s="8">
        <v>19.242970618995624</v>
      </c>
      <c r="H43" s="8">
        <v>1.8350453460624483</v>
      </c>
    </row>
    <row r="44" spans="1:8" x14ac:dyDescent="0.25">
      <c r="A44" s="2">
        <f t="shared" si="2"/>
        <v>2021</v>
      </c>
      <c r="B44" s="7">
        <v>7</v>
      </c>
      <c r="C44" s="4">
        <v>40308.44999999999</v>
      </c>
      <c r="D44" s="8">
        <v>3.4513954797880775</v>
      </c>
      <c r="E44" s="8">
        <v>2.8304274889038874</v>
      </c>
      <c r="F44" s="4">
        <v>3070666.3800000004</v>
      </c>
      <c r="G44" s="8">
        <v>4.6180750777536028</v>
      </c>
      <c r="H44" s="8">
        <v>2.1372305301726677</v>
      </c>
    </row>
    <row r="45" spans="1:8" x14ac:dyDescent="0.25">
      <c r="A45" s="2">
        <f t="shared" si="2"/>
        <v>2021</v>
      </c>
      <c r="B45" s="7">
        <v>8</v>
      </c>
      <c r="C45" s="4">
        <v>43639.86</v>
      </c>
      <c r="D45" s="8">
        <v>11.639647346516057</v>
      </c>
      <c r="E45" s="8">
        <v>3.0881105930394868</v>
      </c>
      <c r="F45" s="4">
        <v>2859058.3500000015</v>
      </c>
      <c r="G45" s="8">
        <v>10.19298367453163</v>
      </c>
      <c r="H45" s="8">
        <v>2.405712401063214</v>
      </c>
    </row>
    <row r="46" spans="1:8" x14ac:dyDescent="0.25">
      <c r="A46" s="2">
        <f t="shared" si="2"/>
        <v>2021</v>
      </c>
      <c r="B46" s="7">
        <v>9</v>
      </c>
      <c r="C46" s="4">
        <v>37376.939999999995</v>
      </c>
      <c r="D46" s="8">
        <v>12.479540318850502</v>
      </c>
      <c r="E46" s="8">
        <v>3.3029550716887122</v>
      </c>
      <c r="F46" s="4">
        <v>2942680.7099999986</v>
      </c>
      <c r="G46" s="8">
        <v>10.101706402429734</v>
      </c>
      <c r="H46" s="8">
        <v>2.6396909273257223</v>
      </c>
    </row>
    <row r="47" spans="1:8" x14ac:dyDescent="0.25">
      <c r="A47" s="2">
        <f t="shared" si="2"/>
        <v>2021</v>
      </c>
      <c r="B47" s="7">
        <v>10</v>
      </c>
      <c r="C47" s="4">
        <v>36574.020000000004</v>
      </c>
      <c r="D47" s="8">
        <v>8.2153559559540401</v>
      </c>
      <c r="E47" s="8">
        <v>3.4749947303652786</v>
      </c>
      <c r="F47" s="4">
        <v>2986048.0699999989</v>
      </c>
      <c r="G47" s="8">
        <v>6.1777883098884656</v>
      </c>
      <c r="H47" s="8">
        <v>2.8389068602791512</v>
      </c>
    </row>
    <row r="48" spans="1:8" x14ac:dyDescent="0.25">
      <c r="A48" s="2">
        <f t="shared" si="2"/>
        <v>2021</v>
      </c>
      <c r="B48" s="7">
        <v>11</v>
      </c>
      <c r="C48" s="4">
        <v>37580.17</v>
      </c>
      <c r="D48" s="8">
        <v>27.191728987398633</v>
      </c>
      <c r="E48" s="8">
        <v>3.6049006374472876</v>
      </c>
      <c r="F48" s="4">
        <v>3107042.9500000007</v>
      </c>
      <c r="G48" s="8">
        <v>22.819576973876377</v>
      </c>
      <c r="H48" s="8">
        <v>3.0036191467615638</v>
      </c>
    </row>
    <row r="49" spans="1:8" x14ac:dyDescent="0.25">
      <c r="A49" s="2">
        <f t="shared" si="2"/>
        <v>2021</v>
      </c>
      <c r="B49" s="7">
        <v>12</v>
      </c>
      <c r="C49" s="4">
        <v>36853.680000000008</v>
      </c>
      <c r="D49" s="8">
        <v>5.1693642697295372</v>
      </c>
      <c r="E49" s="8">
        <v>3.6936730530646176</v>
      </c>
      <c r="F49" s="4">
        <v>3050855.16</v>
      </c>
      <c r="G49" s="8">
        <v>6.4156232583359341</v>
      </c>
      <c r="H49" s="8">
        <v>3.1343186003783572</v>
      </c>
    </row>
    <row r="50" spans="1:8" x14ac:dyDescent="0.25">
      <c r="A50" s="2">
        <v>2022</v>
      </c>
      <c r="B50" s="7">
        <v>1</v>
      </c>
      <c r="C50" s="4">
        <v>33475.659999999996</v>
      </c>
      <c r="D50" s="8">
        <v>3.2263654828940336</v>
      </c>
      <c r="E50" s="8">
        <v>3.7439502115381158</v>
      </c>
      <c r="F50" s="4">
        <v>2775073.8300000019</v>
      </c>
      <c r="G50" s="8">
        <v>11.835149413285539</v>
      </c>
      <c r="H50" s="8">
        <v>3.2328721429173668</v>
      </c>
    </row>
    <row r="51" spans="1:8" x14ac:dyDescent="0.25">
      <c r="A51" s="2">
        <f t="shared" ref="A51" si="4">A50</f>
        <v>2022</v>
      </c>
      <c r="B51" s="7">
        <v>2</v>
      </c>
      <c r="C51" s="4">
        <v>33898.509999999995</v>
      </c>
      <c r="D51" s="8">
        <v>16.049097430409411</v>
      </c>
      <c r="E51" s="8">
        <v>3.7584728257453417</v>
      </c>
      <c r="F51" s="4">
        <v>2866960.2300000009</v>
      </c>
      <c r="G51" s="8">
        <v>18.670360016552468</v>
      </c>
      <c r="H51" s="8">
        <v>3.3013745645454526</v>
      </c>
    </row>
    <row r="52" spans="1:8" x14ac:dyDescent="0.25">
      <c r="A52" s="2">
        <f t="shared" si="2"/>
        <v>2022</v>
      </c>
      <c r="B52" s="7">
        <v>3</v>
      </c>
      <c r="C52" s="4">
        <v>32388.370000000003</v>
      </c>
      <c r="D52" s="8">
        <v>-4.4766686014137473</v>
      </c>
      <c r="E52" s="8">
        <v>3.7399456651799219</v>
      </c>
      <c r="F52" s="4">
        <v>2802643.35</v>
      </c>
      <c r="G52" s="8">
        <v>-6.2702130571921311</v>
      </c>
      <c r="H52" s="8">
        <v>3.3425180357954734</v>
      </c>
    </row>
    <row r="53" spans="1:8" x14ac:dyDescent="0.25">
      <c r="A53" s="2">
        <f t="shared" si="2"/>
        <v>2022</v>
      </c>
      <c r="B53" s="7">
        <v>4</v>
      </c>
      <c r="C53" s="4">
        <v>36164.76999999999</v>
      </c>
      <c r="D53" s="8">
        <v>7.1179937455607467</v>
      </c>
      <c r="E53" s="8">
        <v>3.6919270149330292</v>
      </c>
      <c r="F53" s="4">
        <v>2887062.1899999985</v>
      </c>
      <c r="G53" s="8">
        <v>12.471076768933331</v>
      </c>
      <c r="H53" s="8">
        <v>3.3600620178566762</v>
      </c>
    </row>
    <row r="54" spans="1:8" x14ac:dyDescent="0.25">
      <c r="A54" s="2">
        <f t="shared" si="2"/>
        <v>2022</v>
      </c>
      <c r="B54" s="7">
        <v>5</v>
      </c>
      <c r="C54" s="4">
        <v>36256.400000000001</v>
      </c>
      <c r="D54" s="8">
        <v>16.13650501396917</v>
      </c>
      <c r="E54" s="8">
        <v>3.6174045618828785</v>
      </c>
      <c r="F54" s="4">
        <v>2905465.9899999984</v>
      </c>
      <c r="G54" s="8">
        <v>5.7552487111748318</v>
      </c>
      <c r="H54" s="8">
        <v>3.3570984211479629</v>
      </c>
    </row>
    <row r="55" spans="1:8" x14ac:dyDescent="0.25">
      <c r="A55" s="2">
        <f t="shared" si="2"/>
        <v>2022</v>
      </c>
      <c r="B55" s="7">
        <v>6</v>
      </c>
      <c r="C55" s="4">
        <v>35564.42</v>
      </c>
      <c r="D55" s="8">
        <v>-5.1547431002383899</v>
      </c>
      <c r="E55" s="8">
        <v>3.5196039142084237</v>
      </c>
      <c r="F55" s="4">
        <v>2899811.29</v>
      </c>
      <c r="G55" s="8">
        <v>0.42016522844841031</v>
      </c>
      <c r="H55" s="8">
        <v>3.3373518654459491</v>
      </c>
    </row>
    <row r="56" spans="1:8" x14ac:dyDescent="0.25">
      <c r="A56" s="2">
        <f t="shared" si="2"/>
        <v>2022</v>
      </c>
      <c r="B56" s="7">
        <v>7</v>
      </c>
      <c r="C56" s="4">
        <v>38322.080000000002</v>
      </c>
      <c r="D56" s="8">
        <v>-4.9279245418764273</v>
      </c>
      <c r="E56" s="8">
        <v>3.4026200620644569</v>
      </c>
      <c r="F56" s="4">
        <v>2880673.5800000015</v>
      </c>
      <c r="G56" s="8">
        <v>-6.1873475164045288</v>
      </c>
      <c r="H56" s="8">
        <v>3.3047135087418349</v>
      </c>
    </row>
    <row r="57" spans="1:8" x14ac:dyDescent="0.25">
      <c r="A57" s="2">
        <f t="shared" si="2"/>
        <v>2022</v>
      </c>
      <c r="B57" s="7">
        <v>8</v>
      </c>
      <c r="C57" s="4">
        <v>43184.540000000008</v>
      </c>
      <c r="D57" s="8">
        <v>-1.0433580676014853</v>
      </c>
      <c r="E57" s="8">
        <v>3.2699456103964328</v>
      </c>
      <c r="F57" s="4">
        <v>2898342.9800000004</v>
      </c>
      <c r="G57" s="8">
        <v>1.3740408620900979</v>
      </c>
      <c r="H57" s="8">
        <v>3.262871926621473</v>
      </c>
    </row>
    <row r="58" spans="1:8" x14ac:dyDescent="0.25">
      <c r="A58" s="2">
        <f t="shared" si="2"/>
        <v>2022</v>
      </c>
      <c r="B58" s="7">
        <v>9</v>
      </c>
      <c r="C58" s="4">
        <v>37265.51</v>
      </c>
      <c r="D58" s="8">
        <v>-0.29812499364579859</v>
      </c>
      <c r="E58" s="8">
        <v>3.1244946541078669</v>
      </c>
      <c r="F58" s="4">
        <v>2887682.0199999996</v>
      </c>
      <c r="G58" s="8">
        <v>-1.8689995762400935</v>
      </c>
      <c r="H58" s="8">
        <v>3.2148565237661924</v>
      </c>
    </row>
    <row r="59" spans="1:8" x14ac:dyDescent="0.25">
      <c r="A59" s="2">
        <f t="shared" si="2"/>
        <v>2022</v>
      </c>
      <c r="B59" s="7">
        <v>10</v>
      </c>
      <c r="C59" s="4">
        <v>35380.910000000003</v>
      </c>
      <c r="D59" s="8">
        <v>-3.2621790002849038</v>
      </c>
      <c r="E59" s="8">
        <v>2.9688817531246348</v>
      </c>
      <c r="F59" s="4">
        <v>2811079.1000000006</v>
      </c>
      <c r="G59" s="8">
        <v>-5.8595496756352787</v>
      </c>
      <c r="H59" s="8">
        <v>3.1635655360333961</v>
      </c>
    </row>
    <row r="60" spans="1:8" x14ac:dyDescent="0.25">
      <c r="A60" s="2">
        <f t="shared" si="2"/>
        <v>2022</v>
      </c>
      <c r="B60" s="7">
        <v>11</v>
      </c>
      <c r="C60" s="4">
        <v>34502.6</v>
      </c>
      <c r="D60" s="8">
        <v>-8.1893456043439894</v>
      </c>
      <c r="E60" s="8">
        <v>2.8054837854526298</v>
      </c>
      <c r="F60" s="4">
        <v>2856839.97</v>
      </c>
      <c r="G60" s="8">
        <v>-8.0527686300570949</v>
      </c>
      <c r="H60" s="8">
        <v>3.1115441537179866</v>
      </c>
    </row>
    <row r="61" spans="1:8" x14ac:dyDescent="0.25">
      <c r="A61" s="2">
        <f t="shared" si="2"/>
        <v>2022</v>
      </c>
      <c r="B61" s="7">
        <v>12</v>
      </c>
      <c r="C61" s="4">
        <v>40326.670000000006</v>
      </c>
      <c r="D61" s="8">
        <v>9.4237264772473175</v>
      </c>
      <c r="E61" s="8">
        <v>2.6362449165454249</v>
      </c>
      <c r="F61" s="4">
        <v>3220608.9500000016</v>
      </c>
      <c r="G61" s="8">
        <v>5.5641379579619787</v>
      </c>
      <c r="H61" s="8">
        <v>3.0607109618918336</v>
      </c>
    </row>
    <row r="62" spans="1:8" x14ac:dyDescent="0.25">
      <c r="A62" s="2">
        <v>2023</v>
      </c>
      <c r="B62" s="7">
        <v>1</v>
      </c>
      <c r="C62" s="4">
        <v>30077.279999999999</v>
      </c>
      <c r="D62" s="8">
        <v>-10.1517938705316</v>
      </c>
      <c r="E62" s="8">
        <v>2.4623457820378571</v>
      </c>
      <c r="F62" s="4">
        <v>2603382.4200000013</v>
      </c>
      <c r="G62" s="8">
        <v>-6.1869132325031</v>
      </c>
      <c r="H62" s="8">
        <v>3.0122092461279331</v>
      </c>
    </row>
    <row r="63" spans="1:8" x14ac:dyDescent="0.25">
      <c r="A63" s="2">
        <f t="shared" ref="A63" si="5">A62</f>
        <v>2023</v>
      </c>
      <c r="B63" s="7">
        <v>2</v>
      </c>
      <c r="C63" s="4">
        <v>34644.14</v>
      </c>
      <c r="D63" s="8">
        <v>2.1995952034470134</v>
      </c>
      <c r="E63" s="8">
        <v>2.2854383704509229</v>
      </c>
      <c r="F63" s="4">
        <v>2848702.9100000006</v>
      </c>
      <c r="G63" s="8">
        <v>-0.63681804194404279</v>
      </c>
      <c r="H63" s="8">
        <v>2.9673561410962308</v>
      </c>
    </row>
    <row r="64" spans="1:8" x14ac:dyDescent="0.25">
      <c r="A64" s="2">
        <f t="shared" si="2"/>
        <v>2023</v>
      </c>
      <c r="B64" s="7">
        <v>3</v>
      </c>
      <c r="C64" s="4">
        <v>37633.549999999996</v>
      </c>
      <c r="D64" s="8">
        <v>16.194640236603419</v>
      </c>
      <c r="E64" s="8">
        <v>2.1062986883853014</v>
      </c>
      <c r="F64" s="4">
        <v>3051736.3099999991</v>
      </c>
      <c r="G64" s="8">
        <v>8.8877865961788807</v>
      </c>
      <c r="H64" s="8">
        <v>2.9268299535167674</v>
      </c>
    </row>
    <row r="65" spans="1:8" x14ac:dyDescent="0.25">
      <c r="A65" s="2">
        <f t="shared" si="2"/>
        <v>2023</v>
      </c>
      <c r="B65" s="7">
        <v>4</v>
      </c>
      <c r="C65" s="4">
        <v>36119.769999999997</v>
      </c>
      <c r="D65" s="8">
        <v>-0.12443048856661809</v>
      </c>
      <c r="E65" s="8">
        <v>1.9256967811106303</v>
      </c>
      <c r="F65" s="4">
        <v>2680298.3900000006</v>
      </c>
      <c r="G65" s="8">
        <v>-7.1617369627911653</v>
      </c>
      <c r="H65" s="8">
        <v>2.8910587002357611</v>
      </c>
    </row>
    <row r="66" spans="1:8" x14ac:dyDescent="0.25">
      <c r="A66" s="2">
        <f t="shared" si="2"/>
        <v>2023</v>
      </c>
      <c r="B66" s="7">
        <v>5</v>
      </c>
      <c r="C66" s="4">
        <v>36913.32</v>
      </c>
      <c r="D66" s="8">
        <v>1.811873214108406</v>
      </c>
      <c r="E66" s="8">
        <v>1.7453810509485057</v>
      </c>
      <c r="F66" s="4">
        <v>2920391.1099999985</v>
      </c>
      <c r="G66" s="8">
        <v>0.51369109297334514</v>
      </c>
      <c r="H66" s="8">
        <v>2.8608843534218367</v>
      </c>
    </row>
    <row r="67" spans="1:8" x14ac:dyDescent="0.25">
      <c r="A67" s="2">
        <f t="shared" si="2"/>
        <v>2023</v>
      </c>
      <c r="B67" s="7">
        <v>6</v>
      </c>
      <c r="C67" s="4">
        <v>33130.85</v>
      </c>
      <c r="D67" s="8">
        <v>-6.842709651949896</v>
      </c>
      <c r="E67" s="8">
        <v>1.5669575302712415</v>
      </c>
      <c r="F67" s="4">
        <v>2956354.2700000005</v>
      </c>
      <c r="G67" s="8">
        <v>1.9498848147460057</v>
      </c>
      <c r="H67" s="8">
        <v>2.8364507744336867</v>
      </c>
    </row>
    <row r="68" spans="1:8" x14ac:dyDescent="0.25">
      <c r="A68" s="2">
        <f t="shared" si="2"/>
        <v>2023</v>
      </c>
      <c r="B68" s="7">
        <v>7</v>
      </c>
      <c r="C68" s="4">
        <v>37657.71</v>
      </c>
      <c r="D68" s="8">
        <v>-1.7336480692071055</v>
      </c>
      <c r="E68" s="8">
        <v>1.3920368689624814</v>
      </c>
      <c r="F68" s="4">
        <v>2990383.43</v>
      </c>
      <c r="G68" s="8">
        <v>3.8084790571793592</v>
      </c>
      <c r="H68" s="8">
        <v>2.8177388250980275</v>
      </c>
    </row>
    <row r="69" spans="1:8" x14ac:dyDescent="0.25">
      <c r="A69" s="2">
        <f t="shared" si="2"/>
        <v>2023</v>
      </c>
      <c r="B69" s="7">
        <v>8</v>
      </c>
      <c r="C69" s="4">
        <v>41385.830000000009</v>
      </c>
      <c r="D69" s="8">
        <v>-4.1651711468965509</v>
      </c>
      <c r="E69" s="8">
        <v>1.2216457122404372</v>
      </c>
      <c r="F69" s="4">
        <v>2832832.87</v>
      </c>
      <c r="G69" s="8">
        <v>-2.2602607921854867</v>
      </c>
      <c r="H69" s="8">
        <v>2.8046678001610421</v>
      </c>
    </row>
    <row r="70" spans="1:8" x14ac:dyDescent="0.25">
      <c r="A70" s="2">
        <f t="shared" si="2"/>
        <v>2023</v>
      </c>
      <c r="B70" s="7">
        <v>9</v>
      </c>
      <c r="C70" s="4">
        <v>35849.75</v>
      </c>
      <c r="D70" s="8">
        <v>-3.7991161264128714</v>
      </c>
      <c r="E70" s="8">
        <v>1.0565936438692813</v>
      </c>
      <c r="F70" s="4">
        <v>2841992.3900000006</v>
      </c>
      <c r="G70" s="8">
        <v>-1.5822251093975725</v>
      </c>
      <c r="H70" s="8">
        <v>2.7972257957739193</v>
      </c>
    </row>
    <row r="71" spans="1:8" x14ac:dyDescent="0.25">
      <c r="A71" s="2">
        <f t="shared" si="2"/>
        <v>2023</v>
      </c>
      <c r="B71" s="7">
        <v>10</v>
      </c>
      <c r="C71" s="4">
        <v>34846.23000000001</v>
      </c>
      <c r="D71" s="8">
        <v>-1.5112104239263235</v>
      </c>
      <c r="E71" s="8">
        <v>0.89731616310907969</v>
      </c>
      <c r="F71" s="4">
        <v>2899386.5299999993</v>
      </c>
      <c r="G71" s="8">
        <v>3.1414067999722572</v>
      </c>
      <c r="H71" s="8">
        <v>2.795049176935601</v>
      </c>
    </row>
    <row r="72" spans="1:8" x14ac:dyDescent="0.25">
      <c r="A72" s="2">
        <f t="shared" si="2"/>
        <v>2023</v>
      </c>
      <c r="B72" s="7">
        <v>11</v>
      </c>
      <c r="C72" s="4">
        <v>33044.490000000005</v>
      </c>
      <c r="D72" s="8">
        <v>-4.2260873093621694</v>
      </c>
      <c r="E72" s="8">
        <v>0.74391156715251683</v>
      </c>
      <c r="F72" s="4">
        <v>2982266.9899999998</v>
      </c>
      <c r="G72" s="8">
        <v>4.3904111296790393</v>
      </c>
      <c r="H72" s="8">
        <v>2.797470180109948</v>
      </c>
    </row>
    <row r="73" spans="1:8" x14ac:dyDescent="0.25">
      <c r="A73" s="2">
        <f t="shared" si="2"/>
        <v>2023</v>
      </c>
      <c r="B73" s="7">
        <v>12</v>
      </c>
      <c r="C73" s="4">
        <v>35193.550000000003</v>
      </c>
      <c r="D73" s="8">
        <v>-12.728846691283957</v>
      </c>
      <c r="E73" s="8">
        <v>0.59631089440151142</v>
      </c>
      <c r="F73" s="4">
        <v>2973034.6399999997</v>
      </c>
      <c r="G73" s="8">
        <v>-7.6871894055936751</v>
      </c>
      <c r="H73" s="8">
        <v>2.803845094373532</v>
      </c>
    </row>
    <row r="74" spans="1:8" x14ac:dyDescent="0.25">
      <c r="A74" s="2">
        <v>2024</v>
      </c>
      <c r="B74" s="7">
        <v>1</v>
      </c>
      <c r="C74" s="4">
        <v>35045.530000000006</v>
      </c>
      <c r="D74" s="8">
        <v>16.518282238287529</v>
      </c>
      <c r="E74" s="8">
        <v>0.45410004444711294</v>
      </c>
      <c r="F74" s="4">
        <v>3000678.9799999986</v>
      </c>
      <c r="G74" s="8">
        <v>15.260783699998903</v>
      </c>
      <c r="H74" s="8">
        <v>2.8136408297022006</v>
      </c>
    </row>
    <row r="75" spans="1:8" x14ac:dyDescent="0.25">
      <c r="A75" s="2">
        <f t="shared" ref="A75" si="6">A74</f>
        <v>2024</v>
      </c>
      <c r="B75" s="7">
        <v>2</v>
      </c>
      <c r="C75" s="4">
        <v>34149.4</v>
      </c>
      <c r="D75" s="8">
        <v>-1.4280625814351189</v>
      </c>
      <c r="E75" s="8">
        <v>0.31593955871469831</v>
      </c>
      <c r="F75" s="4">
        <v>2833093.82</v>
      </c>
      <c r="G75" s="8">
        <v>-0.54793674500794864</v>
      </c>
      <c r="H75" s="8">
        <v>2.8255957520093031</v>
      </c>
    </row>
    <row r="76" spans="1:8" x14ac:dyDescent="0.25">
      <c r="A76" s="2">
        <f t="shared" si="2"/>
        <v>2024</v>
      </c>
      <c r="B76" s="7">
        <v>3</v>
      </c>
      <c r="C76" s="4">
        <v>36631.919999999998</v>
      </c>
      <c r="D76" s="8">
        <v>-2.6615347210135587</v>
      </c>
      <c r="E76" s="8">
        <v>0.18160554683755001</v>
      </c>
      <c r="F76" s="4">
        <v>3022891.35</v>
      </c>
      <c r="G76" s="8">
        <v>-0.94519830908978975</v>
      </c>
      <c r="H76" s="8">
        <v>2.8393126121297376</v>
      </c>
    </row>
    <row r="77" spans="1:8" x14ac:dyDescent="0.25">
      <c r="A77" s="2">
        <f t="shared" si="2"/>
        <v>2024</v>
      </c>
      <c r="B77" s="7">
        <v>4</v>
      </c>
      <c r="C77" s="4">
        <v>35846.479999999996</v>
      </c>
      <c r="D77" s="8">
        <v>-0.75662165069158016</v>
      </c>
      <c r="E77" s="8">
        <v>5.0753007189217957E-2</v>
      </c>
      <c r="F77" s="4">
        <v>3084073.7799999993</v>
      </c>
      <c r="G77" s="8">
        <v>15.06456861319827</v>
      </c>
      <c r="H77" s="8">
        <v>2.8541598878083319</v>
      </c>
    </row>
    <row r="78" spans="1:8" x14ac:dyDescent="0.25">
      <c r="A78" s="2">
        <f t="shared" si="2"/>
        <v>2024</v>
      </c>
      <c r="B78" s="7">
        <v>5</v>
      </c>
      <c r="C78" s="4">
        <v>36166.61</v>
      </c>
      <c r="D78" s="8">
        <v>-2.0228741278216056</v>
      </c>
      <c r="E78" s="8">
        <v>-7.7160502153126406E-2</v>
      </c>
      <c r="F78" s="4">
        <v>3124357.2399999993</v>
      </c>
      <c r="G78" s="8">
        <v>6.984205961372103</v>
      </c>
      <c r="H78" s="8">
        <v>2.8692432435314963</v>
      </c>
    </row>
    <row r="79" spans="1:8" x14ac:dyDescent="0.25">
      <c r="A79" s="2">
        <f t="shared" si="2"/>
        <v>2024</v>
      </c>
      <c r="B79" s="7">
        <v>6</v>
      </c>
      <c r="C79" s="4">
        <v>32214.19</v>
      </c>
      <c r="D79" s="8">
        <v>-2.7667868467002754</v>
      </c>
      <c r="E79" s="8">
        <v>-0.20273349079688671</v>
      </c>
      <c r="F79" s="4">
        <v>2838238.4700000007</v>
      </c>
      <c r="G79" s="8">
        <v>-3.9953195460569635</v>
      </c>
      <c r="H79" s="8">
        <v>2.8845162888360156</v>
      </c>
    </row>
    <row r="80" spans="1:8" x14ac:dyDescent="0.25">
      <c r="A80" s="2">
        <f t="shared" si="2"/>
        <v>2024</v>
      </c>
      <c r="B80" s="7">
        <v>7</v>
      </c>
      <c r="C80" s="4">
        <v>39780.769999999997</v>
      </c>
      <c r="D80" s="8">
        <v>5.6377830728421729</v>
      </c>
      <c r="E80" s="8">
        <v>-0.32669958735124915</v>
      </c>
      <c r="F80" s="4">
        <v>3085502.1800000006</v>
      </c>
      <c r="G80" s="8">
        <v>3.1808211965647759</v>
      </c>
      <c r="H80" s="8">
        <v>2.9002183945585251</v>
      </c>
    </row>
    <row r="81" spans="1:8" x14ac:dyDescent="0.25">
      <c r="A81" s="2">
        <f t="shared" si="2"/>
        <v>2024</v>
      </c>
      <c r="B81" s="7">
        <v>8</v>
      </c>
      <c r="C81" s="4">
        <v>42986.11</v>
      </c>
      <c r="D81" s="8">
        <v>3.8667340971535236</v>
      </c>
      <c r="E81" s="8">
        <v>-0.44997047968622655</v>
      </c>
      <c r="F81" s="4">
        <v>3016262.2799999984</v>
      </c>
      <c r="G81" s="8">
        <v>6.4751229040913572</v>
      </c>
      <c r="H81" s="8">
        <v>2.9161111651582372</v>
      </c>
    </row>
    <row r="82" spans="1:8" x14ac:dyDescent="0.25">
      <c r="A82" s="2">
        <f t="shared" si="2"/>
        <v>2024</v>
      </c>
      <c r="B82" s="7">
        <v>9</v>
      </c>
      <c r="C82" s="4">
        <v>36665</v>
      </c>
      <c r="D82" s="8">
        <v>2.2740744356655185</v>
      </c>
      <c r="E82" s="8">
        <v>-0.57304365548709613</v>
      </c>
      <c r="F82" s="4">
        <v>2913760</v>
      </c>
      <c r="G82" s="8">
        <v>2.5252569377921308</v>
      </c>
      <c r="H82" s="8">
        <v>2.9319756914000599</v>
      </c>
    </row>
    <row r="83" spans="1:8" x14ac:dyDescent="0.25">
      <c r="B83" s="7"/>
      <c r="C83" s="4"/>
      <c r="D83" s="8"/>
      <c r="E83" s="8"/>
      <c r="F83" s="4"/>
      <c r="G83" s="8"/>
      <c r="H83" s="8"/>
    </row>
    <row r="84" spans="1:8" x14ac:dyDescent="0.25">
      <c r="B84" s="7"/>
      <c r="C84" s="4"/>
      <c r="D84" s="8"/>
      <c r="E84" s="8"/>
      <c r="F84" s="4"/>
      <c r="G84" s="8"/>
      <c r="H84" s="8"/>
    </row>
    <row r="85" spans="1:8" x14ac:dyDescent="0.25">
      <c r="B85" s="7"/>
      <c r="C85" s="4"/>
      <c r="D85" s="8"/>
      <c r="E85" s="8"/>
      <c r="F85" s="4"/>
      <c r="G85" s="8"/>
      <c r="H85" s="8"/>
    </row>
    <row r="86" spans="1:8" x14ac:dyDescent="0.25">
      <c r="D86" s="4"/>
      <c r="E86" s="3"/>
      <c r="F86" s="3"/>
      <c r="G86" s="4"/>
      <c r="H86" s="3"/>
    </row>
    <row r="87" spans="1:8" x14ac:dyDescent="0.25">
      <c r="D87" s="4"/>
      <c r="E87" s="3"/>
      <c r="F87" s="3"/>
      <c r="G87" s="4"/>
      <c r="H87" s="3"/>
    </row>
    <row r="88" spans="1:8" x14ac:dyDescent="0.25">
      <c r="D88" s="4"/>
      <c r="E88" s="3"/>
      <c r="F88" s="3"/>
      <c r="G88" s="4"/>
      <c r="H88" s="3"/>
    </row>
    <row r="89" spans="1:8" x14ac:dyDescent="0.25">
      <c r="D89" s="4"/>
      <c r="E89" s="3"/>
      <c r="F89" s="3"/>
      <c r="G89" s="4"/>
      <c r="H89" s="3"/>
    </row>
    <row r="90" spans="1:8" x14ac:dyDescent="0.25">
      <c r="D90" s="4"/>
      <c r="E90" s="3"/>
      <c r="F90" s="3"/>
      <c r="G90" s="4"/>
      <c r="H90" s="3"/>
    </row>
    <row r="91" spans="1:8" x14ac:dyDescent="0.25">
      <c r="D91" s="4"/>
      <c r="E91" s="3"/>
      <c r="F91" s="3"/>
      <c r="G91" s="4"/>
      <c r="H91" s="3"/>
    </row>
    <row r="92" spans="1:8" x14ac:dyDescent="0.25">
      <c r="D92" s="4"/>
      <c r="E92" s="3"/>
      <c r="F92" s="3"/>
      <c r="G92" s="4"/>
      <c r="H92" s="3"/>
    </row>
    <row r="93" spans="1:8" x14ac:dyDescent="0.25">
      <c r="D93" s="4"/>
      <c r="E93" s="3"/>
      <c r="F93" s="3"/>
      <c r="G93" s="4"/>
      <c r="H93" s="3"/>
    </row>
    <row r="94" spans="1:8" x14ac:dyDescent="0.25">
      <c r="D94" s="4"/>
      <c r="E94" s="3"/>
      <c r="F94" s="3"/>
      <c r="G94" s="4"/>
      <c r="H94" s="3"/>
    </row>
    <row r="95" spans="1:8" x14ac:dyDescent="0.25">
      <c r="D95" s="4"/>
      <c r="E95" s="3"/>
      <c r="F95" s="3"/>
      <c r="G95" s="4"/>
      <c r="H95" s="3"/>
    </row>
    <row r="96" spans="1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8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0.96151360471970959</v>
      </c>
      <c r="F2" s="2">
        <v>0.46</v>
      </c>
      <c r="G2" s="3">
        <v>0.79</v>
      </c>
      <c r="H2" s="3">
        <v>-0.64856884012523275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0.6583248415839712</v>
      </c>
      <c r="F3" s="2">
        <v>0.99</v>
      </c>
      <c r="G3" s="3">
        <v>-3.1399999999999997</v>
      </c>
      <c r="H3" s="3">
        <v>-0.82773449423973289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0.33530679105147954</v>
      </c>
      <c r="F4" s="2">
        <v>2.92</v>
      </c>
      <c r="G4" s="3">
        <v>1.75</v>
      </c>
      <c r="H4" s="3">
        <v>-1.0067360953606828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-6.1582834141303807E-3</v>
      </c>
      <c r="F5" s="2">
        <v>5.49</v>
      </c>
      <c r="G5" s="3">
        <v>3.79</v>
      </c>
      <c r="H5" s="3">
        <v>-1.1844790202136211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-0.36208187339731529</v>
      </c>
      <c r="F6" s="2">
        <v>2.11</v>
      </c>
      <c r="G6" s="3">
        <v>0.37999999999999989</v>
      </c>
      <c r="H6" s="3">
        <v>-1.3596772055174644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-0.72922797793905236</v>
      </c>
      <c r="F7" s="2">
        <v>0.23</v>
      </c>
      <c r="G7" s="3">
        <v>-2.14</v>
      </c>
      <c r="H7" s="3">
        <v>-1.5306991380591701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-1.1036164260105281</v>
      </c>
      <c r="F8" s="2">
        <v>-3.91</v>
      </c>
      <c r="G8" s="3">
        <v>-0.78000000000000025</v>
      </c>
      <c r="H8" s="3">
        <v>-1.6957924937086462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-1.4807968133078391</v>
      </c>
      <c r="F9" s="2">
        <v>-5.45</v>
      </c>
      <c r="G9" s="3">
        <v>-4.45</v>
      </c>
      <c r="H9" s="3">
        <v>-1.8532472608956572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-1.8565126055533745</v>
      </c>
      <c r="F10" s="2">
        <v>-3.59</v>
      </c>
      <c r="G10" s="3">
        <v>-5.96</v>
      </c>
      <c r="H10" s="3">
        <v>-2.0012898313490157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-2.2270654428473695</v>
      </c>
      <c r="F11" s="2">
        <v>-3.6</v>
      </c>
      <c r="G11" s="3">
        <v>-6.01</v>
      </c>
      <c r="H11" s="3">
        <v>-2.1383269268488614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-2.5887470230207752</v>
      </c>
      <c r="F12" s="2">
        <v>-2.1800000000000002</v>
      </c>
      <c r="G12" s="3">
        <v>-2.0500000000000003</v>
      </c>
      <c r="H12" s="3">
        <v>-2.2630401796037121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-2.9370295170269514</v>
      </c>
      <c r="F13" s="2">
        <v>-4.93</v>
      </c>
      <c r="G13" s="3">
        <v>-3.7399999999999998</v>
      </c>
      <c r="H13" s="3">
        <v>-2.3743800880077215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-3.2670503058584761</v>
      </c>
      <c r="F14" s="2">
        <v>-3.75</v>
      </c>
      <c r="G14" s="3">
        <v>-4.21</v>
      </c>
      <c r="H14" s="3">
        <v>-2.4712823559981256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-3.5737954229368492</v>
      </c>
      <c r="F15" s="2">
        <v>-3.19</v>
      </c>
      <c r="G15" s="3">
        <v>-4.18</v>
      </c>
      <c r="H15" s="3">
        <v>-2.5527775222282711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-3.8523837597524619</v>
      </c>
      <c r="F16" s="2">
        <v>0.14000000000000001</v>
      </c>
      <c r="G16" s="3">
        <v>-2.78</v>
      </c>
      <c r="H16" s="3">
        <v>-2.6180168696323376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-4.0978167658537314</v>
      </c>
      <c r="F17" s="2">
        <v>-1.86</v>
      </c>
      <c r="G17" s="3">
        <v>-7.3500000000000005</v>
      </c>
      <c r="H17" s="3">
        <v>-2.666264682705461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-4.3064171897742476</v>
      </c>
      <c r="F18" s="2">
        <v>-2.09</v>
      </c>
      <c r="G18" s="3">
        <v>-4.1999999999999993</v>
      </c>
      <c r="H18" s="3">
        <v>-2.6967964947712746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-4.474130854841011</v>
      </c>
      <c r="F19" s="2">
        <v>-3.32</v>
      </c>
      <c r="G19" s="3">
        <v>-3.55</v>
      </c>
      <c r="H19" s="3">
        <v>-2.7092130985504457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-4.5972287871710096</v>
      </c>
      <c r="F20" s="2">
        <v>-4.8600000000000003</v>
      </c>
      <c r="G20" s="3">
        <v>-0.95000000000000018</v>
      </c>
      <c r="H20" s="3">
        <v>-2.7032196758959488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-4.6726480491117597</v>
      </c>
      <c r="F21" s="2">
        <v>0.81</v>
      </c>
      <c r="G21" s="3">
        <v>6.26</v>
      </c>
      <c r="H21" s="3">
        <v>-2.6785797966400255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-4.6973055777122426</v>
      </c>
      <c r="F22" s="2">
        <v>-5.33</v>
      </c>
      <c r="G22" s="3">
        <v>-1.7400000000000002</v>
      </c>
      <c r="H22" s="3">
        <v>-2.634935279248535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-4.6688703160825424</v>
      </c>
      <c r="F23" s="2">
        <v>-10.49</v>
      </c>
      <c r="G23" s="3">
        <v>-6.8900000000000006</v>
      </c>
      <c r="H23" s="3">
        <v>-2.5713072074792369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-4.5850968359162065</v>
      </c>
      <c r="F24" s="2">
        <v>-5.78</v>
      </c>
      <c r="G24" s="3">
        <v>-3.6</v>
      </c>
      <c r="H24" s="3">
        <v>-2.4866545168066101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-4.4450463452091675</v>
      </c>
      <c r="F25" s="2">
        <v>-3.57</v>
      </c>
      <c r="G25" s="3">
        <v>1.3599999999999999</v>
      </c>
      <c r="H25" s="3">
        <v>-2.3802360519268366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-4.2491262105500098</v>
      </c>
      <c r="F26" s="2">
        <v>-5.0199999999999996</v>
      </c>
      <c r="G26" s="3">
        <v>-1.2699999999999996</v>
      </c>
      <c r="H26" s="3">
        <v>-2.2513879731946531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-3.999038377025173</v>
      </c>
      <c r="F27" s="2">
        <v>-1.9</v>
      </c>
      <c r="G27" s="3">
        <v>1.29</v>
      </c>
      <c r="H27" s="3">
        <v>-2.099186702350079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-3.6970839217850622</v>
      </c>
      <c r="F28" s="2">
        <v>-5.31</v>
      </c>
      <c r="G28" s="3">
        <v>-5.4499999999999993</v>
      </c>
      <c r="H28" s="3">
        <v>-1.9226405091905505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-3.3457880829758908</v>
      </c>
      <c r="F29" s="2">
        <v>-33.28</v>
      </c>
      <c r="G29" s="3">
        <v>-31.42</v>
      </c>
      <c r="H29" s="3">
        <v>-1.7205223033258408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-2.9479785250527937</v>
      </c>
      <c r="F30" s="2">
        <v>-31.45</v>
      </c>
      <c r="G30" s="3">
        <v>-29.36</v>
      </c>
      <c r="H30" s="3">
        <v>-1.4918499498859181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-2.5072451442649548</v>
      </c>
      <c r="F31" s="2">
        <v>-22.95</v>
      </c>
      <c r="G31" s="3">
        <v>-19.63</v>
      </c>
      <c r="H31" s="3">
        <v>-1.2377037777296866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-2.0295931327967414</v>
      </c>
      <c r="F32" s="2">
        <v>-13.04</v>
      </c>
      <c r="G32" s="3">
        <v>-8.18</v>
      </c>
      <c r="H32" s="3">
        <v>-0.96109940391397497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-1.5243684918038822</v>
      </c>
      <c r="F33" s="2">
        <v>-10.35</v>
      </c>
      <c r="G33" s="3">
        <v>-11.16</v>
      </c>
      <c r="H33" s="3">
        <v>-0.66632968828882533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-1.0016959694060441</v>
      </c>
      <c r="F34" s="2">
        <v>-9.5299999999999994</v>
      </c>
      <c r="G34" s="3">
        <v>-4.1999999999999993</v>
      </c>
      <c r="H34" s="3">
        <v>-0.35818880324567487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-0.47279641170077169</v>
      </c>
      <c r="F35" s="2">
        <v>-11.26</v>
      </c>
      <c r="G35" s="3">
        <v>-0.76999999999999957</v>
      </c>
      <c r="H35" s="3">
        <v>-4.2199648280940853E-2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5.1175057099677797E-2</v>
      </c>
      <c r="F36" s="2">
        <v>-9.91</v>
      </c>
      <c r="G36" s="3">
        <v>-4.13</v>
      </c>
      <c r="H36" s="3">
        <v>0.27584808466474048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0.55924543369566615</v>
      </c>
      <c r="F37" s="2">
        <v>-8.9499999999999993</v>
      </c>
      <c r="G37" s="3">
        <v>-5.379999999999999</v>
      </c>
      <c r="H37" s="3">
        <v>0.59011416195964128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1.0423000461627987</v>
      </c>
      <c r="F38" s="2">
        <v>-3.42</v>
      </c>
      <c r="G38" s="3">
        <v>1.5999999999999996</v>
      </c>
      <c r="H38" s="3">
        <v>0.89445238829948748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1.4920720312935019</v>
      </c>
      <c r="F39" s="2">
        <v>-5.54</v>
      </c>
      <c r="G39" s="3">
        <v>-3.64</v>
      </c>
      <c r="H39" s="3">
        <v>1.1823019771187577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1.8998664973662132</v>
      </c>
      <c r="F40" s="2">
        <v>-1.59</v>
      </c>
      <c r="G40" s="3">
        <v>3.7199999999999998</v>
      </c>
      <c r="H40" s="3">
        <v>1.4471511382138542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2.2574998622029181</v>
      </c>
      <c r="F41" s="2">
        <v>1.2</v>
      </c>
      <c r="G41" s="3">
        <v>34.480000000000004</v>
      </c>
      <c r="H41" s="3">
        <v>1.6821531992994347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2.5581102573747181</v>
      </c>
      <c r="F42" s="2">
        <v>2.82</v>
      </c>
      <c r="G42" s="3">
        <v>34.269999999999996</v>
      </c>
      <c r="H42" s="3">
        <v>1.8806193248166705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2.7957476282608189</v>
      </c>
      <c r="F43" s="2">
        <v>-1.1200000000000001</v>
      </c>
      <c r="G43" s="3">
        <v>21.83</v>
      </c>
      <c r="H43" s="3">
        <v>2.0381383074567814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2.9674829040345228</v>
      </c>
      <c r="F44" s="2">
        <v>1.02</v>
      </c>
      <c r="G44" s="3">
        <v>14.059999999999999</v>
      </c>
      <c r="H44" s="3">
        <v>2.1525482024578748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3.0739239630423763</v>
      </c>
      <c r="F45" s="2">
        <v>1.55</v>
      </c>
      <c r="G45" s="3">
        <v>11.9</v>
      </c>
      <c r="H45" s="3">
        <v>2.2230614998978186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3.1170552231542392</v>
      </c>
      <c r="F46" s="2">
        <v>2.4700000000000002</v>
      </c>
      <c r="G46" s="3">
        <v>12</v>
      </c>
      <c r="H46" s="3">
        <v>2.2497175962293103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3.1007417248274791</v>
      </c>
      <c r="F47" s="2">
        <v>3.25</v>
      </c>
      <c r="G47" s="3">
        <v>14.51</v>
      </c>
      <c r="H47" s="3">
        <v>2.233227897523109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3.0296618381517932</v>
      </c>
      <c r="F48" s="2">
        <v>1.68</v>
      </c>
      <c r="G48" s="3">
        <v>11.59</v>
      </c>
      <c r="H48" s="3">
        <v>2.1749809127946804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2.9097190246004043</v>
      </c>
      <c r="F49" s="2">
        <v>4.8</v>
      </c>
      <c r="G49" s="3">
        <v>13.75</v>
      </c>
      <c r="H49" s="3">
        <v>2.077217704677718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2.7463823993917429</v>
      </c>
      <c r="F50" s="2">
        <v>7.27</v>
      </c>
      <c r="G50" s="3">
        <v>10.69</v>
      </c>
      <c r="H50" s="3">
        <v>1.9428331565758594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2.5444224861453084</v>
      </c>
      <c r="F51" s="2">
        <v>11.25</v>
      </c>
      <c r="G51" s="3">
        <v>16.79</v>
      </c>
      <c r="H51" s="3">
        <v>1.7755327617743621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2.3098183930361991</v>
      </c>
      <c r="F52" s="2">
        <v>5.77</v>
      </c>
      <c r="G52" s="3">
        <v>7.3599999999999994</v>
      </c>
      <c r="H52" s="3">
        <v>1.5796294557003885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2.0481058655668636</v>
      </c>
      <c r="F53" s="2">
        <v>0.85</v>
      </c>
      <c r="G53" s="3">
        <v>-0.35</v>
      </c>
      <c r="H53" s="3">
        <v>1.3604788451170884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1.7638484396291239</v>
      </c>
      <c r="F54" s="2">
        <v>2.89</v>
      </c>
      <c r="G54" s="3">
        <v>7.0000000000000284E-2</v>
      </c>
      <c r="H54" s="3">
        <v>1.123837951408744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1.4611306159852484</v>
      </c>
      <c r="F55" s="2">
        <v>1.91</v>
      </c>
      <c r="G55" s="3">
        <v>3.0300000000000002</v>
      </c>
      <c r="H55" s="3">
        <v>0.87534501270650433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1.1442401003669755</v>
      </c>
      <c r="F56" s="2">
        <v>-6.65</v>
      </c>
      <c r="G56" s="3">
        <v>-7.67</v>
      </c>
      <c r="H56" s="3">
        <v>0.6205650839504484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0.81871729776882241</v>
      </c>
      <c r="F57" s="2">
        <v>-6.19</v>
      </c>
      <c r="G57" s="3">
        <v>-7.74</v>
      </c>
      <c r="H57" s="3">
        <v>0.3652128488992169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0.48982801317833613</v>
      </c>
      <c r="F58" s="2">
        <v>-5.47</v>
      </c>
      <c r="G58" s="3">
        <v>-7.9399999999999995</v>
      </c>
      <c r="H58" s="3">
        <v>0.11442725762506528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0.1624430017707188</v>
      </c>
      <c r="F59" s="2">
        <v>-5.77</v>
      </c>
      <c r="G59" s="3">
        <v>-9.02</v>
      </c>
      <c r="H59" s="3">
        <v>-0.12721560180314689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-0.15963710822418709</v>
      </c>
      <c r="F60" s="2">
        <v>-10.199999999999999</v>
      </c>
      <c r="G60" s="3">
        <v>-11.879999999999999</v>
      </c>
      <c r="H60" s="3">
        <v>-0.35569897654278398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-0.47386116378499532</v>
      </c>
      <c r="F61" s="2">
        <v>-6.01</v>
      </c>
      <c r="G61" s="3">
        <v>-10.809999999999999</v>
      </c>
      <c r="H61" s="3">
        <v>-0.56762366822330734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-0.77806623153558185</v>
      </c>
      <c r="F62" s="2">
        <v>-3.09</v>
      </c>
      <c r="G62" s="3">
        <v>-10.36</v>
      </c>
      <c r="H62" s="3">
        <v>-0.76039077715636283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-1.0688516099634486</v>
      </c>
      <c r="F63" s="2">
        <v>-4.1900000000000004</v>
      </c>
      <c r="G63" s="3">
        <v>-15.440000000000001</v>
      </c>
      <c r="H63" s="3">
        <v>-0.93211267978774737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-1.3434438151789077</v>
      </c>
      <c r="F64" s="2">
        <v>-1.45</v>
      </c>
      <c r="G64" s="3">
        <v>-7.22</v>
      </c>
      <c r="H64" s="3">
        <v>-1.081568392092622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-1.6003618041526899</v>
      </c>
      <c r="F65" s="2">
        <v>0.97</v>
      </c>
      <c r="G65" s="3">
        <v>0.12</v>
      </c>
      <c r="H65" s="3">
        <v>-1.2085444222211625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-1.8385881835905835</v>
      </c>
      <c r="F66" s="2">
        <v>-3.46</v>
      </c>
      <c r="G66" s="3">
        <v>-6.35</v>
      </c>
      <c r="H66" s="3">
        <v>-1.3132535582963161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-2.0560916461841989</v>
      </c>
      <c r="F67" s="2">
        <v>-8.61</v>
      </c>
      <c r="G67" s="3">
        <v>-10.52</v>
      </c>
      <c r="H67" s="3">
        <v>-1.3958163284117084</v>
      </c>
    </row>
    <row r="68" spans="1:8" x14ac:dyDescent="0.25">
      <c r="A68" s="2">
        <f t="shared" si="5"/>
        <v>2023</v>
      </c>
      <c r="B68" s="2">
        <v>7</v>
      </c>
      <c r="C68" s="3">
        <v>-4.4999827722739321</v>
      </c>
      <c r="D68" s="3">
        <v>-6.8999827722739315</v>
      </c>
      <c r="E68" s="3">
        <v>-2.2521118160012863</v>
      </c>
      <c r="F68" s="2">
        <v>-11.67</v>
      </c>
      <c r="G68" s="3">
        <v>-5.0199999999999996</v>
      </c>
      <c r="H68" s="3">
        <v>-1.4567030347194174</v>
      </c>
    </row>
    <row r="69" spans="1:8" x14ac:dyDescent="0.25">
      <c r="A69" s="2">
        <f t="shared" si="5"/>
        <v>2023</v>
      </c>
      <c r="B69" s="2">
        <v>8</v>
      </c>
      <c r="C69" s="3">
        <v>-5.9704271405838831</v>
      </c>
      <c r="D69" s="3">
        <v>-0.66042714058388352</v>
      </c>
      <c r="E69" s="3">
        <v>-2.4277760885230553</v>
      </c>
      <c r="F69" s="2">
        <v>-7.08</v>
      </c>
      <c r="G69" s="3">
        <v>-0.88999999999999968</v>
      </c>
      <c r="H69" s="3">
        <v>-1.497017603237603</v>
      </c>
    </row>
    <row r="70" spans="1:8" x14ac:dyDescent="0.25">
      <c r="A70" s="2">
        <f t="shared" si="5"/>
        <v>2023</v>
      </c>
      <c r="B70" s="2">
        <v>9</v>
      </c>
      <c r="C70" s="3">
        <v>-15.16092381102726</v>
      </c>
      <c r="D70" s="3">
        <v>-5.0709238110272601</v>
      </c>
      <c r="E70" s="3">
        <v>-2.5845346280471233</v>
      </c>
      <c r="F70" s="2">
        <v>-9.16</v>
      </c>
      <c r="G70" s="3">
        <v>-3.6900000000000004</v>
      </c>
      <c r="H70" s="3">
        <v>-1.51811141116257</v>
      </c>
    </row>
    <row r="71" spans="1:8" x14ac:dyDescent="0.25">
      <c r="A71" s="2">
        <f t="shared" si="5"/>
        <v>2023</v>
      </c>
      <c r="B71" s="2">
        <v>10</v>
      </c>
      <c r="C71" s="3">
        <v>-17.953052032066942</v>
      </c>
      <c r="D71" s="3">
        <v>-4.0530520320669421</v>
      </c>
      <c r="E71" s="3">
        <v>-2.7237148663052788</v>
      </c>
      <c r="F71" s="2">
        <v>-10.6</v>
      </c>
      <c r="G71" s="3">
        <v>-4.83</v>
      </c>
      <c r="H71" s="3">
        <v>-1.5212936816903984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-2.8468169009447948</v>
      </c>
      <c r="F72" s="2">
        <v>-12.4</v>
      </c>
      <c r="G72" s="3">
        <v>-2.2000000000000011</v>
      </c>
      <c r="H72" s="3">
        <v>-1.5080244636136149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-2.9554331446938997</v>
      </c>
      <c r="F73" s="2">
        <v>-7.63</v>
      </c>
      <c r="G73" s="3">
        <v>-1.62</v>
      </c>
      <c r="H73" s="3">
        <v>-1.4799935769968513</v>
      </c>
    </row>
    <row r="74" spans="1:8" x14ac:dyDescent="0.25">
      <c r="A74" s="2">
        <v>2024</v>
      </c>
      <c r="B74" s="2">
        <v>1</v>
      </c>
      <c r="C74" s="2">
        <v>-1.46</v>
      </c>
      <c r="D74" s="3">
        <v>8.66</v>
      </c>
      <c r="E74" s="3">
        <v>-3.051101370218257</v>
      </c>
      <c r="F74" s="2">
        <v>-4.3</v>
      </c>
      <c r="G74" s="3">
        <v>-1.21</v>
      </c>
      <c r="H74" s="3">
        <v>-1.4389388957614329</v>
      </c>
    </row>
    <row r="75" spans="1:8" x14ac:dyDescent="0.25">
      <c r="A75" s="2">
        <f>A74</f>
        <v>2024</v>
      </c>
      <c r="B75" s="2">
        <v>2</v>
      </c>
      <c r="C75" s="2">
        <v>-4.9800000000000004</v>
      </c>
      <c r="D75" s="3">
        <v>15.16</v>
      </c>
      <c r="E75" s="3">
        <v>-3.136087445104037</v>
      </c>
      <c r="F75" s="2">
        <v>-2.4700000000000002</v>
      </c>
      <c r="G75" s="3">
        <v>1.7200000000000002</v>
      </c>
      <c r="H75" s="3">
        <v>-1.3866080164969488</v>
      </c>
    </row>
    <row r="76" spans="1:8" x14ac:dyDescent="0.25">
      <c r="A76" s="2">
        <f t="shared" ref="A76:A83" si="6">A75</f>
        <v>2024</v>
      </c>
      <c r="B76" s="2">
        <v>3</v>
      </c>
      <c r="C76" s="2">
        <v>-17.829999999999998</v>
      </c>
      <c r="D76" s="3">
        <v>-12.919999999999998</v>
      </c>
      <c r="E76" s="3">
        <v>-3.2118439660089226</v>
      </c>
      <c r="F76" s="2">
        <v>-3.63</v>
      </c>
      <c r="G76" s="3">
        <v>-2.1799999999999997</v>
      </c>
      <c r="H76" s="3">
        <v>-1.3247326372585606</v>
      </c>
    </row>
    <row r="77" spans="1:8" x14ac:dyDescent="0.25">
      <c r="A77" s="2">
        <f t="shared" si="6"/>
        <v>2024</v>
      </c>
      <c r="B77" s="2">
        <v>4</v>
      </c>
      <c r="C77" s="3">
        <v>-14.06</v>
      </c>
      <c r="D77" s="3">
        <v>-18.630000000000003</v>
      </c>
      <c r="E77" s="3">
        <v>-3.2785529679624652</v>
      </c>
      <c r="F77" s="2">
        <v>-1.83</v>
      </c>
      <c r="G77" s="3">
        <v>-2.8</v>
      </c>
      <c r="H77" s="3">
        <v>-1.2548287194336176</v>
      </c>
    </row>
    <row r="78" spans="1:8" x14ac:dyDescent="0.25">
      <c r="A78" s="2">
        <f t="shared" si="6"/>
        <v>2024</v>
      </c>
      <c r="B78" s="2">
        <v>5</v>
      </c>
      <c r="C78" s="3">
        <v>-14.26</v>
      </c>
      <c r="D78" s="3">
        <v>-1.5399999999999991</v>
      </c>
      <c r="E78" s="3">
        <v>-3.337070663496577</v>
      </c>
      <c r="F78" s="2">
        <v>-4.34</v>
      </c>
      <c r="G78" s="3">
        <v>-0.87999999999999989</v>
      </c>
      <c r="H78" s="3">
        <v>-1.1784716179763266</v>
      </c>
    </row>
    <row r="79" spans="1:8" x14ac:dyDescent="0.25">
      <c r="A79" s="2">
        <f t="shared" si="6"/>
        <v>2024</v>
      </c>
      <c r="B79" s="2">
        <v>6</v>
      </c>
      <c r="C79" s="3">
        <v>-8.5915920008456972</v>
      </c>
      <c r="D79" s="3">
        <v>5.4584079991543053</v>
      </c>
      <c r="E79" s="3">
        <v>-3.389319337853729</v>
      </c>
      <c r="F79" s="2">
        <v>-5.91</v>
      </c>
      <c r="G79" s="3">
        <v>2.6999999999999993</v>
      </c>
      <c r="H79" s="3">
        <v>-1.0973439914020446</v>
      </c>
    </row>
    <row r="80" spans="1:8" x14ac:dyDescent="0.25">
      <c r="A80" s="2">
        <f t="shared" si="6"/>
        <v>2024</v>
      </c>
      <c r="B80" s="2">
        <v>7</v>
      </c>
      <c r="C80" s="3">
        <v>-8.7530160376981776</v>
      </c>
      <c r="D80" s="3">
        <v>-4.2530332654242455</v>
      </c>
      <c r="E80" s="3">
        <v>-3.4370964797025385</v>
      </c>
      <c r="F80" s="2">
        <v>-6.48</v>
      </c>
      <c r="G80" s="3">
        <v>5.1899999999999995</v>
      </c>
      <c r="H80" s="3">
        <v>-1.0131077710304364</v>
      </c>
    </row>
    <row r="81" spans="1:8" x14ac:dyDescent="0.25">
      <c r="A81" s="2">
        <f t="shared" si="6"/>
        <v>2024</v>
      </c>
      <c r="B81" s="2">
        <v>8</v>
      </c>
      <c r="C81" s="3">
        <v>-6.1933966379814818</v>
      </c>
      <c r="D81" s="3">
        <v>-0.22296949739759864</v>
      </c>
      <c r="E81" s="3">
        <v>-3.4815851522021086</v>
      </c>
      <c r="F81" s="2">
        <v>-3.97</v>
      </c>
      <c r="G81" s="3">
        <v>3.11</v>
      </c>
      <c r="H81" s="3">
        <v>-0.92716118373731904</v>
      </c>
    </row>
    <row r="82" spans="1:8" x14ac:dyDescent="0.25">
      <c r="A82" s="2">
        <f t="shared" si="6"/>
        <v>2024</v>
      </c>
      <c r="B82" s="2">
        <v>9</v>
      </c>
      <c r="C82" s="3">
        <v>-19</v>
      </c>
      <c r="D82" s="3">
        <v>-3.8390761889727401</v>
      </c>
      <c r="E82" s="3">
        <v>-3.5240250807883293</v>
      </c>
      <c r="F82" s="2">
        <v>-0.91</v>
      </c>
      <c r="G82" s="3">
        <v>8.25</v>
      </c>
      <c r="H82" s="3">
        <v>-0.84047168502552194</v>
      </c>
    </row>
    <row r="83" spans="1:8" x14ac:dyDescent="0.25">
      <c r="A83" s="2">
        <f t="shared" si="6"/>
        <v>2024</v>
      </c>
      <c r="B83" s="2">
        <v>10</v>
      </c>
      <c r="C83" s="3">
        <v>-6.61</v>
      </c>
      <c r="D83" s="3">
        <v>11.343052032066943</v>
      </c>
      <c r="E83" s="3">
        <v>-3.5654296981432854</v>
      </c>
      <c r="F83" s="2">
        <v>-10.55</v>
      </c>
      <c r="G83" s="3">
        <v>4.9999999999998934E-2</v>
      </c>
      <c r="H83" s="3">
        <v>-0.75372637198233716</v>
      </c>
    </row>
    <row r="84" spans="1:8" x14ac:dyDescent="0.25">
      <c r="C84" s="3"/>
      <c r="D84" s="3"/>
      <c r="E84" s="3"/>
      <c r="G84" s="3"/>
      <c r="H84" s="3"/>
    </row>
    <row r="85" spans="1:8" x14ac:dyDescent="0.25">
      <c r="C85" s="3"/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61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90.893000000000001</v>
      </c>
      <c r="D2" s="3">
        <v>14.3</v>
      </c>
      <c r="E2" s="3">
        <v>4.1101229563695121</v>
      </c>
      <c r="F2" s="4">
        <v>92.08</v>
      </c>
      <c r="G2" s="3">
        <v>10</v>
      </c>
      <c r="H2" s="3">
        <v>3.5209867436020885</v>
      </c>
    </row>
    <row r="3" spans="1:8" x14ac:dyDescent="0.25">
      <c r="A3" s="2">
        <f>A2</f>
        <v>2018</v>
      </c>
      <c r="B3" s="2">
        <v>2</v>
      </c>
      <c r="C3" s="4">
        <v>91.850999999999999</v>
      </c>
      <c r="D3" s="3">
        <v>5.0999999999999996</v>
      </c>
      <c r="E3" s="3">
        <v>3.9460823849509357</v>
      </c>
      <c r="F3" s="4">
        <v>91.825000000000003</v>
      </c>
      <c r="G3" s="3">
        <v>3.9</v>
      </c>
      <c r="H3" s="3">
        <v>3.37738482865409</v>
      </c>
    </row>
    <row r="4" spans="1:8" x14ac:dyDescent="0.25">
      <c r="A4" s="2">
        <f t="shared" ref="A4:A13" si="0">A3</f>
        <v>2018</v>
      </c>
      <c r="B4" s="2">
        <v>3</v>
      </c>
      <c r="C4" s="4">
        <v>103.926</v>
      </c>
      <c r="D4" s="3">
        <v>0.7</v>
      </c>
      <c r="E4" s="3">
        <v>3.7583214463639196</v>
      </c>
      <c r="F4" s="4">
        <v>98.924999999999997</v>
      </c>
      <c r="G4" s="3">
        <v>-4.0999999999999996</v>
      </c>
      <c r="H4" s="3">
        <v>3.2192295414860421</v>
      </c>
    </row>
    <row r="5" spans="1:8" x14ac:dyDescent="0.25">
      <c r="A5" s="2">
        <f t="shared" si="0"/>
        <v>2018</v>
      </c>
      <c r="B5" s="2">
        <v>4</v>
      </c>
      <c r="C5" s="4">
        <v>98.366</v>
      </c>
      <c r="D5" s="3">
        <v>14.1</v>
      </c>
      <c r="E5" s="3">
        <v>3.5496576162139997</v>
      </c>
      <c r="F5" s="4">
        <v>98.061999999999998</v>
      </c>
      <c r="G5" s="3">
        <v>15.7</v>
      </c>
      <c r="H5" s="3">
        <v>3.0481623810892877</v>
      </c>
    </row>
    <row r="6" spans="1:8" x14ac:dyDescent="0.25">
      <c r="A6" s="2">
        <f t="shared" si="0"/>
        <v>2018</v>
      </c>
      <c r="B6" s="2">
        <v>5</v>
      </c>
      <c r="C6" s="4">
        <v>102.91800000000001</v>
      </c>
      <c r="D6" s="3">
        <v>2.5</v>
      </c>
      <c r="E6" s="3">
        <v>3.3226959866729358</v>
      </c>
      <c r="F6" s="4">
        <v>105.467</v>
      </c>
      <c r="G6" s="3">
        <v>5.0999999999999996</v>
      </c>
      <c r="H6" s="3">
        <v>2.8653165666258995</v>
      </c>
    </row>
    <row r="7" spans="1:8" x14ac:dyDescent="0.25">
      <c r="A7" s="2">
        <f t="shared" si="0"/>
        <v>2018</v>
      </c>
      <c r="B7" s="2">
        <v>6</v>
      </c>
      <c r="C7" s="4">
        <v>101.30800000000001</v>
      </c>
      <c r="D7" s="3">
        <v>5.9</v>
      </c>
      <c r="E7" s="3">
        <v>3.0807743125780283</v>
      </c>
      <c r="F7" s="4">
        <v>104.294</v>
      </c>
      <c r="G7" s="3">
        <v>4.8</v>
      </c>
      <c r="H7" s="3">
        <v>2.6727039170925972</v>
      </c>
    </row>
    <row r="8" spans="1:8" x14ac:dyDescent="0.25">
      <c r="A8" s="2">
        <f t="shared" si="0"/>
        <v>2018</v>
      </c>
      <c r="B8" s="2">
        <v>7</v>
      </c>
      <c r="C8" s="4">
        <v>98.352999999999994</v>
      </c>
      <c r="D8" s="3">
        <v>10.9</v>
      </c>
      <c r="E8" s="3">
        <v>2.8271732171008357</v>
      </c>
      <c r="F8" s="4">
        <v>102.89</v>
      </c>
      <c r="G8" s="3">
        <v>9.9</v>
      </c>
      <c r="H8" s="3">
        <v>2.4724914378356404</v>
      </c>
    </row>
    <row r="9" spans="1:8" x14ac:dyDescent="0.25">
      <c r="A9" s="2">
        <f t="shared" si="0"/>
        <v>2018</v>
      </c>
      <c r="B9" s="2">
        <v>8</v>
      </c>
      <c r="C9" s="4">
        <v>80.991</v>
      </c>
      <c r="D9" s="3">
        <v>-1.1000000000000001</v>
      </c>
      <c r="E9" s="3">
        <v>2.5653691029745436</v>
      </c>
      <c r="F9" s="4">
        <v>79.319999999999993</v>
      </c>
      <c r="G9" s="3">
        <v>6.2</v>
      </c>
      <c r="H9" s="3">
        <v>2.2669938630959345</v>
      </c>
    </row>
    <row r="10" spans="1:8" x14ac:dyDescent="0.25">
      <c r="A10" s="2">
        <f t="shared" si="0"/>
        <v>2018</v>
      </c>
      <c r="B10" s="2">
        <v>9</v>
      </c>
      <c r="C10" s="4">
        <v>95.363</v>
      </c>
      <c r="D10" s="3">
        <v>2.9</v>
      </c>
      <c r="E10" s="3">
        <v>2.2993989859033714</v>
      </c>
      <c r="F10" s="4">
        <v>96.224999999999994</v>
      </c>
      <c r="G10" s="3">
        <v>-0.2</v>
      </c>
      <c r="H10" s="3">
        <v>2.0590417263200913</v>
      </c>
    </row>
    <row r="11" spans="1:8" x14ac:dyDescent="0.25">
      <c r="A11" s="2">
        <f t="shared" si="0"/>
        <v>2018</v>
      </c>
      <c r="B11" s="2">
        <v>10</v>
      </c>
      <c r="C11" s="4">
        <v>106.98399999999999</v>
      </c>
      <c r="D11" s="3">
        <v>7.6</v>
      </c>
      <c r="E11" s="3">
        <v>2.033045342070499</v>
      </c>
      <c r="F11" s="4">
        <v>106.669</v>
      </c>
      <c r="G11" s="3">
        <v>8.1999999999999993</v>
      </c>
      <c r="H11" s="3">
        <v>1.8517386863808971</v>
      </c>
    </row>
    <row r="12" spans="1:8" x14ac:dyDescent="0.25">
      <c r="A12" s="2">
        <f t="shared" si="0"/>
        <v>2018</v>
      </c>
      <c r="B12" s="2">
        <v>11</v>
      </c>
      <c r="C12" s="4">
        <v>105.357</v>
      </c>
      <c r="D12" s="3">
        <v>0.6</v>
      </c>
      <c r="E12" s="3">
        <v>1.7701323560628626</v>
      </c>
      <c r="F12" s="4">
        <v>101.476</v>
      </c>
      <c r="G12" s="3">
        <v>0.7</v>
      </c>
      <c r="H12" s="3">
        <v>1.6480315242534775</v>
      </c>
    </row>
    <row r="13" spans="1:8" x14ac:dyDescent="0.25">
      <c r="A13" s="2">
        <f t="shared" si="0"/>
        <v>2018</v>
      </c>
      <c r="B13" s="2">
        <v>12</v>
      </c>
      <c r="C13" s="4">
        <v>86.629000000000005</v>
      </c>
      <c r="D13" s="3">
        <v>1.1000000000000001</v>
      </c>
      <c r="E13" s="3">
        <v>1.5148708065408651</v>
      </c>
      <c r="F13" s="4">
        <v>88.096000000000004</v>
      </c>
      <c r="G13" s="3">
        <v>-2.2000000000000002</v>
      </c>
      <c r="H13" s="3">
        <v>1.4513078723930708</v>
      </c>
    </row>
    <row r="14" spans="1:8" x14ac:dyDescent="0.25">
      <c r="A14" s="2">
        <v>2019</v>
      </c>
      <c r="B14" s="2">
        <v>1</v>
      </c>
      <c r="C14" s="4">
        <v>93.665999999999997</v>
      </c>
      <c r="D14" s="3">
        <v>3.1</v>
      </c>
      <c r="E14" s="3">
        <v>1.2713902129735171</v>
      </c>
      <c r="F14" s="4">
        <v>92.534999999999997</v>
      </c>
      <c r="G14" s="3">
        <v>0.5</v>
      </c>
      <c r="H14" s="3">
        <v>1.2648895277323975</v>
      </c>
    </row>
    <row r="15" spans="1:8" x14ac:dyDescent="0.25">
      <c r="A15" s="2">
        <f>A14</f>
        <v>2019</v>
      </c>
      <c r="B15" s="2">
        <v>2</v>
      </c>
      <c r="C15" s="4">
        <v>99.381</v>
      </c>
      <c r="D15" s="3">
        <v>8.1999999999999993</v>
      </c>
      <c r="E15" s="3">
        <v>1.0437912843571524</v>
      </c>
      <c r="F15" s="4">
        <v>94.903999999999996</v>
      </c>
      <c r="G15" s="3">
        <v>3.4</v>
      </c>
      <c r="H15" s="3">
        <v>1.0918447241574842</v>
      </c>
    </row>
    <row r="16" spans="1:8" x14ac:dyDescent="0.25">
      <c r="A16" s="2">
        <f t="shared" ref="A16:A25" si="1">A15</f>
        <v>2019</v>
      </c>
      <c r="B16" s="2">
        <v>3</v>
      </c>
      <c r="C16" s="4">
        <v>101.874</v>
      </c>
      <c r="D16" s="3">
        <v>-2</v>
      </c>
      <c r="E16" s="3">
        <v>0.83630171647887086</v>
      </c>
      <c r="F16" s="4">
        <v>102.328</v>
      </c>
      <c r="G16" s="3">
        <v>3.4</v>
      </c>
      <c r="H16" s="3">
        <v>0.93518857822604284</v>
      </c>
    </row>
    <row r="17" spans="1:8" x14ac:dyDescent="0.25">
      <c r="A17" s="2">
        <f t="shared" si="1"/>
        <v>2019</v>
      </c>
      <c r="B17" s="2">
        <v>4</v>
      </c>
      <c r="C17" s="4">
        <v>98.046000000000006</v>
      </c>
      <c r="D17" s="3">
        <v>-0.3</v>
      </c>
      <c r="E17" s="3">
        <v>0.65364616406435827</v>
      </c>
      <c r="F17" s="4">
        <v>97.314999999999998</v>
      </c>
      <c r="G17" s="3">
        <v>-0.8</v>
      </c>
      <c r="H17" s="3">
        <v>0.79809649505660762</v>
      </c>
    </row>
    <row r="18" spans="1:8" x14ac:dyDescent="0.25">
      <c r="A18" s="2">
        <f t="shared" si="1"/>
        <v>2019</v>
      </c>
      <c r="B18" s="2">
        <v>5</v>
      </c>
      <c r="C18" s="4">
        <v>102.129</v>
      </c>
      <c r="D18" s="3">
        <v>-0.8</v>
      </c>
      <c r="E18" s="3">
        <v>0.50035231644232303</v>
      </c>
      <c r="F18" s="4">
        <v>106.21899999999999</v>
      </c>
      <c r="G18" s="3">
        <v>0.7</v>
      </c>
      <c r="H18" s="3">
        <v>0.68391504722755825</v>
      </c>
    </row>
    <row r="19" spans="1:8" x14ac:dyDescent="0.25">
      <c r="A19" s="2">
        <f t="shared" si="1"/>
        <v>2019</v>
      </c>
      <c r="B19" s="2">
        <v>6</v>
      </c>
      <c r="C19" s="4">
        <v>95.188999999999993</v>
      </c>
      <c r="D19" s="3">
        <v>-6</v>
      </c>
      <c r="E19" s="3">
        <v>0.38088163751341342</v>
      </c>
      <c r="F19" s="4">
        <v>98.900999999999996</v>
      </c>
      <c r="G19" s="3">
        <v>-5.2</v>
      </c>
      <c r="H19" s="3">
        <v>0.59587982839400666</v>
      </c>
    </row>
    <row r="20" spans="1:8" x14ac:dyDescent="0.25">
      <c r="A20" s="2">
        <f t="shared" si="1"/>
        <v>2019</v>
      </c>
      <c r="B20" s="2">
        <v>7</v>
      </c>
      <c r="C20" s="4">
        <v>97.501999999999995</v>
      </c>
      <c r="D20" s="3">
        <v>-0.9</v>
      </c>
      <c r="E20" s="3">
        <v>0.29960528893408034</v>
      </c>
      <c r="F20" s="4">
        <v>105.968</v>
      </c>
      <c r="G20" s="3">
        <v>3</v>
      </c>
      <c r="H20" s="3">
        <v>0.53722754922167426</v>
      </c>
    </row>
    <row r="21" spans="1:8" x14ac:dyDescent="0.25">
      <c r="A21" s="2">
        <f t="shared" si="1"/>
        <v>2019</v>
      </c>
      <c r="B21" s="2">
        <v>8</v>
      </c>
      <c r="C21" s="4">
        <v>78.521000000000001</v>
      </c>
      <c r="D21" s="3">
        <v>-3.1</v>
      </c>
      <c r="E21" s="3">
        <v>0.26045131558039181</v>
      </c>
      <c r="F21" s="4">
        <v>76.424999999999997</v>
      </c>
      <c r="G21" s="3">
        <v>-3.6</v>
      </c>
      <c r="H21" s="3">
        <v>0.51079242872153274</v>
      </c>
    </row>
    <row r="22" spans="1:8" x14ac:dyDescent="0.25">
      <c r="A22" s="2">
        <f t="shared" si="1"/>
        <v>2019</v>
      </c>
      <c r="B22" s="2">
        <v>9</v>
      </c>
      <c r="C22" s="4">
        <v>92.090999999999994</v>
      </c>
      <c r="D22" s="3">
        <v>-3.4</v>
      </c>
      <c r="E22" s="3">
        <v>0.26726445640557323</v>
      </c>
      <c r="F22" s="4">
        <v>97.352999999999994</v>
      </c>
      <c r="G22" s="3">
        <v>1.2</v>
      </c>
      <c r="H22" s="3">
        <v>0.51957971176919104</v>
      </c>
    </row>
    <row r="23" spans="1:8" x14ac:dyDescent="0.25">
      <c r="A23" s="2">
        <f t="shared" si="1"/>
        <v>2019</v>
      </c>
      <c r="B23" s="2">
        <v>10</v>
      </c>
      <c r="C23" s="4">
        <v>101.02800000000001</v>
      </c>
      <c r="D23" s="3">
        <v>-5.6</v>
      </c>
      <c r="E23" s="3">
        <v>0.32365608568815685</v>
      </c>
      <c r="F23" s="4">
        <v>106.86199999999999</v>
      </c>
      <c r="G23" s="3">
        <v>0.2</v>
      </c>
      <c r="H23" s="3">
        <v>0.56630917154381921</v>
      </c>
    </row>
    <row r="24" spans="1:8" x14ac:dyDescent="0.25">
      <c r="A24" s="2">
        <f t="shared" si="1"/>
        <v>2019</v>
      </c>
      <c r="B24" s="2">
        <v>11</v>
      </c>
      <c r="C24" s="4">
        <v>93.128</v>
      </c>
      <c r="D24" s="3">
        <v>-11.6</v>
      </c>
      <c r="E24" s="3">
        <v>0.43298290656386901</v>
      </c>
      <c r="F24" s="4">
        <v>98.626999999999995</v>
      </c>
      <c r="G24" s="3">
        <v>-2.8</v>
      </c>
      <c r="H24" s="3">
        <v>0.65374783263349234</v>
      </c>
    </row>
    <row r="25" spans="1:8" x14ac:dyDescent="0.25">
      <c r="A25" s="2">
        <f t="shared" si="1"/>
        <v>2019</v>
      </c>
      <c r="B25" s="2">
        <v>12</v>
      </c>
      <c r="C25" s="4">
        <v>85.968999999999994</v>
      </c>
      <c r="D25" s="3">
        <v>-0.8</v>
      </c>
      <c r="E25" s="3">
        <v>0.59819025716248553</v>
      </c>
      <c r="F25" s="4">
        <v>92.328999999999994</v>
      </c>
      <c r="G25" s="3">
        <v>4.8</v>
      </c>
      <c r="H25" s="3">
        <v>0.78463728148937262</v>
      </c>
    </row>
    <row r="26" spans="1:8" x14ac:dyDescent="0.25">
      <c r="A26" s="2">
        <v>2020</v>
      </c>
      <c r="B26" s="2">
        <v>1</v>
      </c>
      <c r="C26" s="4">
        <v>84.518000000000001</v>
      </c>
      <c r="D26" s="3">
        <v>-9.8000000000000007</v>
      </c>
      <c r="E26" s="3">
        <v>0.8213878518008263</v>
      </c>
      <c r="F26" s="4">
        <v>91.165999999999997</v>
      </c>
      <c r="G26" s="3">
        <v>-1.5</v>
      </c>
      <c r="H26" s="3">
        <v>0.96147926096313374</v>
      </c>
    </row>
    <row r="27" spans="1:8" x14ac:dyDescent="0.25">
      <c r="A27" s="2">
        <f>A26</f>
        <v>2020</v>
      </c>
      <c r="B27" s="2">
        <v>2</v>
      </c>
      <c r="C27" s="4">
        <v>88.477000000000004</v>
      </c>
      <c r="D27" s="3">
        <v>-11</v>
      </c>
      <c r="E27" s="3">
        <v>1.1045883082500747</v>
      </c>
      <c r="F27" s="4">
        <v>95.578999999999994</v>
      </c>
      <c r="G27" s="3">
        <v>0.7</v>
      </c>
      <c r="H27" s="3">
        <v>1.1870543585396791</v>
      </c>
    </row>
    <row r="28" spans="1:8" x14ac:dyDescent="0.25">
      <c r="A28" s="2">
        <f t="shared" ref="A28:A37" si="2">A27</f>
        <v>2020</v>
      </c>
      <c r="B28" s="2">
        <v>3</v>
      </c>
      <c r="C28" s="4">
        <v>85.483999999999995</v>
      </c>
      <c r="D28" s="3">
        <v>-16.100000000000001</v>
      </c>
      <c r="E28" s="3">
        <v>1.4490666479028171</v>
      </c>
      <c r="F28" s="4">
        <v>88.078999999999994</v>
      </c>
      <c r="G28" s="3">
        <v>-13.9</v>
      </c>
      <c r="H28" s="3">
        <v>1.463972225644123</v>
      </c>
    </row>
    <row r="29" spans="1:8" x14ac:dyDescent="0.25">
      <c r="A29" s="2">
        <f t="shared" si="2"/>
        <v>2020</v>
      </c>
      <c r="B29" s="2">
        <v>4</v>
      </c>
      <c r="C29" s="4">
        <v>58.384999999999998</v>
      </c>
      <c r="D29" s="3">
        <v>-40.5</v>
      </c>
      <c r="E29" s="3">
        <v>1.8552572957413449</v>
      </c>
      <c r="F29" s="4">
        <v>57.750999999999998</v>
      </c>
      <c r="G29" s="3">
        <v>-40.700000000000003</v>
      </c>
      <c r="H29" s="3">
        <v>1.7948086904822365</v>
      </c>
    </row>
    <row r="30" spans="1:8" x14ac:dyDescent="0.25">
      <c r="A30" s="2">
        <f t="shared" si="2"/>
        <v>2020</v>
      </c>
      <c r="B30" s="2">
        <v>5</v>
      </c>
      <c r="C30" s="4">
        <v>70.962999999999994</v>
      </c>
      <c r="D30" s="3">
        <v>-30.5</v>
      </c>
      <c r="E30" s="3">
        <v>2.3223759915640669</v>
      </c>
      <c r="F30" s="4">
        <v>70.804000000000002</v>
      </c>
      <c r="G30" s="3">
        <v>-33.299999999999997</v>
      </c>
      <c r="H30" s="3">
        <v>2.1810726387441206</v>
      </c>
    </row>
    <row r="31" spans="1:8" x14ac:dyDescent="0.25">
      <c r="A31" s="2">
        <f t="shared" si="2"/>
        <v>2020</v>
      </c>
      <c r="B31" s="2">
        <v>6</v>
      </c>
      <c r="C31" s="4">
        <v>84.54</v>
      </c>
      <c r="D31" s="3">
        <v>-11.2</v>
      </c>
      <c r="E31" s="3">
        <v>2.8466971378571881</v>
      </c>
      <c r="F31" s="4">
        <v>87.661000000000001</v>
      </c>
      <c r="G31" s="3">
        <v>-11.4</v>
      </c>
      <c r="H31" s="3">
        <v>2.6213219277385931</v>
      </c>
    </row>
    <row r="32" spans="1:8" x14ac:dyDescent="0.25">
      <c r="A32" s="2">
        <f t="shared" si="2"/>
        <v>2020</v>
      </c>
      <c r="B32" s="2">
        <v>7</v>
      </c>
      <c r="C32" s="4">
        <v>84.923000000000002</v>
      </c>
      <c r="D32" s="3">
        <v>-12.9</v>
      </c>
      <c r="E32" s="3">
        <v>3.4222158054408327</v>
      </c>
      <c r="F32" s="4">
        <v>94.638999999999996</v>
      </c>
      <c r="G32" s="3">
        <v>-10.7</v>
      </c>
      <c r="H32" s="3">
        <v>3.1116504513967804</v>
      </c>
    </row>
    <row r="33" spans="1:8" x14ac:dyDescent="0.25">
      <c r="A33" s="2">
        <f t="shared" si="2"/>
        <v>2020</v>
      </c>
      <c r="B33" s="2">
        <v>8</v>
      </c>
      <c r="C33" s="4">
        <v>68.102999999999994</v>
      </c>
      <c r="D33" s="3">
        <v>-13.3</v>
      </c>
      <c r="E33" s="3">
        <v>4.041951600056108</v>
      </c>
      <c r="F33" s="4">
        <v>68.765000000000001</v>
      </c>
      <c r="G33" s="3">
        <v>-10</v>
      </c>
      <c r="H33" s="3">
        <v>3.6471784007381607</v>
      </c>
    </row>
    <row r="34" spans="1:8" x14ac:dyDescent="0.25">
      <c r="A34" s="2">
        <f t="shared" si="2"/>
        <v>2020</v>
      </c>
      <c r="B34" s="2">
        <v>9</v>
      </c>
      <c r="C34" s="4">
        <v>92.343000000000004</v>
      </c>
      <c r="D34" s="3">
        <v>0.3</v>
      </c>
      <c r="E34" s="3">
        <v>4.6977906402354099</v>
      </c>
      <c r="F34" s="4">
        <v>94.367000000000004</v>
      </c>
      <c r="G34" s="3">
        <v>-3.1</v>
      </c>
      <c r="H34" s="3">
        <v>4.2220668243897528</v>
      </c>
    </row>
    <row r="35" spans="1:8" x14ac:dyDescent="0.25">
      <c r="A35" s="2">
        <f t="shared" si="2"/>
        <v>2020</v>
      </c>
      <c r="B35" s="2">
        <v>10</v>
      </c>
      <c r="C35" s="4">
        <v>95.728999999999999</v>
      </c>
      <c r="D35" s="3">
        <v>-5.2</v>
      </c>
      <c r="E35" s="3">
        <v>5.3804147423166864</v>
      </c>
      <c r="F35" s="4">
        <v>97.438000000000002</v>
      </c>
      <c r="G35" s="3">
        <v>-8.8000000000000007</v>
      </c>
      <c r="H35" s="3">
        <v>4.8295290502563031</v>
      </c>
    </row>
    <row r="36" spans="1:8" x14ac:dyDescent="0.25">
      <c r="A36" s="2">
        <f t="shared" si="2"/>
        <v>2020</v>
      </c>
      <c r="B36" s="2">
        <v>11</v>
      </c>
      <c r="C36" s="4">
        <v>92.766000000000005</v>
      </c>
      <c r="D36" s="3">
        <v>-0.4</v>
      </c>
      <c r="E36" s="3">
        <v>6.0802003205100918</v>
      </c>
      <c r="F36" s="4">
        <v>96.334999999999994</v>
      </c>
      <c r="G36" s="3">
        <v>-2.2999999999999998</v>
      </c>
      <c r="H36" s="3">
        <v>5.4622699293797536</v>
      </c>
    </row>
    <row r="37" spans="1:8" x14ac:dyDescent="0.25">
      <c r="A37" s="2">
        <f t="shared" si="2"/>
        <v>2020</v>
      </c>
      <c r="B37" s="2">
        <v>12</v>
      </c>
      <c r="C37" s="4">
        <v>84.974999999999994</v>
      </c>
      <c r="D37" s="3">
        <v>-1.2</v>
      </c>
      <c r="E37" s="3">
        <v>6.7867890380020093</v>
      </c>
      <c r="F37" s="4">
        <v>90.515000000000001</v>
      </c>
      <c r="G37" s="3">
        <v>-2</v>
      </c>
      <c r="H37" s="3">
        <v>6.1120478177291115</v>
      </c>
    </row>
    <row r="38" spans="1:8" x14ac:dyDescent="0.25">
      <c r="A38" s="2">
        <v>2021</v>
      </c>
      <c r="B38" s="2">
        <v>1</v>
      </c>
      <c r="C38" s="4">
        <v>84.018000000000001</v>
      </c>
      <c r="D38" s="3">
        <v>-0.6</v>
      </c>
      <c r="E38" s="3">
        <v>7.4893725440676757</v>
      </c>
      <c r="F38" s="4">
        <v>82.075000000000003</v>
      </c>
      <c r="G38" s="3">
        <v>-10</v>
      </c>
      <c r="H38" s="3">
        <v>6.7700820247505105</v>
      </c>
    </row>
    <row r="39" spans="1:8" x14ac:dyDescent="0.25">
      <c r="A39" s="2">
        <f>A38</f>
        <v>2021</v>
      </c>
      <c r="B39" s="2">
        <v>2</v>
      </c>
      <c r="C39" s="4">
        <v>90.93</v>
      </c>
      <c r="D39" s="3">
        <v>2.8</v>
      </c>
      <c r="E39" s="3">
        <v>8.1765878498546876</v>
      </c>
      <c r="F39" s="4">
        <v>90.63</v>
      </c>
      <c r="G39" s="3">
        <v>-5.2</v>
      </c>
      <c r="H39" s="3">
        <v>7.4270285232360731</v>
      </c>
    </row>
    <row r="40" spans="1:8" x14ac:dyDescent="0.25">
      <c r="A40" s="2">
        <f t="shared" ref="A40:A49" si="3">A39</f>
        <v>2021</v>
      </c>
      <c r="B40" s="2">
        <v>3</v>
      </c>
      <c r="C40" s="4">
        <v>108.812</v>
      </c>
      <c r="D40" s="3">
        <v>27.3</v>
      </c>
      <c r="E40" s="3">
        <v>8.8365102045284161</v>
      </c>
      <c r="F40" s="4">
        <v>107.664</v>
      </c>
      <c r="G40" s="3">
        <v>22.2</v>
      </c>
      <c r="H40" s="3">
        <v>8.0723786969484266</v>
      </c>
    </row>
    <row r="41" spans="1:8" x14ac:dyDescent="0.25">
      <c r="A41" s="2">
        <f t="shared" si="3"/>
        <v>2021</v>
      </c>
      <c r="B41" s="2">
        <v>4</v>
      </c>
      <c r="C41" s="4">
        <v>95.423000000000002</v>
      </c>
      <c r="D41" s="3">
        <v>63.4</v>
      </c>
      <c r="E41" s="3">
        <v>9.4568414830979926</v>
      </c>
      <c r="F41" s="4">
        <v>97.349000000000004</v>
      </c>
      <c r="G41" s="3">
        <v>68.599999999999994</v>
      </c>
      <c r="H41" s="3">
        <v>8.6947470526694168</v>
      </c>
    </row>
    <row r="42" spans="1:8" x14ac:dyDescent="0.25">
      <c r="A42" s="2">
        <f t="shared" si="3"/>
        <v>2021</v>
      </c>
      <c r="B42" s="2">
        <v>5</v>
      </c>
      <c r="C42" s="4">
        <v>100.508</v>
      </c>
      <c r="D42" s="3">
        <v>41.6</v>
      </c>
      <c r="E42" s="3">
        <v>10.026565747363898</v>
      </c>
      <c r="F42" s="4">
        <v>100.271</v>
      </c>
      <c r="G42" s="3">
        <v>41.6</v>
      </c>
      <c r="H42" s="3">
        <v>9.2837291819936016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101.96599999999999</v>
      </c>
      <c r="D43" s="3">
        <v>20.6</v>
      </c>
      <c r="E43" s="3">
        <v>10.538413111801404</v>
      </c>
      <c r="F43" s="4">
        <v>104.321</v>
      </c>
      <c r="G43" s="3">
        <v>19</v>
      </c>
      <c r="H43" s="3">
        <v>9.8330807635257713</v>
      </c>
    </row>
    <row r="44" spans="1:8" x14ac:dyDescent="0.25">
      <c r="A44" s="2">
        <f t="shared" si="3"/>
        <v>2021</v>
      </c>
      <c r="B44" s="2">
        <v>7</v>
      </c>
      <c r="C44" s="4">
        <v>101.066</v>
      </c>
      <c r="D44" s="3">
        <v>19</v>
      </c>
      <c r="E44" s="3">
        <v>10.987306290486654</v>
      </c>
      <c r="F44" s="4">
        <v>104.64</v>
      </c>
      <c r="G44" s="3">
        <v>10.6</v>
      </c>
      <c r="H44" s="3">
        <v>10.33880166134419</v>
      </c>
    </row>
    <row r="45" spans="1:8" x14ac:dyDescent="0.25">
      <c r="A45" s="2">
        <f t="shared" si="3"/>
        <v>2021</v>
      </c>
      <c r="B45" s="2">
        <v>8</v>
      </c>
      <c r="C45" s="4">
        <v>86.897999999999996</v>
      </c>
      <c r="D45" s="3">
        <v>27.6</v>
      </c>
      <c r="E45" s="3">
        <v>11.368866718807473</v>
      </c>
      <c r="F45" s="4">
        <v>80.739999999999995</v>
      </c>
      <c r="G45" s="3">
        <v>17.399999999999999</v>
      </c>
      <c r="H45" s="3">
        <v>10.797528331140768</v>
      </c>
    </row>
    <row r="46" spans="1:8" x14ac:dyDescent="0.25">
      <c r="A46" s="2">
        <f t="shared" si="3"/>
        <v>2021</v>
      </c>
      <c r="B46" s="2">
        <v>9</v>
      </c>
      <c r="C46" s="4">
        <v>109.874</v>
      </c>
      <c r="D46" s="3">
        <v>19</v>
      </c>
      <c r="E46" s="3">
        <v>11.679272269214847</v>
      </c>
      <c r="F46" s="4">
        <v>105.822</v>
      </c>
      <c r="G46" s="3">
        <v>12.1</v>
      </c>
      <c r="H46" s="3">
        <v>11.205915367380934</v>
      </c>
    </row>
    <row r="47" spans="1:8" x14ac:dyDescent="0.25">
      <c r="A47" s="2">
        <f t="shared" si="3"/>
        <v>2021</v>
      </c>
      <c r="B47" s="2">
        <v>10</v>
      </c>
      <c r="C47" s="4">
        <v>111.67</v>
      </c>
      <c r="D47" s="3">
        <v>16.7</v>
      </c>
      <c r="E47" s="3">
        <v>11.915827976193178</v>
      </c>
      <c r="F47" s="4">
        <v>104.738</v>
      </c>
      <c r="G47" s="3">
        <v>7.5</v>
      </c>
      <c r="H47" s="3">
        <v>11.561075869507119</v>
      </c>
    </row>
    <row r="48" spans="1:8" x14ac:dyDescent="0.25">
      <c r="A48" s="2">
        <f t="shared" si="3"/>
        <v>2021</v>
      </c>
      <c r="B48" s="2">
        <v>11</v>
      </c>
      <c r="C48" s="4">
        <v>110.104</v>
      </c>
      <c r="D48" s="3">
        <v>18.7</v>
      </c>
      <c r="E48" s="3">
        <v>12.07634725809706</v>
      </c>
      <c r="F48" s="4">
        <v>114.70399999999999</v>
      </c>
      <c r="G48" s="3">
        <v>19.100000000000001</v>
      </c>
      <c r="H48" s="3">
        <v>11.860185026172356</v>
      </c>
    </row>
    <row r="49" spans="1:8" x14ac:dyDescent="0.25">
      <c r="A49" s="2">
        <f t="shared" si="3"/>
        <v>2021</v>
      </c>
      <c r="B49" s="2">
        <v>12</v>
      </c>
      <c r="C49" s="4">
        <v>98.73</v>
      </c>
      <c r="D49" s="3">
        <v>16.2</v>
      </c>
      <c r="E49" s="3">
        <v>12.158975767449411</v>
      </c>
      <c r="F49" s="4">
        <v>107.047</v>
      </c>
      <c r="G49" s="3">
        <v>18.3</v>
      </c>
      <c r="H49" s="3">
        <v>12.10013600687207</v>
      </c>
    </row>
    <row r="50" spans="1:8" x14ac:dyDescent="0.25">
      <c r="A50" s="2">
        <v>2022</v>
      </c>
      <c r="B50" s="2">
        <v>1</v>
      </c>
      <c r="C50" s="4">
        <v>103.381</v>
      </c>
      <c r="D50" s="3">
        <v>23</v>
      </c>
      <c r="E50" s="3">
        <v>12.162319132657998</v>
      </c>
      <c r="F50" s="4">
        <v>99.915000000000006</v>
      </c>
      <c r="G50" s="3">
        <v>21.7</v>
      </c>
      <c r="H50" s="3">
        <v>12.278324746030425</v>
      </c>
    </row>
    <row r="51" spans="1:8" x14ac:dyDescent="0.25">
      <c r="A51" s="2">
        <f>A50</f>
        <v>2022</v>
      </c>
      <c r="B51" s="2">
        <v>2</v>
      </c>
      <c r="C51" s="4">
        <v>115.94199999999999</v>
      </c>
      <c r="D51" s="3">
        <v>27.5</v>
      </c>
      <c r="E51" s="3">
        <v>12.08526360881341</v>
      </c>
      <c r="F51" s="4">
        <v>109.309</v>
      </c>
      <c r="G51" s="3">
        <v>20.6</v>
      </c>
      <c r="H51" s="3">
        <v>12.392577724182217</v>
      </c>
    </row>
    <row r="52" spans="1:8" x14ac:dyDescent="0.25">
      <c r="A52" s="2">
        <f t="shared" ref="A52:A61" si="4">A51</f>
        <v>2022</v>
      </c>
      <c r="B52" s="2">
        <v>3</v>
      </c>
      <c r="C52" s="4">
        <v>117.13200000000001</v>
      </c>
      <c r="D52" s="3">
        <v>7.6</v>
      </c>
      <c r="E52" s="3">
        <v>11.927448067733128</v>
      </c>
      <c r="F52" s="4">
        <v>122.98099999999999</v>
      </c>
      <c r="G52" s="3">
        <v>14.2</v>
      </c>
      <c r="H52" s="3">
        <v>12.44137570486599</v>
      </c>
    </row>
    <row r="53" spans="1:8" x14ac:dyDescent="0.25">
      <c r="A53" s="2">
        <f t="shared" si="4"/>
        <v>2022</v>
      </c>
      <c r="B53" s="2">
        <v>4</v>
      </c>
      <c r="C53" s="4">
        <v>127.245</v>
      </c>
      <c r="D53" s="3">
        <v>33.299999999999997</v>
      </c>
      <c r="E53" s="3">
        <v>11.689581849039575</v>
      </c>
      <c r="F53" s="4">
        <v>119.70699999999999</v>
      </c>
      <c r="G53" s="3">
        <v>23</v>
      </c>
      <c r="H53" s="3">
        <v>12.423769411500549</v>
      </c>
    </row>
    <row r="54" spans="1:8" x14ac:dyDescent="0.25">
      <c r="A54" s="2">
        <f t="shared" si="4"/>
        <v>2022</v>
      </c>
      <c r="B54" s="2">
        <v>5</v>
      </c>
      <c r="C54" s="4">
        <v>138.828</v>
      </c>
      <c r="D54" s="3">
        <v>38.1</v>
      </c>
      <c r="E54" s="3">
        <v>11.372073775128252</v>
      </c>
      <c r="F54" s="4">
        <v>132.75700000000001</v>
      </c>
      <c r="G54" s="3">
        <v>32.4</v>
      </c>
      <c r="H54" s="3">
        <v>12.338931694191867</v>
      </c>
    </row>
    <row r="55" spans="1:8" x14ac:dyDescent="0.25">
      <c r="A55" s="2">
        <f t="shared" si="4"/>
        <v>2022</v>
      </c>
      <c r="B55" s="2">
        <v>6</v>
      </c>
      <c r="C55" s="4">
        <v>126.979</v>
      </c>
      <c r="D55" s="3">
        <v>24.5</v>
      </c>
      <c r="E55" s="3">
        <v>10.976833391877364</v>
      </c>
      <c r="F55" s="4">
        <v>137.261</v>
      </c>
      <c r="G55" s="3">
        <v>31.6</v>
      </c>
      <c r="H55" s="3">
        <v>12.186769863503452</v>
      </c>
    </row>
    <row r="56" spans="1:8" x14ac:dyDescent="0.25">
      <c r="A56" s="2">
        <f t="shared" si="4"/>
        <v>2022</v>
      </c>
      <c r="B56" s="2">
        <v>7</v>
      </c>
      <c r="C56" s="4">
        <v>123.73099999999999</v>
      </c>
      <c r="D56" s="3">
        <v>22.4</v>
      </c>
      <c r="E56" s="3">
        <v>10.507626351152954</v>
      </c>
      <c r="F56" s="4">
        <v>126.413</v>
      </c>
      <c r="G56" s="3">
        <v>20.8</v>
      </c>
      <c r="H56" s="3">
        <v>11.96858435974227</v>
      </c>
    </row>
    <row r="57" spans="1:8" x14ac:dyDescent="0.25">
      <c r="A57" s="2">
        <f t="shared" si="4"/>
        <v>2022</v>
      </c>
      <c r="B57" s="2">
        <v>8</v>
      </c>
      <c r="C57" s="4">
        <v>104.07</v>
      </c>
      <c r="D57" s="3">
        <v>19.8</v>
      </c>
      <c r="E57" s="3">
        <v>9.9691574136132974</v>
      </c>
      <c r="F57" s="4">
        <v>103.465</v>
      </c>
      <c r="G57" s="3">
        <v>28.1</v>
      </c>
      <c r="H57" s="3">
        <v>11.68702376419699</v>
      </c>
    </row>
    <row r="58" spans="1:8" x14ac:dyDescent="0.25">
      <c r="A58" s="2">
        <f t="shared" si="4"/>
        <v>2022</v>
      </c>
      <c r="B58" s="2">
        <v>9</v>
      </c>
      <c r="C58" s="4">
        <v>122.88</v>
      </c>
      <c r="D58" s="3">
        <v>11.8</v>
      </c>
      <c r="E58" s="3">
        <v>9.366957199197838</v>
      </c>
      <c r="F58" s="4">
        <v>128.916</v>
      </c>
      <c r="G58" s="3">
        <v>21.8</v>
      </c>
      <c r="H58" s="3">
        <v>11.345349950909078</v>
      </c>
    </row>
    <row r="59" spans="1:8" x14ac:dyDescent="0.25">
      <c r="A59" s="2">
        <f t="shared" si="4"/>
        <v>2022</v>
      </c>
      <c r="B59" s="2">
        <v>10</v>
      </c>
      <c r="C59" s="4">
        <v>121.176</v>
      </c>
      <c r="D59" s="3">
        <v>8.5</v>
      </c>
      <c r="E59" s="3">
        <v>8.7072390252478513</v>
      </c>
      <c r="F59" s="4">
        <v>122.869</v>
      </c>
      <c r="G59" s="3">
        <v>17.3</v>
      </c>
      <c r="H59" s="3">
        <v>10.947964583936372</v>
      </c>
    </row>
    <row r="60" spans="1:8" x14ac:dyDescent="0.25">
      <c r="A60" s="2">
        <f t="shared" si="4"/>
        <v>2022</v>
      </c>
      <c r="B60" s="2">
        <v>11</v>
      </c>
      <c r="C60" s="4">
        <v>126.227</v>
      </c>
      <c r="D60" s="3">
        <v>14.6</v>
      </c>
      <c r="E60" s="3">
        <v>7.9963851704102238</v>
      </c>
      <c r="F60" s="4">
        <v>129.76400000000001</v>
      </c>
      <c r="G60" s="3">
        <v>13.1</v>
      </c>
      <c r="H60" s="3">
        <v>10.49999534470123</v>
      </c>
    </row>
    <row r="61" spans="1:8" x14ac:dyDescent="0.25">
      <c r="A61" s="2">
        <f t="shared" si="4"/>
        <v>2022</v>
      </c>
      <c r="B61" s="2">
        <v>12</v>
      </c>
      <c r="C61" s="4">
        <v>107.184</v>
      </c>
      <c r="D61" s="3">
        <v>8.6</v>
      </c>
      <c r="E61" s="3">
        <v>7.240763521732867</v>
      </c>
      <c r="F61" s="4">
        <v>117.943</v>
      </c>
      <c r="G61" s="3">
        <v>10.199999999999999</v>
      </c>
      <c r="H61" s="3">
        <v>10.007011028196569</v>
      </c>
    </row>
    <row r="62" spans="1:8" x14ac:dyDescent="0.25">
      <c r="A62" s="2">
        <v>2023</v>
      </c>
      <c r="B62" s="2">
        <v>1</v>
      </c>
      <c r="C62" s="4">
        <v>111.381</v>
      </c>
      <c r="D62" s="3">
        <v>7.7</v>
      </c>
      <c r="E62" s="3">
        <v>6.4472005506268557</v>
      </c>
      <c r="F62" s="4">
        <v>112.01900000000001</v>
      </c>
      <c r="G62" s="3">
        <v>12.1</v>
      </c>
      <c r="H62" s="3">
        <v>9.4747609852941483</v>
      </c>
    </row>
    <row r="63" spans="1:8" x14ac:dyDescent="0.25">
      <c r="A63" s="2">
        <f>A62</f>
        <v>2023</v>
      </c>
      <c r="B63" s="2">
        <v>2</v>
      </c>
      <c r="C63" s="4">
        <v>114.43899999999999</v>
      </c>
      <c r="D63" s="3">
        <v>-1.3</v>
      </c>
      <c r="E63" s="3">
        <v>5.6226171199253656</v>
      </c>
      <c r="F63" s="4">
        <v>117.67100000000001</v>
      </c>
      <c r="G63" s="3">
        <v>7.6</v>
      </c>
      <c r="H63" s="3">
        <v>8.9090079688776562</v>
      </c>
    </row>
    <row r="64" spans="1:8" x14ac:dyDescent="0.25">
      <c r="A64" s="2">
        <f t="shared" ref="A64:A73" si="5">A63</f>
        <v>2023</v>
      </c>
      <c r="B64" s="2">
        <v>3</v>
      </c>
      <c r="C64" s="4">
        <v>132.71100000000001</v>
      </c>
      <c r="D64" s="3">
        <v>13.3</v>
      </c>
      <c r="E64" s="3">
        <v>4.7740210924233351</v>
      </c>
      <c r="F64" s="4">
        <v>134.86199999999999</v>
      </c>
      <c r="G64" s="3">
        <v>9.6999999999999993</v>
      </c>
      <c r="H64" s="3">
        <v>8.3156970400956922</v>
      </c>
    </row>
    <row r="65" spans="1:8" x14ac:dyDescent="0.25">
      <c r="A65" s="2">
        <f t="shared" si="5"/>
        <v>2023</v>
      </c>
      <c r="B65" s="2">
        <v>4</v>
      </c>
      <c r="C65" s="4">
        <v>112.36</v>
      </c>
      <c r="D65" s="3">
        <v>-11.7</v>
      </c>
      <c r="E65" s="3">
        <v>3.9079395936157089</v>
      </c>
      <c r="F65" s="4">
        <v>110.404</v>
      </c>
      <c r="G65" s="3">
        <v>-7.8</v>
      </c>
      <c r="H65" s="3">
        <v>7.7006823567656832</v>
      </c>
    </row>
    <row r="66" spans="1:8" x14ac:dyDescent="0.25">
      <c r="A66" s="2">
        <f t="shared" si="5"/>
        <v>2023</v>
      </c>
      <c r="B66" s="2">
        <v>5</v>
      </c>
      <c r="C66" s="4">
        <v>124.279</v>
      </c>
      <c r="D66" s="3">
        <v>-10.5</v>
      </c>
      <c r="E66" s="3">
        <v>3.0314918308660133</v>
      </c>
      <c r="F66" s="4">
        <v>129.71700000000001</v>
      </c>
      <c r="G66" s="3">
        <v>-2.2999999999999998</v>
      </c>
      <c r="H66" s="3">
        <v>7.0699142088550513</v>
      </c>
    </row>
    <row r="67" spans="1:8" x14ac:dyDescent="0.25">
      <c r="A67" s="2">
        <f t="shared" si="5"/>
        <v>2023</v>
      </c>
      <c r="B67" s="2">
        <v>6</v>
      </c>
      <c r="C67" s="4">
        <v>117.857</v>
      </c>
      <c r="D67" s="3">
        <v>-7.2</v>
      </c>
      <c r="E67" s="3">
        <v>2.1507131268437738</v>
      </c>
      <c r="F67" s="4">
        <v>128.24700000000001</v>
      </c>
      <c r="G67" s="3">
        <v>-6.6</v>
      </c>
      <c r="H67" s="3">
        <v>6.4282664500564435</v>
      </c>
    </row>
    <row r="68" spans="1:8" x14ac:dyDescent="0.25">
      <c r="A68" s="2">
        <f t="shared" si="5"/>
        <v>2023</v>
      </c>
      <c r="B68" s="2">
        <v>7</v>
      </c>
      <c r="C68" s="4">
        <v>105.37</v>
      </c>
      <c r="D68" s="3">
        <v>-14.8</v>
      </c>
      <c r="E68" s="3">
        <v>1.2706991172858169</v>
      </c>
      <c r="F68" s="4">
        <v>119.846</v>
      </c>
      <c r="G68" s="3">
        <v>-5.2</v>
      </c>
      <c r="H68" s="3">
        <v>5.7799622455757786</v>
      </c>
    </row>
    <row r="69" spans="1:8" x14ac:dyDescent="0.25">
      <c r="A69" s="2">
        <f t="shared" si="5"/>
        <v>2023</v>
      </c>
      <c r="B69" s="2">
        <v>8</v>
      </c>
      <c r="C69" s="4">
        <v>87.391000000000005</v>
      </c>
      <c r="D69" s="3">
        <v>-16</v>
      </c>
      <c r="E69" s="3">
        <v>0.39589608285071631</v>
      </c>
      <c r="F69" s="4">
        <v>96.948999999999998</v>
      </c>
      <c r="G69" s="3">
        <v>-6.3</v>
      </c>
      <c r="H69" s="3">
        <v>5.1283200198932777</v>
      </c>
    </row>
    <row r="70" spans="1:8" x14ac:dyDescent="0.25">
      <c r="A70" s="2">
        <f t="shared" si="5"/>
        <v>2023</v>
      </c>
      <c r="B70" s="2">
        <v>9</v>
      </c>
      <c r="C70" s="4">
        <v>104.815</v>
      </c>
      <c r="D70" s="3">
        <v>-14.7</v>
      </c>
      <c r="E70" s="3">
        <v>-0.47036571657498755</v>
      </c>
      <c r="F70" s="4">
        <v>121.672</v>
      </c>
      <c r="G70" s="3">
        <v>-5.6</v>
      </c>
      <c r="H70" s="3">
        <v>4.4758957001109962</v>
      </c>
    </row>
    <row r="71" spans="1:8" x14ac:dyDescent="0.25">
      <c r="A71" s="2">
        <f t="shared" si="5"/>
        <v>2023</v>
      </c>
      <c r="B71" s="2">
        <v>10</v>
      </c>
      <c r="C71" s="4">
        <v>110.012</v>
      </c>
      <c r="D71" s="3">
        <v>-9.1999999999999993</v>
      </c>
      <c r="E71" s="3">
        <v>-1.325894624999397</v>
      </c>
      <c r="F71" s="4">
        <v>122.852</v>
      </c>
      <c r="G71" s="3">
        <v>0</v>
      </c>
      <c r="H71" s="3">
        <v>3.8244515799962753</v>
      </c>
    </row>
    <row r="72" spans="1:8" x14ac:dyDescent="0.25">
      <c r="A72" s="2">
        <f t="shared" si="5"/>
        <v>2023</v>
      </c>
      <c r="B72" s="2">
        <v>11</v>
      </c>
      <c r="C72" s="4">
        <v>110.173</v>
      </c>
      <c r="D72" s="3">
        <v>-12.7</v>
      </c>
      <c r="E72" s="3">
        <v>-2.1694871554780746</v>
      </c>
      <c r="F72" s="4">
        <v>127.30800000000001</v>
      </c>
      <c r="G72" s="3">
        <v>-1.9</v>
      </c>
      <c r="H72" s="3">
        <v>3.1750502383372812</v>
      </c>
    </row>
    <row r="73" spans="1:8" x14ac:dyDescent="0.25">
      <c r="A73" s="2">
        <f t="shared" si="5"/>
        <v>2023</v>
      </c>
      <c r="B73" s="2">
        <v>12</v>
      </c>
      <c r="C73" s="4">
        <v>87.156000000000006</v>
      </c>
      <c r="D73" s="3">
        <v>-18.7</v>
      </c>
      <c r="E73" s="3">
        <v>-3.0004866339398468</v>
      </c>
      <c r="F73" s="4">
        <v>108.523</v>
      </c>
      <c r="G73" s="3">
        <v>-8</v>
      </c>
      <c r="H73" s="3">
        <v>2.5284886670069024</v>
      </c>
    </row>
    <row r="74" spans="1:8" x14ac:dyDescent="0.25">
      <c r="A74" s="2">
        <v>2024</v>
      </c>
      <c r="B74" s="2">
        <v>1</v>
      </c>
      <c r="C74" s="4">
        <v>104.864</v>
      </c>
      <c r="D74" s="3">
        <v>-5.9</v>
      </c>
      <c r="E74" s="3">
        <v>-3.8189676719277434</v>
      </c>
      <c r="F74" s="4">
        <v>113.611</v>
      </c>
      <c r="G74" s="3">
        <v>1.4</v>
      </c>
      <c r="H74" s="3">
        <v>1.8852114238336986</v>
      </c>
    </row>
    <row r="75" spans="1:8" x14ac:dyDescent="0.25">
      <c r="A75" s="2">
        <f>A74</f>
        <v>2024</v>
      </c>
      <c r="B75" s="2">
        <v>2</v>
      </c>
      <c r="C75" s="4">
        <v>111.358</v>
      </c>
      <c r="D75" s="3">
        <v>-2.7</v>
      </c>
      <c r="E75" s="3">
        <v>-4.6260951249685487</v>
      </c>
      <c r="F75" s="4">
        <v>119.28700000000001</v>
      </c>
      <c r="G75" s="3">
        <v>1.4</v>
      </c>
      <c r="H75" s="3">
        <v>1.2449319215999091</v>
      </c>
    </row>
    <row r="76" spans="1:8" x14ac:dyDescent="0.25">
      <c r="A76" s="2">
        <f t="shared" ref="A76:A82" si="6">A75</f>
        <v>2024</v>
      </c>
      <c r="B76" s="2">
        <v>3</v>
      </c>
      <c r="C76" s="4">
        <v>110.468</v>
      </c>
      <c r="D76" s="3">
        <v>-16.8</v>
      </c>
      <c r="E76" s="3">
        <v>-5.4231783647229408</v>
      </c>
      <c r="F76" s="4">
        <v>118.43300000000001</v>
      </c>
      <c r="G76" s="3">
        <v>-12.2</v>
      </c>
      <c r="H76" s="3">
        <v>0.60732987785000736</v>
      </c>
    </row>
    <row r="77" spans="1:8" x14ac:dyDescent="0.25">
      <c r="A77" s="2">
        <f t="shared" si="6"/>
        <v>2024</v>
      </c>
      <c r="B77" s="2">
        <v>4</v>
      </c>
      <c r="C77" s="4">
        <v>113.52200000000001</v>
      </c>
      <c r="D77" s="3">
        <v>1</v>
      </c>
      <c r="E77" s="3">
        <v>-6.2113930062456975</v>
      </c>
      <c r="F77" s="4">
        <v>125.889</v>
      </c>
      <c r="G77" s="3">
        <v>14</v>
      </c>
      <c r="H77" s="3">
        <v>-2.7904221254977695E-2</v>
      </c>
    </row>
    <row r="78" spans="1:8" x14ac:dyDescent="0.25">
      <c r="A78" s="2">
        <f t="shared" si="6"/>
        <v>2024</v>
      </c>
      <c r="B78" s="2">
        <v>5</v>
      </c>
      <c r="C78" s="4">
        <v>110.52500000000001</v>
      </c>
      <c r="D78" s="3">
        <v>-11.1</v>
      </c>
      <c r="E78" s="3">
        <v>-6.9927047216496021</v>
      </c>
      <c r="F78" s="4">
        <v>128.08000000000001</v>
      </c>
      <c r="G78" s="3">
        <v>-1.3</v>
      </c>
      <c r="H78" s="3">
        <v>-0.66196928746220118</v>
      </c>
    </row>
    <row r="79" spans="1:8" x14ac:dyDescent="0.25">
      <c r="A79" s="2">
        <f t="shared" si="6"/>
        <v>2024</v>
      </c>
      <c r="B79" s="2">
        <v>6</v>
      </c>
      <c r="C79" s="4">
        <v>105.352</v>
      </c>
      <c r="D79" s="3">
        <v>-10.6</v>
      </c>
      <c r="E79" s="3">
        <v>-7.768578391866451</v>
      </c>
      <c r="F79" s="4">
        <v>121.803</v>
      </c>
      <c r="G79" s="3">
        <v>-5</v>
      </c>
      <c r="H79" s="3">
        <v>-1.2950900725034533</v>
      </c>
    </row>
    <row r="80" spans="1:8" x14ac:dyDescent="0.25">
      <c r="A80" s="2">
        <f t="shared" si="6"/>
        <v>2024</v>
      </c>
      <c r="B80" s="2">
        <v>7</v>
      </c>
      <c r="C80" s="4">
        <v>108.98099999999999</v>
      </c>
      <c r="D80" s="3">
        <v>3.4</v>
      </c>
      <c r="E80" s="3">
        <v>-8.5407641266668151</v>
      </c>
      <c r="F80" s="4">
        <v>126.374</v>
      </c>
      <c r="G80" s="3">
        <v>5.4</v>
      </c>
      <c r="H80" s="3">
        <v>-1.9275356357988949</v>
      </c>
    </row>
    <row r="81" spans="1:8" x14ac:dyDescent="0.25">
      <c r="A81" s="2">
        <f t="shared" si="6"/>
        <v>2024</v>
      </c>
      <c r="B81" s="2">
        <v>8</v>
      </c>
      <c r="C81" s="4">
        <v>85.466999999999999</v>
      </c>
      <c r="D81" s="3">
        <v>-2.2000000000000002</v>
      </c>
      <c r="E81" s="3">
        <v>-9.3112086623218282</v>
      </c>
      <c r="F81" s="4">
        <v>92.84</v>
      </c>
      <c r="G81" s="3">
        <v>-4.2</v>
      </c>
      <c r="H81" s="3">
        <v>-2.5598323221803185</v>
      </c>
    </row>
    <row r="82" spans="1:8" x14ac:dyDescent="0.25">
      <c r="A82" s="2">
        <f t="shared" si="6"/>
        <v>2024</v>
      </c>
      <c r="B82" s="2">
        <v>9</v>
      </c>
      <c r="C82" s="4">
        <v>103.69499999999999</v>
      </c>
      <c r="D82" s="3">
        <v>-1.1000000000000001</v>
      </c>
      <c r="E82" s="3">
        <v>-10.081029515371608</v>
      </c>
      <c r="F82" s="4">
        <v>120.09399999999999</v>
      </c>
      <c r="G82" s="3">
        <v>-1.3</v>
      </c>
      <c r="H82" s="3">
        <v>-3.1919976198381423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8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13.46951743974526</v>
      </c>
      <c r="F2" s="4">
        <v>34699.906000000003</v>
      </c>
      <c r="G2" s="3">
        <v>-7.6889316068899927</v>
      </c>
      <c r="H2" s="3">
        <v>6.5360357205816584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13.698880594394856</v>
      </c>
      <c r="F3" s="4">
        <v>33574.601999999999</v>
      </c>
      <c r="G3" s="3">
        <v>13.362330799017897</v>
      </c>
      <c r="H3" s="3">
        <v>6.5234898445479095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13.929920107377068</v>
      </c>
      <c r="F4" s="4">
        <v>31409.386999999999</v>
      </c>
      <c r="G4" s="3">
        <v>9.402177358288144</v>
      </c>
      <c r="H4" s="3">
        <v>6.4989217725536204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14.161200395871793</v>
      </c>
      <c r="F5" s="4">
        <v>27026.403999999999</v>
      </c>
      <c r="G5" s="3">
        <v>13.64385852345842</v>
      </c>
      <c r="H5" s="3">
        <v>6.4636411674688956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14.38958302967777</v>
      </c>
      <c r="F6" s="4">
        <v>26443.027999999998</v>
      </c>
      <c r="G6" s="3">
        <v>11.024279875441989</v>
      </c>
      <c r="H6" s="3">
        <v>6.4191593071350734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14.61028100008879</v>
      </c>
      <c r="F7" s="4">
        <v>24651.552</v>
      </c>
      <c r="G7" s="3">
        <v>-2.7015608607824038</v>
      </c>
      <c r="H7" s="3">
        <v>6.3674860955987702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14.816624822621195</v>
      </c>
      <c r="F8" s="4">
        <v>24028.132000000001</v>
      </c>
      <c r="G8" s="3">
        <v>-11.594029119724858</v>
      </c>
      <c r="H8" s="3">
        <v>6.3109512369460683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14.999854999021883</v>
      </c>
      <c r="F9" s="4">
        <v>24389.722000000002</v>
      </c>
      <c r="G9" s="3">
        <v>-2.6697174743848584</v>
      </c>
      <c r="H9" s="3">
        <v>6.2512546403355236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15.149163584543585</v>
      </c>
      <c r="F10" s="4">
        <v>25213.550999999999</v>
      </c>
      <c r="G10" s="3">
        <v>-3.6283793065568837</v>
      </c>
      <c r="H10" s="3">
        <v>6.1888528135120335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15.252655377306331</v>
      </c>
      <c r="F11" s="4">
        <v>27815.745999999999</v>
      </c>
      <c r="G11" s="3">
        <v>-4.2102981963815012</v>
      </c>
      <c r="H11" s="3">
        <v>6.1235827522680868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15.296442284274024</v>
      </c>
      <c r="F12" s="4">
        <v>33573.775999999998</v>
      </c>
      <c r="G12" s="3">
        <v>-6.7066226040963572</v>
      </c>
      <c r="H12" s="3">
        <v>6.0545997001656104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15.272010689390072</v>
      </c>
      <c r="F13" s="4">
        <v>34619.546000000002</v>
      </c>
      <c r="G13" s="3">
        <v>-6.4425524741337341</v>
      </c>
      <c r="H13" s="3">
        <v>5.9803412701450975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15.169206311561453</v>
      </c>
      <c r="F14" s="4">
        <v>39965.508999999998</v>
      </c>
      <c r="G14" s="3">
        <v>15.174689522213679</v>
      </c>
      <c r="H14" s="3">
        <v>5.8983588791536903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14.978097883697428</v>
      </c>
      <c r="F15" s="4">
        <v>32926.908000000003</v>
      </c>
      <c r="G15" s="3">
        <v>-1.9291189214990401</v>
      </c>
      <c r="H15" s="3">
        <v>5.805341243184067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14.690563354248976</v>
      </c>
      <c r="F16" s="4">
        <v>31207.582999999999</v>
      </c>
      <c r="G16" s="3">
        <v>-0.64249582457626131</v>
      </c>
      <c r="H16" s="3">
        <v>5.698621267856895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14.298381690879056</v>
      </c>
      <c r="F17" s="4">
        <v>30579.945</v>
      </c>
      <c r="G17" s="3">
        <v>13.148404797027391</v>
      </c>
      <c r="H17" s="3">
        <v>5.5749947435036287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13.797641347293331</v>
      </c>
      <c r="F18" s="4">
        <v>30348.314999999999</v>
      </c>
      <c r="G18" s="3">
        <v>14.768683072150445</v>
      </c>
      <c r="H18" s="3">
        <v>5.4308171051020819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13.186144738677035</v>
      </c>
      <c r="F19" s="4">
        <v>31016.920999999998</v>
      </c>
      <c r="G19" s="3">
        <v>25.821372220296723</v>
      </c>
      <c r="H19" s="3">
        <v>5.2629697188837863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12.465825072484558</v>
      </c>
      <c r="F20" s="4">
        <v>34603.343000000001</v>
      </c>
      <c r="G20" s="3">
        <v>44.011790013472528</v>
      </c>
      <c r="H20" s="3">
        <v>5.0689824139946511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11.644927853462628</v>
      </c>
      <c r="F21" s="4">
        <v>32959.822</v>
      </c>
      <c r="G21" s="3">
        <v>35.138161886388033</v>
      </c>
      <c r="H21" s="3">
        <v>4.8478126864209612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10.73538871988919</v>
      </c>
      <c r="F22" s="4">
        <v>31243.069</v>
      </c>
      <c r="G22" s="3">
        <v>23.91379936923601</v>
      </c>
      <c r="H22" s="3">
        <v>4.6011223937878549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9.7529101597665449</v>
      </c>
      <c r="F23" s="4">
        <v>33391.534</v>
      </c>
      <c r="G23" s="3">
        <v>20.045437573380198</v>
      </c>
      <c r="H23" s="3">
        <v>4.3326768901926895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8.7168936495867673</v>
      </c>
      <c r="F24" s="4">
        <v>35546.601000000002</v>
      </c>
      <c r="G24" s="3">
        <v>5.8760891238447632</v>
      </c>
      <c r="H24" s="3">
        <v>4.0475826878561181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7.6433088033062706</v>
      </c>
      <c r="F25" s="4">
        <v>34354.991000000002</v>
      </c>
      <c r="G25" s="3">
        <v>-0.76417813220311936</v>
      </c>
      <c r="H25" s="3">
        <v>3.7520374629351263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6.5500472939317689</v>
      </c>
      <c r="F26" s="4">
        <v>38513.892999999996</v>
      </c>
      <c r="G26" s="3">
        <v>-3.632171931051853</v>
      </c>
      <c r="H26" s="3">
        <v>3.45236587120031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5.4552704507914571</v>
      </c>
      <c r="F27" s="4">
        <v>32397.167000000001</v>
      </c>
      <c r="G27" s="3">
        <v>-1.6088391901237786</v>
      </c>
      <c r="H27" s="3">
        <v>3.1545789423392678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4.3758280765865187</v>
      </c>
      <c r="F28" s="4">
        <v>29284.882000000001</v>
      </c>
      <c r="G28" s="3">
        <v>-6.1610058042623761</v>
      </c>
      <c r="H28" s="3">
        <v>2.8641957242477742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3.3278849861729429</v>
      </c>
      <c r="F29" s="4">
        <v>23830.665000000001</v>
      </c>
      <c r="G29" s="3">
        <v>-22.070935706391882</v>
      </c>
      <c r="H29" s="3">
        <v>2.5864044718957389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2.3243218500559064</v>
      </c>
      <c r="F30" s="4">
        <v>23567.814999999999</v>
      </c>
      <c r="G30" s="3">
        <v>-22.342261835624157</v>
      </c>
      <c r="H30" s="3">
        <v>2.3257666901469243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1.3749486722018103</v>
      </c>
      <c r="F31" s="4">
        <v>26309.866999999998</v>
      </c>
      <c r="G31" s="3">
        <v>-15.175761643136665</v>
      </c>
      <c r="H31" s="3">
        <v>2.0851315685749352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0.48649292394184834</v>
      </c>
      <c r="F32" s="4">
        <v>31295.793000000001</v>
      </c>
      <c r="G32" s="3">
        <v>-9.5584695386223153</v>
      </c>
      <c r="H32" s="3">
        <v>1.8656352392168636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-0.33780794322986801</v>
      </c>
      <c r="F33" s="4">
        <v>28989.670999999998</v>
      </c>
      <c r="G33" s="3">
        <v>-12.045426094837531</v>
      </c>
      <c r="H33" s="3">
        <v>1.6672151609700991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-1.097537507796442</v>
      </c>
      <c r="F34" s="4">
        <v>29028.435000000001</v>
      </c>
      <c r="G34" s="3">
        <v>-7.0884009506236296</v>
      </c>
      <c r="H34" s="3">
        <v>1.4890154521224601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-1.7941380551646253</v>
      </c>
      <c r="F35" s="4">
        <v>28544.983</v>
      </c>
      <c r="G35" s="3">
        <v>-14.514310723191093</v>
      </c>
      <c r="H35" s="3">
        <v>1.3292279642078892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-2.4311799956069309</v>
      </c>
      <c r="F36" s="4">
        <v>31745.252</v>
      </c>
      <c r="G36" s="3">
        <v>-10.693987309785269</v>
      </c>
      <c r="H36" s="3">
        <v>1.1854488948434723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-3.0133885103669811</v>
      </c>
      <c r="F37" s="4">
        <v>34971.705000000002</v>
      </c>
      <c r="G37" s="3">
        <v>1.7951219955202324</v>
      </c>
      <c r="H37" s="3">
        <v>1.0541741959041147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-3.547529738817778</v>
      </c>
      <c r="F38" s="4">
        <v>38110.743999999999</v>
      </c>
      <c r="G38" s="3">
        <v>-1.0467625280051518</v>
      </c>
      <c r="H38" s="3">
        <v>0.93107485841717819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-4.0418318217873832</v>
      </c>
      <c r="F39" s="4">
        <v>28986.378000000001</v>
      </c>
      <c r="G39" s="3">
        <v>-10.528047097451454</v>
      </c>
      <c r="H39" s="3">
        <v>0.81187332811833146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-4.5050354393940077</v>
      </c>
      <c r="F40" s="4">
        <v>32167.909</v>
      </c>
      <c r="G40" s="3">
        <v>9.8447622223644125</v>
      </c>
      <c r="H40" s="3">
        <v>0.6921547009247413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-4.9465210546035161</v>
      </c>
      <c r="F41" s="4">
        <v>30939.565999999999</v>
      </c>
      <c r="G41" s="3">
        <v>29.830896452113276</v>
      </c>
      <c r="H41" s="3">
        <v>0.56671657827957678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-5.3749499772534621</v>
      </c>
      <c r="F42" s="4">
        <v>27110.774000000001</v>
      </c>
      <c r="G42" s="3">
        <v>15.033039762065359</v>
      </c>
      <c r="H42" s="3">
        <v>0.43099215937055135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-5.7968849956220243</v>
      </c>
      <c r="F43" s="4">
        <v>27456.120999999999</v>
      </c>
      <c r="G43" s="3">
        <v>4.3567457030474488</v>
      </c>
      <c r="H43" s="3">
        <v>0.28244687809883923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-6.2171846295708368</v>
      </c>
      <c r="F44" s="4">
        <v>27974.346000000001</v>
      </c>
      <c r="G44" s="3">
        <v>-10.613078249846552</v>
      </c>
      <c r="H44" s="3">
        <v>0.11956019944913515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-6.639109384350494</v>
      </c>
      <c r="F45" s="4">
        <v>27301.232</v>
      </c>
      <c r="G45" s="3">
        <v>-5.8242778953924601</v>
      </c>
      <c r="H45" s="3">
        <v>-5.8905474175466911E-2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-7.0636130397804999</v>
      </c>
      <c r="F46" s="4">
        <v>29845.777999999998</v>
      </c>
      <c r="G46" s="3">
        <v>2.8156633314885715</v>
      </c>
      <c r="H46" s="3">
        <v>-0.25493306248640746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-7.4897142070541962</v>
      </c>
      <c r="F47" s="4">
        <v>29702.505000000001</v>
      </c>
      <c r="G47" s="3">
        <v>4.0550803621077769</v>
      </c>
      <c r="H47" s="3">
        <v>-0.47090585827993375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-7.9171023114741574</v>
      </c>
      <c r="F48" s="4">
        <v>39595.396000000001</v>
      </c>
      <c r="G48" s="3">
        <v>24.728560982914871</v>
      </c>
      <c r="H48" s="3">
        <v>-0.70899391849160043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-8.3463325036701921</v>
      </c>
      <c r="F49" s="4">
        <v>38056.966</v>
      </c>
      <c r="G49" s="3">
        <v>8.8221635176208846</v>
      </c>
      <c r="H49" s="3">
        <v>-0.97105299545832402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-8.7762300425744328</v>
      </c>
      <c r="F50" s="4">
        <v>41586.332999999999</v>
      </c>
      <c r="G50" s="3">
        <v>9.1197091297928967</v>
      </c>
      <c r="H50" s="3">
        <v>-1.2571723446488678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-9.2050747127768311</v>
      </c>
      <c r="F51" s="4">
        <v>35044.654999999999</v>
      </c>
      <c r="G51" s="3">
        <v>20.900427780249053</v>
      </c>
      <c r="H51" s="3">
        <v>-1.5667611370519199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-9.6310479065295667</v>
      </c>
      <c r="F52" s="4">
        <v>33818.326999999997</v>
      </c>
      <c r="G52" s="3">
        <v>5.1306350064593831</v>
      </c>
      <c r="H52" s="3">
        <v>-1.8985079268871097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-10.051077267352827</v>
      </c>
      <c r="F53" s="4">
        <v>26989.825000000001</v>
      </c>
      <c r="G53" s="3">
        <v>-12.765987085920983</v>
      </c>
      <c r="H53" s="3">
        <v>-2.2495410469214763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-10.461854301691838</v>
      </c>
      <c r="F54" s="4">
        <v>26072.741000000002</v>
      </c>
      <c r="G54" s="3">
        <v>-3.8288578555521813</v>
      </c>
      <c r="H54" s="3">
        <v>-2.6165006949961316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-10.859866763126808</v>
      </c>
      <c r="F55" s="4">
        <v>29352.751</v>
      </c>
      <c r="G55" s="3">
        <v>6.9078585427271522</v>
      </c>
      <c r="H55" s="3">
        <v>-2.9967573777048959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-11.241150137256277</v>
      </c>
      <c r="F56" s="4">
        <v>31174.152999999998</v>
      </c>
      <c r="G56" s="3">
        <v>11.43836213364915</v>
      </c>
      <c r="H56" s="3">
        <v>-3.3877657931110718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-11.601987972904624</v>
      </c>
      <c r="F57" s="4">
        <v>28420.651999999998</v>
      </c>
      <c r="G57" s="3">
        <v>4.1002545233123522</v>
      </c>
      <c r="H57" s="3">
        <v>-3.7862928187279317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-11.940741633836135</v>
      </c>
      <c r="F58" s="4">
        <v>28339.993999999999</v>
      </c>
      <c r="G58" s="3">
        <v>-5.0452161106338096</v>
      </c>
      <c r="H58" s="3">
        <v>-4.1880757398516106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-12.258996992228415</v>
      </c>
      <c r="F59" s="4">
        <v>28305.027999999998</v>
      </c>
      <c r="G59" s="3">
        <v>-4.7049129357944803</v>
      </c>
      <c r="H59" s="3">
        <v>-4.5883041648794922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-12.559280586274141</v>
      </c>
      <c r="F60" s="4">
        <v>27416.011999999999</v>
      </c>
      <c r="G60" s="3">
        <v>-30.759596393479693</v>
      </c>
      <c r="H60" s="3">
        <v>-4.9822272258458202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-12.843261798988459</v>
      </c>
      <c r="F61" s="4">
        <v>27237.756000000001</v>
      </c>
      <c r="G61" s="3">
        <v>-28.428987218791956</v>
      </c>
      <c r="H61" s="3">
        <v>-5.365102152616152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-13.114824747460457</v>
      </c>
      <c r="F62" s="4">
        <v>29135.095000000001</v>
      </c>
      <c r="G62" s="3">
        <v>-29.940697103541204</v>
      </c>
      <c r="H62" s="3">
        <v>-5.7339762701371297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-13.379853104169959</v>
      </c>
      <c r="F63" s="4">
        <v>33493.637000000002</v>
      </c>
      <c r="G63" s="3">
        <v>-4.4258332690106261</v>
      </c>
      <c r="H63" s="3">
        <v>-6.0874985620405466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-13.645826200666587</v>
      </c>
      <c r="F64" s="4">
        <v>28836.284</v>
      </c>
      <c r="G64" s="3">
        <v>-14.731784336936594</v>
      </c>
      <c r="H64" s="3">
        <v>-6.4259990342382922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-13.919359239262398</v>
      </c>
      <c r="F65" s="4">
        <v>24043.43</v>
      </c>
      <c r="G65" s="3">
        <v>-10.916688048181122</v>
      </c>
      <c r="H65" s="3">
        <v>-6.7496922992191299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-14.206142171821817</v>
      </c>
      <c r="F66" s="4">
        <v>24388.242000000006</v>
      </c>
      <c r="G66" s="3">
        <v>-6.46076682156278</v>
      </c>
      <c r="H66" s="3">
        <v>-7.0593697601178445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-14.512135997939891</v>
      </c>
      <c r="F67" s="4">
        <v>26065.130999999998</v>
      </c>
      <c r="G67" s="3">
        <v>-11.200381184032814</v>
      </c>
      <c r="H67" s="3">
        <v>-7.3561121947740089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-14.843508166590249</v>
      </c>
      <c r="F68" s="4">
        <v>25969.094000000001</v>
      </c>
      <c r="G68" s="3">
        <v>-16.69671346002567</v>
      </c>
      <c r="H68" s="3">
        <v>-7.6409588113786864</v>
      </c>
    </row>
    <row r="69" spans="1:8" x14ac:dyDescent="0.25">
      <c r="A69" s="2">
        <f t="shared" si="5"/>
        <v>2023</v>
      </c>
      <c r="B69" s="2">
        <v>8</v>
      </c>
      <c r="C69" s="4">
        <v>207.10599999999999</v>
      </c>
      <c r="D69" s="3">
        <v>14.702673364385044</v>
      </c>
      <c r="E69" s="3">
        <v>-15.205354496306166</v>
      </c>
      <c r="F69" s="4">
        <v>25050.973000000002</v>
      </c>
      <c r="G69" s="3">
        <v>-11.856445094926027</v>
      </c>
      <c r="H69" s="3">
        <v>-7.9152157812471957</v>
      </c>
    </row>
    <row r="70" spans="1:8" x14ac:dyDescent="0.25">
      <c r="A70" s="2">
        <f t="shared" si="5"/>
        <v>2023</v>
      </c>
      <c r="B70" s="2">
        <v>9</v>
      </c>
      <c r="C70" s="4">
        <v>243.21100000000001</v>
      </c>
      <c r="D70" s="3">
        <v>2.9094294116402519</v>
      </c>
      <c r="E70" s="3">
        <v>-15.601539344012993</v>
      </c>
      <c r="F70" s="4">
        <v>26087.966</v>
      </c>
      <c r="G70" s="3">
        <v>-7.946466043711931</v>
      </c>
      <c r="H70" s="3">
        <v>-8.1808181475454571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-16.033850120256869</v>
      </c>
      <c r="F71" s="4">
        <v>24876.207999999999</v>
      </c>
      <c r="G71" s="3">
        <v>-12.1138194952501</v>
      </c>
      <c r="H71" s="3">
        <v>-8.4399746499195079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-16.502788751642569</v>
      </c>
      <c r="F72" s="4">
        <v>25501.074999999997</v>
      </c>
      <c r="G72" s="3">
        <v>-6.9847394289147546</v>
      </c>
      <c r="H72" s="3">
        <v>-8.6948777535637287</v>
      </c>
    </row>
    <row r="73" spans="1:8" x14ac:dyDescent="0.25">
      <c r="A73" s="2">
        <f t="shared" si="5"/>
        <v>2023</v>
      </c>
      <c r="B73" s="2">
        <v>12</v>
      </c>
      <c r="C73" s="4">
        <v>388.32799999999997</v>
      </c>
      <c r="D73" s="3">
        <v>32.144582905133625</v>
      </c>
      <c r="E73" s="3">
        <v>-17.007785804713055</v>
      </c>
      <c r="F73" s="4">
        <v>29831.512000000002</v>
      </c>
      <c r="G73" s="3">
        <v>9.5226493695002024</v>
      </c>
      <c r="H73" s="3">
        <v>-8.9479750517867611</v>
      </c>
    </row>
    <row r="74" spans="1:8" x14ac:dyDescent="0.25">
      <c r="A74" s="2">
        <v>2024</v>
      </c>
      <c r="B74" s="2">
        <v>1</v>
      </c>
      <c r="C74" s="4">
        <v>366.01499999999999</v>
      </c>
      <c r="D74" s="3">
        <v>6.4065143701050653</v>
      </c>
      <c r="E74" s="3">
        <v>-17.546583414419459</v>
      </c>
      <c r="F74" s="4">
        <v>32988.364999999998</v>
      </c>
      <c r="G74" s="3">
        <v>13.225527495276722</v>
      </c>
      <c r="H74" s="3">
        <v>-9.2015953782913655</v>
      </c>
    </row>
    <row r="75" spans="1:8" x14ac:dyDescent="0.25">
      <c r="A75" s="2">
        <f>A74</f>
        <v>2024</v>
      </c>
      <c r="B75" s="2">
        <v>2</v>
      </c>
      <c r="C75" s="4">
        <v>358.04699999999997</v>
      </c>
      <c r="D75" s="3">
        <v>-29.047900252064874</v>
      </c>
      <c r="E75" s="3">
        <v>-18.113510356774729</v>
      </c>
      <c r="F75" s="4">
        <v>27642.226000000002</v>
      </c>
      <c r="G75" s="3">
        <v>-17.470216805657746</v>
      </c>
      <c r="H75" s="3">
        <v>-9.4567848845288243</v>
      </c>
    </row>
    <row r="76" spans="1:8" x14ac:dyDescent="0.25">
      <c r="A76" s="2">
        <f t="shared" ref="A76:A82" si="6">A75</f>
        <v>2024</v>
      </c>
      <c r="B76" s="2">
        <v>3</v>
      </c>
      <c r="C76" s="4">
        <v>292.60599999999999</v>
      </c>
      <c r="D76" s="3">
        <v>-38.49920971213345</v>
      </c>
      <c r="E76" s="3">
        <v>-18.701231998223445</v>
      </c>
      <c r="F76" s="4">
        <v>26720.005000000001</v>
      </c>
      <c r="G76" s="3">
        <v>-7.338944920919765</v>
      </c>
      <c r="H76" s="3">
        <v>-9.7130322828619757</v>
      </c>
    </row>
    <row r="77" spans="1:8" x14ac:dyDescent="0.25">
      <c r="A77" s="2">
        <f t="shared" si="6"/>
        <v>2024</v>
      </c>
      <c r="B77" s="2">
        <v>4</v>
      </c>
      <c r="C77" s="4">
        <v>228.40300000000002</v>
      </c>
      <c r="D77" s="3">
        <v>-30.924492752308275</v>
      </c>
      <c r="E77" s="3">
        <v>-19.303173037841805</v>
      </c>
      <c r="F77" s="4">
        <v>22585.981000000003</v>
      </c>
      <c r="G77" s="3">
        <v>-6.0617349521261961</v>
      </c>
      <c r="H77" s="3">
        <v>-9.9703827739815161</v>
      </c>
    </row>
    <row r="78" spans="1:8" x14ac:dyDescent="0.25">
      <c r="A78" s="2">
        <f t="shared" si="6"/>
        <v>2024</v>
      </c>
      <c r="B78" s="2">
        <v>5</v>
      </c>
      <c r="C78" s="4">
        <v>199.10599999999999</v>
      </c>
      <c r="D78" s="3">
        <v>-43.029231332692397</v>
      </c>
      <c r="E78" s="3">
        <v>-19.914133034269476</v>
      </c>
      <c r="F78" s="4">
        <v>22269.650999999998</v>
      </c>
      <c r="G78" s="3">
        <v>-8.6869361063417685</v>
      </c>
      <c r="H78" s="3">
        <v>-10.228716691400228</v>
      </c>
    </row>
    <row r="79" spans="1:8" x14ac:dyDescent="0.25">
      <c r="A79" s="2">
        <f t="shared" si="6"/>
        <v>2024</v>
      </c>
      <c r="B79" s="2">
        <v>6</v>
      </c>
      <c r="C79" s="4">
        <v>202.14600000000002</v>
      </c>
      <c r="D79" s="3">
        <v>-42.525461027994339</v>
      </c>
      <c r="E79" s="3">
        <v>-20.529718582237404</v>
      </c>
      <c r="F79" s="4">
        <v>20985.721000000001</v>
      </c>
      <c r="G79" s="3">
        <v>-19.4873756820942</v>
      </c>
      <c r="H79" s="3">
        <v>-10.48764293475438</v>
      </c>
    </row>
    <row r="80" spans="1:8" x14ac:dyDescent="0.25">
      <c r="A80" s="2">
        <f t="shared" si="6"/>
        <v>2024</v>
      </c>
      <c r="B80" s="2">
        <v>7</v>
      </c>
      <c r="C80" s="4">
        <v>175.87</v>
      </c>
      <c r="D80" s="3">
        <v>-30.258195762432926</v>
      </c>
      <c r="E80" s="3">
        <v>-21.147141491636155</v>
      </c>
      <c r="F80" s="4">
        <v>23802.034999999996</v>
      </c>
      <c r="G80" s="3">
        <v>-8.3447616616891036</v>
      </c>
      <c r="H80" s="3">
        <v>-10.746663335584053</v>
      </c>
    </row>
    <row r="81" spans="1:8" x14ac:dyDescent="0.25">
      <c r="A81" s="2">
        <f t="shared" si="6"/>
        <v>2024</v>
      </c>
      <c r="B81" s="2">
        <v>8</v>
      </c>
      <c r="C81" s="4">
        <v>141.76900000000001</v>
      </c>
      <c r="D81" s="3">
        <v>-31.547613299469834</v>
      </c>
      <c r="E81" s="3">
        <v>-21.765141054470583</v>
      </c>
      <c r="F81" s="4">
        <v>22802.518</v>
      </c>
      <c r="G81" s="3">
        <v>-8.9755196335088545</v>
      </c>
      <c r="H81" s="3">
        <v>-11.005904706870119</v>
      </c>
    </row>
    <row r="82" spans="1:8" x14ac:dyDescent="0.25">
      <c r="A82" s="2">
        <f t="shared" si="6"/>
        <v>2024</v>
      </c>
      <c r="B82" s="2">
        <v>9</v>
      </c>
      <c r="C82" s="4">
        <v>190.57100000000003</v>
      </c>
      <c r="D82" s="3">
        <v>-21.643757889240199</v>
      </c>
      <c r="E82" s="3">
        <v>-22.383089274847677</v>
      </c>
      <c r="F82" s="4">
        <v>22469.171999999999</v>
      </c>
      <c r="G82" s="3">
        <v>-13.871506885588559</v>
      </c>
      <c r="H82" s="3">
        <v>-11.265327062866097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5" workbookViewId="0">
      <selection activeCell="A82" sqref="A82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5.8543186431943948</v>
      </c>
      <c r="F2" s="4">
        <v>22644455.91</v>
      </c>
      <c r="G2" s="3">
        <v>-9.8924369546690478</v>
      </c>
      <c r="H2" s="3">
        <v>-0.26003400300386253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6.3266757755377512</v>
      </c>
      <c r="F3" s="4">
        <v>21418725.260000002</v>
      </c>
      <c r="G3" s="3">
        <v>3.0814526831794309</v>
      </c>
      <c r="H3" s="3">
        <v>-0.28179030675381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6.7866956560690932</v>
      </c>
      <c r="F4" s="4">
        <v>23931088.719999999</v>
      </c>
      <c r="G4" s="3">
        <v>14.613325694606116</v>
      </c>
      <c r="H4" s="3">
        <v>-0.30521007912918779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7.2314918339178007</v>
      </c>
      <c r="F5" s="4">
        <v>20487032.469999999</v>
      </c>
      <c r="G5" s="3">
        <v>6.2340819665450242</v>
      </c>
      <c r="H5" s="3">
        <v>-0.33049126725942685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7.6574348741801916</v>
      </c>
      <c r="F6" s="4">
        <v>19917115.359999999</v>
      </c>
      <c r="G6" s="3">
        <v>-0.89687707258681026</v>
      </c>
      <c r="H6" s="3">
        <v>-0.35679580884522655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8.0617355251888636</v>
      </c>
      <c r="F7" s="4">
        <v>19675727.100000001</v>
      </c>
      <c r="G7" s="3">
        <v>-10.478407301419757</v>
      </c>
      <c r="H7" s="3">
        <v>-0.38282976844604982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8.4417831797634264</v>
      </c>
      <c r="F8" s="4">
        <v>21692676.010000002</v>
      </c>
      <c r="G8" s="3">
        <v>-4.3535793796834916</v>
      </c>
      <c r="H8" s="3">
        <v>-0.40733671626467488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8.7964063766950424</v>
      </c>
      <c r="F9" s="4">
        <v>22216138.359999999</v>
      </c>
      <c r="G9" s="3">
        <v>2.9762110308126477</v>
      </c>
      <c r="H9" s="3">
        <v>-0.42976130427700321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9.1247625889135016</v>
      </c>
      <c r="F10" s="4">
        <v>20883240.600000001</v>
      </c>
      <c r="G10" s="3">
        <v>3.957633714641573</v>
      </c>
      <c r="H10" s="3">
        <v>-0.44982222908834041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9.425266533448216</v>
      </c>
      <c r="F11" s="4">
        <v>21907304.949999999</v>
      </c>
      <c r="G11" s="3">
        <v>3.2154956039692095</v>
      </c>
      <c r="H11" s="3">
        <v>-0.46700166144738869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9.6957360111762547</v>
      </c>
      <c r="F12" s="4">
        <v>22032578.93</v>
      </c>
      <c r="G12" s="3">
        <v>-1.6896432173337805</v>
      </c>
      <c r="H12" s="3">
        <v>-0.48047569877342444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9.9332576063508764</v>
      </c>
      <c r="F13" s="4">
        <v>21405553.57</v>
      </c>
      <c r="G13" s="3">
        <v>-9.0363959013207484</v>
      </c>
      <c r="H13" s="3">
        <v>-0.48916470950895907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10.13205039344758</v>
      </c>
      <c r="F14" s="4">
        <v>24476967.489999998</v>
      </c>
      <c r="G14" s="3">
        <v>8.0925396807204564</v>
      </c>
      <c r="H14" s="3">
        <v>-0.49207303206307079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10.283698466473126</v>
      </c>
      <c r="F15" s="4">
        <v>20402966.969999999</v>
      </c>
      <c r="G15" s="3">
        <v>-4.7423844214340649</v>
      </c>
      <c r="H15" s="3">
        <v>-0.4887985625664914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10.380207901959782</v>
      </c>
      <c r="F16" s="4">
        <v>20624711.359999999</v>
      </c>
      <c r="G16" s="3">
        <v>-13.816242957792181</v>
      </c>
      <c r="H16" s="3">
        <v>-0.4783430434893427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10.415740354402773</v>
      </c>
      <c r="F17" s="4">
        <v>19767691.359999999</v>
      </c>
      <c r="G17" s="3">
        <v>-3.5112020789412002</v>
      </c>
      <c r="H17" s="3">
        <v>-0.46000360520861239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10.384743861022363</v>
      </c>
      <c r="F18" s="4">
        <v>20484341.510000002</v>
      </c>
      <c r="G18" s="3">
        <v>2.8479332460923379</v>
      </c>
      <c r="H18" s="3">
        <v>-0.43400362115089247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10.281890978074397</v>
      </c>
      <c r="F19" s="4">
        <v>20776398.82</v>
      </c>
      <c r="G19" s="3">
        <v>5.5940586815721671</v>
      </c>
      <c r="H19" s="3">
        <v>-0.40077835352567304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10.104314185273294</v>
      </c>
      <c r="F20" s="4">
        <v>23483725.510000002</v>
      </c>
      <c r="G20" s="3">
        <v>8.2564709820694979</v>
      </c>
      <c r="H20" s="3">
        <v>-0.36053515225999661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9.8504508626508223</v>
      </c>
      <c r="F21" s="4">
        <v>22251322.140000001</v>
      </c>
      <c r="G21" s="3">
        <v>0.15837036765735668</v>
      </c>
      <c r="H21" s="3">
        <v>-0.31306505915346838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9.5204616875425749</v>
      </c>
      <c r="F22" s="4">
        <v>21155815.949999999</v>
      </c>
      <c r="G22" s="3">
        <v>1.3052349260392004</v>
      </c>
      <c r="H22" s="3">
        <v>-0.25756071280192067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9.1164442848644534</v>
      </c>
      <c r="F23" s="4">
        <v>20763144.989999998</v>
      </c>
      <c r="G23" s="3">
        <v>-5.2227326118450819</v>
      </c>
      <c r="H23" s="3">
        <v>-0.19318201322987946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8.6434685522834513</v>
      </c>
      <c r="F24" s="4">
        <v>22222921.489999998</v>
      </c>
      <c r="G24" s="3">
        <v>0.86391411829154219</v>
      </c>
      <c r="H24" s="3">
        <v>-0.11898033298695125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8.1097398243828245</v>
      </c>
      <c r="F25" s="4">
        <v>21772781.530000001</v>
      </c>
      <c r="G25" s="3">
        <v>1.7155732917585986</v>
      </c>
      <c r="H25" s="3">
        <v>-3.435631896986853E-2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7.5298818382727646</v>
      </c>
      <c r="F26" s="4">
        <v>22904961.585000001</v>
      </c>
      <c r="G26" s="3">
        <v>-6.4223883356557039</v>
      </c>
      <c r="H26" s="3">
        <v>6.1357638483752752E-2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6.9220124108482723</v>
      </c>
      <c r="F27" s="4">
        <v>20460852.623000003</v>
      </c>
      <c r="G27" s="3">
        <v>0.28371193799958672</v>
      </c>
      <c r="H27" s="3">
        <v>0.16895067192593061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6.3036105630843187</v>
      </c>
      <c r="F28" s="4">
        <v>21160857.077999998</v>
      </c>
      <c r="G28" s="3">
        <v>2.5995307698696291</v>
      </c>
      <c r="H28" s="3">
        <v>0.28876165377159002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5.6897809524880856</v>
      </c>
      <c r="F29" s="4">
        <v>17606887.246999998</v>
      </c>
      <c r="G29" s="3">
        <v>-10.930988721183688</v>
      </c>
      <c r="H29" s="3">
        <v>0.42113742596802223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5.0929257526523113</v>
      </c>
      <c r="F30" s="4">
        <v>18072942.740000002</v>
      </c>
      <c r="G30" s="3">
        <v>-11.771912554879094</v>
      </c>
      <c r="H30" s="3">
        <v>0.56658530054002532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4.5229343244983209</v>
      </c>
      <c r="F31" s="4">
        <v>18984194.230999999</v>
      </c>
      <c r="G31" s="3">
        <v>-8.6261560751075379</v>
      </c>
      <c r="H31" s="3">
        <v>0.72482424741884521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3.9871445502217662</v>
      </c>
      <c r="F32" s="4">
        <v>23492232.523999996</v>
      </c>
      <c r="G32" s="3">
        <v>3.6225146629198512E-2</v>
      </c>
      <c r="H32" s="3">
        <v>0.89471639640687928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3.4899199807648893</v>
      </c>
      <c r="F33" s="4">
        <v>22076470.555</v>
      </c>
      <c r="G33" s="3">
        <v>-0.78580312621370219</v>
      </c>
      <c r="H33" s="3">
        <v>1.0744745036730161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3.0328036701521346</v>
      </c>
      <c r="F34" s="4">
        <v>20870864.921</v>
      </c>
      <c r="G34" s="3">
        <v>-1.3469158063837194</v>
      </c>
      <c r="H34" s="3">
        <v>1.2622517079382432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2.6155260698196718</v>
      </c>
      <c r="F35" s="4">
        <v>20613162.982000001</v>
      </c>
      <c r="G35" s="3">
        <v>-0.72234725554453094</v>
      </c>
      <c r="H35" s="3">
        <v>1.4560719619770277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2.2367427207337278</v>
      </c>
      <c r="F36" s="4">
        <v>19559887.862999998</v>
      </c>
      <c r="G36" s="3">
        <v>-11.983274243210229</v>
      </c>
      <c r="H36" s="3">
        <v>1.6537780263753423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1.8941297521185172</v>
      </c>
      <c r="F37" s="4">
        <v>23441055.543000001</v>
      </c>
      <c r="G37" s="3">
        <v>7.6621997547779541</v>
      </c>
      <c r="H37" s="3">
        <v>1.8530613826068316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1.5831316524350698</v>
      </c>
      <c r="F38" s="4">
        <v>24431369.931000002</v>
      </c>
      <c r="G38" s="3">
        <v>6.664094765387496</v>
      </c>
      <c r="H38" s="3">
        <v>2.0506664946264186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1.2981546043492418</v>
      </c>
      <c r="F39" s="4">
        <v>21199109.228</v>
      </c>
      <c r="G39" s="3">
        <v>3.6081419411140514</v>
      </c>
      <c r="H39" s="3">
        <v>2.243741238775983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1.0330092652571938</v>
      </c>
      <c r="F40" s="4">
        <v>22207842.120999999</v>
      </c>
      <c r="G40" s="3">
        <v>4.9477440310700116</v>
      </c>
      <c r="H40" s="3">
        <v>2.4297538683606521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0.78267358909946794</v>
      </c>
      <c r="F41" s="4">
        <v>20007418.434</v>
      </c>
      <c r="G41" s="3">
        <v>13.63404645763846</v>
      </c>
      <c r="H41" s="3">
        <v>2.6062673867343267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0.5456915842210458</v>
      </c>
      <c r="F42" s="4">
        <v>20247861.307</v>
      </c>
      <c r="G42" s="3">
        <v>12.034114190968758</v>
      </c>
      <c r="H42" s="3">
        <v>2.7710196576788726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0.31926726640605435</v>
      </c>
      <c r="F43" s="4">
        <v>19992009.98</v>
      </c>
      <c r="G43" s="3">
        <v>5.3087096388547472</v>
      </c>
      <c r="H43" s="3">
        <v>2.9225143629671906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0.10130148381661931</v>
      </c>
      <c r="F44" s="4">
        <v>22460922.289000001</v>
      </c>
      <c r="G44" s="3">
        <v>-4.3900052238389664</v>
      </c>
      <c r="H44" s="3">
        <v>3.0598984548258827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-0.1096342839033065</v>
      </c>
      <c r="F45" s="4">
        <v>21622107.366</v>
      </c>
      <c r="G45" s="3">
        <v>-2.0581332866049684</v>
      </c>
      <c r="H45" s="3">
        <v>3.1824845934868207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-0.31327954109938666</v>
      </c>
      <c r="F46" s="4">
        <v>20903842.870000001</v>
      </c>
      <c r="G46" s="3">
        <v>0.15800949852740054</v>
      </c>
      <c r="H46" s="3">
        <v>3.2890680847597467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-0.50922704233585547</v>
      </c>
      <c r="F47" s="4">
        <v>20878159.075999998</v>
      </c>
      <c r="G47" s="3">
        <v>1.2855673543715751</v>
      </c>
      <c r="H47" s="3">
        <v>3.3780803026571746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-0.6978442515899751</v>
      </c>
      <c r="F48" s="4">
        <v>23261486.169999994</v>
      </c>
      <c r="G48" s="3">
        <v>18.924435216226556</v>
      </c>
      <c r="H48" s="3">
        <v>3.4477351865675736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-0.88184415436536601</v>
      </c>
      <c r="F49" s="4">
        <v>24175856.670000002</v>
      </c>
      <c r="G49" s="3">
        <v>3.1346759349300202</v>
      </c>
      <c r="H49" s="3">
        <v>3.4961013624802266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-1.0633333566556626</v>
      </c>
      <c r="F50" s="4">
        <v>24613939.172500003</v>
      </c>
      <c r="G50" s="3">
        <v>0.74727386149699981</v>
      </c>
      <c r="H50" s="3">
        <v>3.5223222272198105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-1.2435944269614292</v>
      </c>
      <c r="F51" s="4">
        <v>21300547.849999998</v>
      </c>
      <c r="G51" s="3">
        <v>0.47850417160932857</v>
      </c>
      <c r="H51" s="3">
        <v>3.5255160786229767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-1.4243292284302611</v>
      </c>
      <c r="F52" s="4">
        <v>23048236.260000002</v>
      </c>
      <c r="G52" s="3">
        <v>3.784222413060645</v>
      </c>
      <c r="H52" s="3">
        <v>3.504608502834313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-1.6086685460659416</v>
      </c>
      <c r="F53" s="4">
        <v>21963380.510000005</v>
      </c>
      <c r="G53" s="3">
        <v>9.776184181144032</v>
      </c>
      <c r="H53" s="3">
        <v>3.4583134879493094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-1.8006059841787254</v>
      </c>
      <c r="F54" s="4">
        <v>22388670.520000003</v>
      </c>
      <c r="G54" s="3">
        <v>10.573014011410153</v>
      </c>
      <c r="H54" s="3">
        <v>3.3853644396961107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-2.0009365515884352</v>
      </c>
      <c r="F55" s="4">
        <v>23445944.620000001</v>
      </c>
      <c r="G55" s="3">
        <v>17.276575209072597</v>
      </c>
      <c r="H55" s="3">
        <v>3.2849335048232224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-2.2095640705298782</v>
      </c>
      <c r="F56" s="4">
        <v>26622662.84</v>
      </c>
      <c r="G56" s="3">
        <v>18.528805262098103</v>
      </c>
      <c r="H56" s="3">
        <v>3.15669197241052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-2.4253467981392069</v>
      </c>
      <c r="F57" s="4">
        <v>25478046.979999997</v>
      </c>
      <c r="G57" s="3">
        <v>17.833320077132385</v>
      </c>
      <c r="H57" s="3">
        <v>3.0012827733228966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-2.6494460854242901</v>
      </c>
      <c r="F58" s="4">
        <v>23882484.5</v>
      </c>
      <c r="G58" s="3">
        <v>14.249253826313325</v>
      </c>
      <c r="H58" s="3">
        <v>2.8204163462925842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-2.8851735079776533</v>
      </c>
      <c r="F59" s="4">
        <v>22160553.599999994</v>
      </c>
      <c r="G59" s="3">
        <v>6.142277771387139</v>
      </c>
      <c r="H59" s="3">
        <v>2.6168331326423582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-3.1372366151980495</v>
      </c>
      <c r="F60" s="4">
        <v>21817922.329999998</v>
      </c>
      <c r="G60" s="3">
        <v>-6.2058108817730666</v>
      </c>
      <c r="H60" s="3">
        <v>2.3940672429644394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-3.4079468217769131</v>
      </c>
      <c r="F61" s="4">
        <v>22447960.309999999</v>
      </c>
      <c r="G61" s="3">
        <v>-7.1471980645226196</v>
      </c>
      <c r="H61" s="3">
        <v>2.1558976103954062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-3.7003911332190889</v>
      </c>
      <c r="F62" s="4">
        <v>24083399.420000002</v>
      </c>
      <c r="G62" s="3">
        <v>-2.1554443146294511</v>
      </c>
      <c r="H62" s="3">
        <v>1.905505954313174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-4.0198805742819337</v>
      </c>
      <c r="F63" s="4">
        <v>21913098.18</v>
      </c>
      <c r="G63" s="3">
        <v>2.8757491793808487</v>
      </c>
      <c r="H63" s="3">
        <v>1.6454279457849006</v>
      </c>
    </row>
    <row r="64" spans="1:8" x14ac:dyDescent="0.25">
      <c r="A64" s="2">
        <f t="shared" ref="A64:A73" si="5">A63</f>
        <v>2023</v>
      </c>
      <c r="B64" s="2">
        <v>3</v>
      </c>
      <c r="C64" s="4">
        <v>193999.89</v>
      </c>
      <c r="D64" s="3">
        <v>18.133992156020273</v>
      </c>
      <c r="E64" s="3">
        <v>-4.3731944499945223</v>
      </c>
      <c r="F64" s="4">
        <v>24314034.440000001</v>
      </c>
      <c r="G64" s="3">
        <v>5.4919524675160591</v>
      </c>
      <c r="H64" s="3">
        <v>1.3779172454424002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-4.7663092503872688</v>
      </c>
      <c r="F65" s="4">
        <v>21705306.289999999</v>
      </c>
      <c r="G65" s="3">
        <v>-1.1750204841304068</v>
      </c>
      <c r="H65" s="3">
        <v>1.1053129528920427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-5.2036384664207258</v>
      </c>
      <c r="F66" s="4">
        <v>21760393.820000008</v>
      </c>
      <c r="G66" s="3">
        <v>-2.806226030432446</v>
      </c>
      <c r="H66" s="3">
        <v>0.8302398646306195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-5.6896841756980878</v>
      </c>
      <c r="F67" s="4">
        <v>21546559.984999999</v>
      </c>
      <c r="G67" s="3">
        <v>-8.1011222443124637</v>
      </c>
      <c r="H67" s="3">
        <v>0.55516442066624005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-6.2290524136503906</v>
      </c>
      <c r="F68" s="4">
        <v>23897567.93</v>
      </c>
      <c r="G68" s="3">
        <v>-10.235996776046019</v>
      </c>
      <c r="H68" s="3">
        <v>0.28230052865318978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-6.8255958351352328</v>
      </c>
      <c r="F69" s="4">
        <v>23910612.710000001</v>
      </c>
      <c r="G69" s="3">
        <v>-6.1520974163773889</v>
      </c>
      <c r="H69" s="3">
        <v>1.3260965227353008E-2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-7.4802834638525324</v>
      </c>
      <c r="F70" s="4">
        <v>21175164.549999997</v>
      </c>
      <c r="G70" s="3">
        <v>-11.33600631039875</v>
      </c>
      <c r="H70" s="3">
        <v>-0.25107193028821229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-8.191958503149019</v>
      </c>
      <c r="F71" s="4">
        <v>21241212</v>
      </c>
      <c r="G71" s="3">
        <v>-4.1485497907416624</v>
      </c>
      <c r="H71" s="3">
        <v>-0.51024396845805953</v>
      </c>
    </row>
    <row r="72" spans="1:8" x14ac:dyDescent="0.25">
      <c r="A72" s="2">
        <f t="shared" si="5"/>
        <v>2023</v>
      </c>
      <c r="B72" s="2">
        <v>11</v>
      </c>
      <c r="C72" s="4">
        <v>147495.44</v>
      </c>
      <c r="D72" s="3">
        <v>5.882542121018508</v>
      </c>
      <c r="E72" s="3">
        <v>-8.9587409366771364</v>
      </c>
      <c r="F72" s="4">
        <v>21977076.170000002</v>
      </c>
      <c r="G72" s="3">
        <v>0.7294637756646738</v>
      </c>
      <c r="H72" s="3">
        <v>-0.76457074695647198</v>
      </c>
    </row>
    <row r="73" spans="1:8" x14ac:dyDescent="0.25">
      <c r="A73" s="2">
        <f t="shared" si="5"/>
        <v>2023</v>
      </c>
      <c r="B73" s="2">
        <v>12</v>
      </c>
      <c r="C73" s="4">
        <v>164455.42000000001</v>
      </c>
      <c r="D73" s="3">
        <v>26.350750262085619</v>
      </c>
      <c r="E73" s="3">
        <v>-9.7781380948150058</v>
      </c>
      <c r="F73" s="4">
        <v>22826574.440000001</v>
      </c>
      <c r="G73" s="3">
        <v>1.6866304322149972</v>
      </c>
      <c r="H73" s="3">
        <v>-1.0146205235842802</v>
      </c>
    </row>
    <row r="74" spans="1:8" x14ac:dyDescent="0.25">
      <c r="A74" s="2">
        <v>2024</v>
      </c>
      <c r="B74" s="2">
        <v>1</v>
      </c>
      <c r="C74" s="4">
        <v>168849.4</v>
      </c>
      <c r="D74" s="3">
        <v>26.188075980363745</v>
      </c>
      <c r="E74" s="3">
        <v>-10.646626663283964</v>
      </c>
      <c r="F74" s="4">
        <v>22592393.16</v>
      </c>
      <c r="G74" s="3">
        <v>-6.1910124646348708</v>
      </c>
      <c r="H74" s="3">
        <v>-1.2608578037449107</v>
      </c>
    </row>
    <row r="75" spans="1:8" x14ac:dyDescent="0.25">
      <c r="A75" s="2">
        <f>A74</f>
        <v>2024</v>
      </c>
      <c r="B75" s="2">
        <v>2</v>
      </c>
      <c r="C75" s="4">
        <v>151531.62</v>
      </c>
      <c r="D75" s="3">
        <v>-3.6618224714836445</v>
      </c>
      <c r="E75" s="3">
        <v>-11.558174377225008</v>
      </c>
      <c r="F75" s="4">
        <v>22299152.70999999</v>
      </c>
      <c r="G75" s="3">
        <v>1.7617523858508566</v>
      </c>
      <c r="H75" s="3">
        <v>-1.5035595059698594</v>
      </c>
    </row>
    <row r="76" spans="1:8" x14ac:dyDescent="0.25">
      <c r="A76" s="2">
        <f t="shared" ref="A76:A81" si="6">A75</f>
        <v>2024</v>
      </c>
      <c r="B76" s="2">
        <v>3</v>
      </c>
      <c r="C76" s="4">
        <v>144211.20000000001</v>
      </c>
      <c r="D76" s="3">
        <v>-25.664287747792024</v>
      </c>
      <c r="E76" s="3">
        <v>-12.50419100631777</v>
      </c>
      <c r="F76" s="4">
        <v>22646865.910000004</v>
      </c>
      <c r="G76" s="3">
        <v>-6.8568156967700578</v>
      </c>
      <c r="H76" s="3">
        <v>-1.7433449206420728</v>
      </c>
    </row>
    <row r="77" spans="1:8" x14ac:dyDescent="0.25">
      <c r="A77" s="2">
        <f t="shared" si="6"/>
        <v>2024</v>
      </c>
      <c r="B77" s="2">
        <v>4</v>
      </c>
      <c r="C77" s="4">
        <v>109333.52</v>
      </c>
      <c r="D77" s="3">
        <v>-31.019204031533665</v>
      </c>
      <c r="E77" s="3">
        <v>-13.475537962470648</v>
      </c>
      <c r="F77" s="4">
        <v>21421442.960000001</v>
      </c>
      <c r="G77" s="3">
        <v>-1.307806147526136</v>
      </c>
      <c r="H77" s="3">
        <v>-1.9806065803742319</v>
      </c>
    </row>
    <row r="78" spans="1:8" x14ac:dyDescent="0.25">
      <c r="A78" s="2">
        <f t="shared" si="6"/>
        <v>2024</v>
      </c>
      <c r="B78" s="2">
        <v>5</v>
      </c>
      <c r="C78" s="4">
        <v>93811.840000000011</v>
      </c>
      <c r="D78" s="3">
        <v>-44.219456961109927</v>
      </c>
      <c r="E78" s="3">
        <v>-14.463990553199086</v>
      </c>
      <c r="F78" s="4">
        <v>21621016.859999988</v>
      </c>
      <c r="G78" s="3">
        <v>-0.64050752552059498</v>
      </c>
      <c r="H78" s="3">
        <v>-2.2160921199162487</v>
      </c>
    </row>
    <row r="79" spans="1:8" x14ac:dyDescent="0.25">
      <c r="A79" s="2">
        <f t="shared" si="6"/>
        <v>2024</v>
      </c>
      <c r="B79" s="2">
        <v>6</v>
      </c>
      <c r="C79" s="4">
        <v>89026.86</v>
      </c>
      <c r="D79" s="3">
        <v>-42.274723263251133</v>
      </c>
      <c r="E79" s="3">
        <v>-15.462542396162211</v>
      </c>
      <c r="F79" s="4">
        <v>21822383.010000002</v>
      </c>
      <c r="G79" s="3">
        <v>1.2801255754608665</v>
      </c>
      <c r="H79" s="3">
        <v>-2.4505024517657539</v>
      </c>
    </row>
    <row r="80" spans="1:8" x14ac:dyDescent="0.25">
      <c r="A80" s="2">
        <f t="shared" si="6"/>
        <v>2024</v>
      </c>
      <c r="B80" s="2">
        <v>7</v>
      </c>
      <c r="C80" s="4">
        <v>85245.4</v>
      </c>
      <c r="D80" s="3">
        <v>-30.821977449101091</v>
      </c>
      <c r="E80" s="3">
        <v>-16.466253460853036</v>
      </c>
      <c r="F80" s="4">
        <v>23879403.439999998</v>
      </c>
      <c r="G80" s="3">
        <v>-7.6009784984010231E-2</v>
      </c>
      <c r="H80" s="3">
        <v>-2.6844290728235451</v>
      </c>
    </row>
    <row r="81" spans="1:8" x14ac:dyDescent="0.25">
      <c r="A81" s="2">
        <f t="shared" si="6"/>
        <v>2024</v>
      </c>
      <c r="B81" s="2">
        <v>8</v>
      </c>
      <c r="C81" s="4">
        <v>60127.23</v>
      </c>
      <c r="D81" s="3">
        <v>-47.440580119088892</v>
      </c>
      <c r="E81" s="3">
        <v>-17.47204567376923</v>
      </c>
      <c r="F81" s="4">
        <v>23733746.780000009</v>
      </c>
      <c r="G81" s="3">
        <v>-0.73969635218098517</v>
      </c>
      <c r="H81" s="3">
        <v>-2.9182044085996406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4"/>
  <sheetViews>
    <sheetView topLeftCell="A56" workbookViewId="0">
      <selection activeCell="A84" sqref="A84:XFD8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-96.96125001732743</v>
      </c>
      <c r="F2" s="4">
        <v>15496979</v>
      </c>
      <c r="G2" s="3">
        <v>8.7368954391978004</v>
      </c>
      <c r="H2" s="3">
        <v>-7.4104821747811984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-72.343717035980518</v>
      </c>
      <c r="F3" s="4">
        <v>15283462</v>
      </c>
      <c r="G3" s="3">
        <v>9.2318452483904032</v>
      </c>
      <c r="H3" s="3">
        <v>-6.5643237038551581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-43.636819210584825</v>
      </c>
      <c r="F4" s="4">
        <v>19103667</v>
      </c>
      <c r="G4" s="3">
        <v>10.997928513856859</v>
      </c>
      <c r="H4" s="3">
        <v>-5.5932674581323782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-10.520063423348518</v>
      </c>
      <c r="F5" s="4">
        <v>21632331</v>
      </c>
      <c r="G5" s="3">
        <v>2.8876054769689352</v>
      </c>
      <c r="H5" s="3">
        <v>-4.4791815536504975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27.331694229451877</v>
      </c>
      <c r="F6" s="4">
        <v>23807495</v>
      </c>
      <c r="G6" s="3">
        <v>6.3935106089647142</v>
      </c>
      <c r="H6" s="3">
        <v>-3.2027819400602118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70.245129474474737</v>
      </c>
      <c r="F7" s="4">
        <v>25744939</v>
      </c>
      <c r="G7" s="3">
        <v>5.0857372254401456</v>
      </c>
      <c r="H7" s="3">
        <v>-1.7442729845795335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118.54630295420691</v>
      </c>
      <c r="F8" s="4">
        <v>28446699</v>
      </c>
      <c r="G8" s="3">
        <v>3.1960608413003966</v>
      </c>
      <c r="H8" s="3">
        <v>-8.3192645221681905E-2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172.55721560326594</v>
      </c>
      <c r="F9" s="4">
        <v>28346258</v>
      </c>
      <c r="G9" s="3">
        <v>3.3535866259503111</v>
      </c>
      <c r="H9" s="3">
        <v>1.8013954262647081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232.59264392894315</v>
      </c>
      <c r="F10" s="4">
        <v>26242088</v>
      </c>
      <c r="G10" s="3">
        <v>4.6254441991461892</v>
      </c>
      <c r="H10" s="3">
        <v>3.9306553040675656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298.9560152326203</v>
      </c>
      <c r="F11" s="4">
        <v>24326839</v>
      </c>
      <c r="G11" s="3">
        <v>6.4989432557424509</v>
      </c>
      <c r="H11" s="3">
        <v>6.3258588534303541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371.93613637010787</v>
      </c>
      <c r="F12" s="4">
        <v>17718779</v>
      </c>
      <c r="G12" s="3">
        <v>6.8637812060577508</v>
      </c>
      <c r="H12" s="3">
        <v>9.0083261888253627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451.80236863557997</v>
      </c>
      <c r="F13" s="4">
        <v>17604821</v>
      </c>
      <c r="G13" s="3">
        <v>7.5705573488576983</v>
      </c>
      <c r="H13" s="3">
        <v>11.999389444475042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538.79930072566549</v>
      </c>
      <c r="F14" s="4">
        <v>16583215</v>
      </c>
      <c r="G14" s="3">
        <v>7.0093403365907747</v>
      </c>
      <c r="H14" s="3">
        <v>15.320231827866927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633.14130318316609</v>
      </c>
      <c r="F15" s="4">
        <v>16258250</v>
      </c>
      <c r="G15" s="3">
        <v>6.3780575369638104</v>
      </c>
      <c r="H15" s="3">
        <v>18.991728988704132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735.00637264279283</v>
      </c>
      <c r="F16" s="4">
        <v>19966606</v>
      </c>
      <c r="G16" s="3">
        <v>4.5171379924074273</v>
      </c>
      <c r="H16" s="3">
        <v>23.034179431447331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844.52963034683319</v>
      </c>
      <c r="F17" s="4">
        <v>23206175</v>
      </c>
      <c r="G17" s="3">
        <v>7.2754249183779596</v>
      </c>
      <c r="H17" s="3">
        <v>27.467005711150822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961.79624167170175</v>
      </c>
      <c r="F18" s="4">
        <v>24627713</v>
      </c>
      <c r="G18" s="3">
        <v>3.4452091662730666</v>
      </c>
      <c r="H18" s="3">
        <v>32.308344477213417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1086.8332507484472</v>
      </c>
      <c r="F19" s="4">
        <v>27279729</v>
      </c>
      <c r="G19" s="3">
        <v>5.9615212139364493</v>
      </c>
      <c r="H19" s="3">
        <v>37.574930185923321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1219.6009630850072</v>
      </c>
      <c r="F20" s="4">
        <v>29409598</v>
      </c>
      <c r="G20" s="3">
        <v>3.3849235020203983</v>
      </c>
      <c r="H20" s="3">
        <v>43.281492909172137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1359.9845813465972</v>
      </c>
      <c r="F21" s="4">
        <v>29481222</v>
      </c>
      <c r="G21" s="3">
        <v>4.003928843094573</v>
      </c>
      <c r="H21" s="3">
        <v>49.440567343228416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1507.7849021079373</v>
      </c>
      <c r="F22" s="4">
        <v>27137706</v>
      </c>
      <c r="G22" s="3">
        <v>3.4129067778448041</v>
      </c>
      <c r="H22" s="3">
        <v>56.061917589262983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1662.7086814686782</v>
      </c>
      <c r="F23" s="4">
        <v>24699768</v>
      </c>
      <c r="G23" s="3">
        <v>1.5329940729249758</v>
      </c>
      <c r="H23" s="3">
        <v>63.152152426328598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1824.3580776396777</v>
      </c>
      <c r="F24" s="4">
        <v>18349196</v>
      </c>
      <c r="G24" s="3">
        <v>3.5579031715447185</v>
      </c>
      <c r="H24" s="3">
        <v>70.714224452171678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1992.2198491775007</v>
      </c>
      <c r="F25" s="4">
        <v>18248209</v>
      </c>
      <c r="G25" s="3">
        <v>3.6546125632291204</v>
      </c>
      <c r="H25" s="3">
        <v>78.746807156319647</v>
      </c>
    </row>
    <row r="26" spans="1:8" x14ac:dyDescent="0.25">
      <c r="A26" s="2">
        <v>2020</v>
      </c>
      <c r="B26" s="2">
        <v>1</v>
      </c>
      <c r="C26" s="4">
        <v>83192</v>
      </c>
      <c r="D26" s="3">
        <v>10.890138892591516</v>
      </c>
      <c r="E26" s="3">
        <v>2165.6545854375763</v>
      </c>
      <c r="F26" s="4">
        <v>16982161</v>
      </c>
      <c r="G26" s="3">
        <v>2.40572168906934</v>
      </c>
      <c r="H26" s="3">
        <v>87.243910394877673</v>
      </c>
    </row>
    <row r="27" spans="1:8" x14ac:dyDescent="0.25">
      <c r="A27" s="2">
        <f>A26</f>
        <v>2020</v>
      </c>
      <c r="B27" s="2">
        <v>2</v>
      </c>
      <c r="C27" s="4">
        <v>77086</v>
      </c>
      <c r="D27" s="3">
        <v>3.9861866155859182</v>
      </c>
      <c r="E27" s="3">
        <v>2343.8850364515265</v>
      </c>
      <c r="F27" s="4">
        <v>16904590</v>
      </c>
      <c r="G27" s="3">
        <v>3.9754586133193826</v>
      </c>
      <c r="H27" s="3">
        <v>96.194329288215286</v>
      </c>
    </row>
    <row r="28" spans="1:8" x14ac:dyDescent="0.25">
      <c r="A28" s="2">
        <f t="shared" ref="A28:A37" si="2">A27</f>
        <v>2020</v>
      </c>
      <c r="B28" s="2">
        <v>3</v>
      </c>
      <c r="C28" s="4">
        <v>32350</v>
      </c>
      <c r="D28" s="3">
        <v>-63.971087772444292</v>
      </c>
      <c r="E28" s="3">
        <v>2525.9843158310741</v>
      </c>
      <c r="F28" s="4">
        <v>8128859</v>
      </c>
      <c r="G28" s="3">
        <v>-59.28772771897237</v>
      </c>
      <c r="H28" s="3">
        <v>105.58096741581963</v>
      </c>
    </row>
    <row r="29" spans="1:8" x14ac:dyDescent="0.25">
      <c r="A29" s="2">
        <f t="shared" si="2"/>
        <v>2020</v>
      </c>
      <c r="B29" s="2">
        <v>4</v>
      </c>
      <c r="C29" s="4">
        <v>18</v>
      </c>
      <c r="D29" s="3">
        <v>-99.982144097136114</v>
      </c>
      <c r="E29" s="3">
        <v>2710.863044212259</v>
      </c>
      <c r="F29" s="4">
        <v>141014</v>
      </c>
      <c r="G29" s="3">
        <v>-99.392342770835782</v>
      </c>
      <c r="H29" s="3">
        <v>115.38032426893655</v>
      </c>
    </row>
    <row r="30" spans="1:8" x14ac:dyDescent="0.25">
      <c r="A30" s="2">
        <f t="shared" si="2"/>
        <v>2020</v>
      </c>
      <c r="B30" s="2">
        <v>5</v>
      </c>
      <c r="C30" s="4">
        <v>16</v>
      </c>
      <c r="D30" s="3">
        <v>-99.98382122453107</v>
      </c>
      <c r="E30" s="3">
        <v>2897.2519842169818</v>
      </c>
      <c r="F30" s="4">
        <v>267671</v>
      </c>
      <c r="G30" s="3">
        <v>-98.91313091069398</v>
      </c>
      <c r="H30" s="3">
        <v>125.55745012387194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3083.686700884622</v>
      </c>
      <c r="F31" s="4">
        <v>1053780</v>
      </c>
      <c r="G31" s="3">
        <v>-96.137131714175013</v>
      </c>
      <c r="H31" s="3">
        <v>136.06248048838731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3268.494617879182</v>
      </c>
      <c r="F32" s="4">
        <v>6987828</v>
      </c>
      <c r="G32" s="3">
        <v>-76.239634421388558</v>
      </c>
      <c r="H32" s="3">
        <v>146.82996263545007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3449.7821290158504</v>
      </c>
      <c r="F33" s="4">
        <v>8951753</v>
      </c>
      <c r="G33" s="3">
        <v>-69.635746442260768</v>
      </c>
      <c r="H33" s="3">
        <v>157.77831886495807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3625.4235962815751</v>
      </c>
      <c r="F34" s="4">
        <v>5457083</v>
      </c>
      <c r="G34" s="3">
        <v>-79.891141130351997</v>
      </c>
      <c r="H34" s="3">
        <v>168.81048053256904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3793.0494395947394</v>
      </c>
      <c r="F35" s="4">
        <v>4458349</v>
      </c>
      <c r="G35" s="3">
        <v>-81.949834508567037</v>
      </c>
      <c r="H35" s="3">
        <v>179.81358635051666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3950.033201024919</v>
      </c>
      <c r="F36" s="4">
        <v>2913072</v>
      </c>
      <c r="G36" s="3">
        <v>-84.12425263755425</v>
      </c>
      <c r="H36" s="3">
        <v>190.65750408508578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4093.4793014910192</v>
      </c>
      <c r="F37" s="4">
        <v>3818162</v>
      </c>
      <c r="G37" s="3">
        <v>-79.076511015409793</v>
      </c>
      <c r="H37" s="3">
        <v>201.19392348722377</v>
      </c>
    </row>
    <row r="38" spans="1:8" x14ac:dyDescent="0.25">
      <c r="A38" s="2">
        <v>2021</v>
      </c>
      <c r="B38" s="2">
        <v>1</v>
      </c>
      <c r="C38" s="4">
        <v>8049</v>
      </c>
      <c r="D38" s="3">
        <v>-90.324790845273583</v>
      </c>
      <c r="E38" s="3">
        <v>4220.2114315492508</v>
      </c>
      <c r="F38" s="4">
        <v>2814424</v>
      </c>
      <c r="G38" s="3">
        <v>-83.42717396213591</v>
      </c>
      <c r="H38" s="3">
        <v>211.25545224143895</v>
      </c>
    </row>
    <row r="39" spans="1:8" x14ac:dyDescent="0.25">
      <c r="A39" s="2">
        <f>A38</f>
        <v>2021</v>
      </c>
      <c r="B39" s="2">
        <v>2</v>
      </c>
      <c r="C39" s="4">
        <v>5212</v>
      </c>
      <c r="D39" s="3">
        <v>-93.23872039021353</v>
      </c>
      <c r="E39" s="3">
        <v>4326.7628918795708</v>
      </c>
      <c r="F39" s="4">
        <v>2229568</v>
      </c>
      <c r="G39" s="3">
        <v>-86.810872076755487</v>
      </c>
      <c r="H39" s="3">
        <v>220.65523480762133</v>
      </c>
    </row>
    <row r="40" spans="1:8" x14ac:dyDescent="0.25">
      <c r="A40" s="2">
        <f t="shared" ref="A40:A49" si="3">A39</f>
        <v>2021</v>
      </c>
      <c r="B40" s="2">
        <v>3</v>
      </c>
      <c r="C40" s="4">
        <v>6618</v>
      </c>
      <c r="D40" s="3">
        <v>-79.542503863987633</v>
      </c>
      <c r="E40" s="3">
        <v>4409.3676403687132</v>
      </c>
      <c r="F40" s="4">
        <v>3200222</v>
      </c>
      <c r="G40" s="3">
        <v>-60.631350599143133</v>
      </c>
      <c r="H40" s="3">
        <v>229.1859515743968</v>
      </c>
    </row>
    <row r="41" spans="1:8" x14ac:dyDescent="0.25">
      <c r="A41" s="2">
        <f t="shared" si="3"/>
        <v>2021</v>
      </c>
      <c r="B41" s="2">
        <v>4</v>
      </c>
      <c r="C41" s="4">
        <v>6869</v>
      </c>
      <c r="D41" s="3">
        <v>38061.111111111109</v>
      </c>
      <c r="E41" s="3">
        <v>4463.9526903470041</v>
      </c>
      <c r="F41" s="4">
        <v>3671802</v>
      </c>
      <c r="G41" s="3">
        <v>2503.8563546881869</v>
      </c>
      <c r="H41" s="3">
        <v>236.61893111741315</v>
      </c>
    </row>
    <row r="42" spans="1:8" x14ac:dyDescent="0.25">
      <c r="A42" s="2">
        <f t="shared" si="3"/>
        <v>2021</v>
      </c>
      <c r="B42" s="2">
        <v>5</v>
      </c>
      <c r="C42" s="4">
        <v>14505</v>
      </c>
      <c r="D42" s="3">
        <v>90556.25</v>
      </c>
      <c r="E42" s="3">
        <v>4486.1333252736449</v>
      </c>
      <c r="F42" s="4">
        <v>5889921</v>
      </c>
      <c r="G42" s="3">
        <v>2100.4329942354607</v>
      </c>
      <c r="H42" s="3">
        <v>242.70537581077841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4473.8579646092776</v>
      </c>
      <c r="F43" s="4">
        <v>9266794</v>
      </c>
      <c r="G43" s="3">
        <v>779.38601985234118</v>
      </c>
      <c r="H43" s="3">
        <v>247.35393507190409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4431.0521192502893</v>
      </c>
      <c r="F44" s="4">
        <v>15138997</v>
      </c>
      <c r="G44" s="3">
        <v>116.64810582057829</v>
      </c>
      <c r="H44" s="3">
        <v>250.60226718059226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4361.6077937149857</v>
      </c>
      <c r="F45" s="4">
        <v>18011330</v>
      </c>
      <c r="G45" s="3">
        <v>101.20450150936917</v>
      </c>
      <c r="H45" s="3">
        <v>252.52497708919918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4269.1160622950792</v>
      </c>
      <c r="F46" s="4">
        <v>16316040</v>
      </c>
      <c r="G46" s="3">
        <v>198.9883056570699</v>
      </c>
      <c r="H46" s="3">
        <v>253.18736737776447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4156.871840141861</v>
      </c>
      <c r="F47" s="4">
        <v>17256364</v>
      </c>
      <c r="G47" s="3">
        <v>287.05727164921365</v>
      </c>
      <c r="H47" s="3">
        <v>252.64423225996802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4027.8851908031875</v>
      </c>
      <c r="F48" s="4">
        <v>13442676</v>
      </c>
      <c r="G48" s="3">
        <v>361.46047883471465</v>
      </c>
      <c r="H48" s="3">
        <v>250.94660212575914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3884.8988872355126</v>
      </c>
      <c r="F49" s="4">
        <v>12721263</v>
      </c>
      <c r="G49" s="3">
        <v>233.17766506502343</v>
      </c>
      <c r="H49" s="3">
        <v>248.14789715948916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3730.43560227854</v>
      </c>
      <c r="F50" s="4">
        <v>10403137</v>
      </c>
      <c r="G50" s="3">
        <v>269.63645136624763</v>
      </c>
      <c r="H50" s="3">
        <v>244.30921212028079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3566.7794808030935</v>
      </c>
      <c r="F51" s="4">
        <v>11908046</v>
      </c>
      <c r="G51" s="3">
        <v>434.09656040990905</v>
      </c>
      <c r="H51" s="3">
        <v>239.4906021678058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3395.9829896923698</v>
      </c>
      <c r="F52" s="4">
        <v>15587273</v>
      </c>
      <c r="G52" s="3">
        <v>387.06849087344563</v>
      </c>
      <c r="H52" s="3">
        <v>233.75388129779475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3219.9162674600184</v>
      </c>
      <c r="F53" s="4">
        <v>20458260</v>
      </c>
      <c r="G53" s="3">
        <v>457.17220046178954</v>
      </c>
      <c r="H53" s="3">
        <v>227.17437780863384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3040.2733428997149</v>
      </c>
      <c r="F54" s="4">
        <v>22262317</v>
      </c>
      <c r="G54" s="3">
        <v>277.9731001485419</v>
      </c>
      <c r="H54" s="3">
        <v>219.83806684659649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2858.6112494390663</v>
      </c>
      <c r="F55" s="4">
        <v>24320204</v>
      </c>
      <c r="G55" s="3">
        <v>162.44463835065287</v>
      </c>
      <c r="H55" s="3">
        <v>211.84689562897373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2676.3169753831221</v>
      </c>
      <c r="F56" s="4">
        <v>27067913</v>
      </c>
      <c r="G56" s="3">
        <v>78.795946653533264</v>
      </c>
      <c r="H56" s="3">
        <v>203.30684852814696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2494.5925931309444</v>
      </c>
      <c r="F57" s="4">
        <v>27301674</v>
      </c>
      <c r="G57" s="3">
        <v>51.580555128355307</v>
      </c>
      <c r="H57" s="3">
        <v>194.32047920418665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2314.4607141327897</v>
      </c>
      <c r="F58" s="4">
        <v>24881291</v>
      </c>
      <c r="G58" s="3">
        <v>52.495893611440025</v>
      </c>
      <c r="H58" s="3">
        <v>184.98169472675536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2136.7744503962781</v>
      </c>
      <c r="F59" s="4">
        <v>23981550</v>
      </c>
      <c r="G59" s="3">
        <v>38.97220758671989</v>
      </c>
      <c r="H59" s="3">
        <v>175.37448967078817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1962.2298639124515</v>
      </c>
      <c r="F60" s="4">
        <v>17612948</v>
      </c>
      <c r="G60" s="3">
        <v>31.022632696049502</v>
      </c>
      <c r="H60" s="3">
        <v>165.57365820836489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1791.3777291113279</v>
      </c>
      <c r="F61" s="4">
        <v>17897162</v>
      </c>
      <c r="G61" s="3">
        <v>40.686989963182121</v>
      </c>
      <c r="H61" s="3">
        <v>155.64452213086511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1624.6341470428767</v>
      </c>
      <c r="F62" s="4">
        <v>16930100</v>
      </c>
      <c r="G62" s="3">
        <v>62.740334958580291</v>
      </c>
      <c r="H62" s="3">
        <v>145.64305940845227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1462.2933035013077</v>
      </c>
      <c r="F63" s="4">
        <v>16622180</v>
      </c>
      <c r="G63" s="3">
        <v>39.587804749830504</v>
      </c>
      <c r="H63" s="3">
        <v>135.61726484933371</v>
      </c>
    </row>
    <row r="64" spans="1:8" x14ac:dyDescent="0.25">
      <c r="A64" s="2">
        <f t="shared" ref="A64:A83" si="5">A63</f>
        <v>2023</v>
      </c>
      <c r="B64" s="2">
        <v>3</v>
      </c>
      <c r="C64" s="4">
        <v>88870</v>
      </c>
      <c r="D64" s="3">
        <v>39.880062329812851</v>
      </c>
      <c r="E64" s="3">
        <v>1304.5429219800556</v>
      </c>
      <c r="F64" s="4">
        <v>20093589</v>
      </c>
      <c r="G64" s="3">
        <v>28.910226952463081</v>
      </c>
      <c r="H64" s="3">
        <v>125.6093761280744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1151.4718330176008</v>
      </c>
      <c r="F65" s="4">
        <v>23820269</v>
      </c>
      <c r="G65" s="3">
        <v>16.433504120096231</v>
      </c>
      <c r="H65" s="3">
        <v>115.65496220673248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1003.0810433427263</v>
      </c>
      <c r="F66" s="4">
        <v>25476066</v>
      </c>
      <c r="G66" s="3">
        <v>14.435824447203771</v>
      </c>
      <c r="H66" s="3">
        <v>105.78287682867325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859.29349580739006</v>
      </c>
      <c r="F67" s="4">
        <v>26504920</v>
      </c>
      <c r="G67" s="3">
        <v>8.9831318849134654</v>
      </c>
      <c r="H67" s="3">
        <v>96.015083358228267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719.96353479928291</v>
      </c>
      <c r="F68" s="4">
        <v>29762051</v>
      </c>
      <c r="G68" s="3">
        <v>9.9532535072061066</v>
      </c>
      <c r="H68" s="3">
        <v>86.3672016144248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584.88588603920789</v>
      </c>
      <c r="F69" s="4">
        <v>29890357</v>
      </c>
      <c r="G69" s="3">
        <v>9.4817739014831037</v>
      </c>
      <c r="H69" s="3">
        <v>76.848807530771154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453.80554842104107</v>
      </c>
      <c r="F70" s="4">
        <v>27548232</v>
      </c>
      <c r="G70" s="3">
        <v>10.718660056666685</v>
      </c>
      <c r="H70" s="3">
        <v>67.464170516601513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326.42692147944217</v>
      </c>
      <c r="F71" s="4">
        <v>26616109</v>
      </c>
      <c r="G71" s="3">
        <v>10.985774480798781</v>
      </c>
      <c r="H71" s="3">
        <v>58.212881715025809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202.42336591253991</v>
      </c>
      <c r="F72" s="4">
        <v>19743455</v>
      </c>
      <c r="G72" s="3">
        <v>12.096254414649943</v>
      </c>
      <c r="H72" s="3">
        <v>49.090591608705381</v>
      </c>
    </row>
    <row r="73" spans="1:8" x14ac:dyDescent="0.25">
      <c r="A73" s="2">
        <f t="shared" si="5"/>
        <v>2023</v>
      </c>
      <c r="B73" s="2">
        <v>12</v>
      </c>
      <c r="C73" s="4">
        <v>77072</v>
      </c>
      <c r="D73" s="3">
        <v>-0.81461939386140436</v>
      </c>
      <c r="E73" s="3">
        <v>81.446296810820428</v>
      </c>
      <c r="F73" s="4">
        <v>20188071</v>
      </c>
      <c r="G73" s="3">
        <v>12.800403773514478</v>
      </c>
      <c r="H73" s="3">
        <v>40.089671020076956</v>
      </c>
    </row>
    <row r="74" spans="1:8" x14ac:dyDescent="0.25">
      <c r="A74" s="2">
        <v>2024</v>
      </c>
      <c r="B74" s="2">
        <v>1</v>
      </c>
      <c r="C74" s="4">
        <v>65820</v>
      </c>
      <c r="D74" s="3">
        <v>-13.641313617696838</v>
      </c>
      <c r="E74" s="3">
        <v>-36.867641449240743</v>
      </c>
      <c r="F74" s="4">
        <v>18667612</v>
      </c>
      <c r="G74" s="3">
        <v>10.262857277866043</v>
      </c>
      <c r="H74" s="3">
        <v>31.19992172038322</v>
      </c>
    </row>
    <row r="75" spans="1:8" x14ac:dyDescent="0.25">
      <c r="A75" s="2">
        <f t="shared" si="5"/>
        <v>2024</v>
      </c>
      <c r="B75" s="2">
        <v>2</v>
      </c>
      <c r="C75" s="4">
        <v>70266</v>
      </c>
      <c r="D75" s="3">
        <v>-6.3369768061850129</v>
      </c>
      <c r="E75" s="3">
        <v>-152.88751705479345</v>
      </c>
      <c r="F75" s="4">
        <v>19226616</v>
      </c>
      <c r="G75" s="3">
        <v>15.668438195230717</v>
      </c>
      <c r="H75" s="3">
        <v>22.409250392863633</v>
      </c>
    </row>
    <row r="76" spans="1:8" x14ac:dyDescent="0.25">
      <c r="A76" s="2">
        <f t="shared" si="5"/>
        <v>2024</v>
      </c>
      <c r="B76" s="2">
        <v>3</v>
      </c>
      <c r="C76" s="4">
        <v>82728</v>
      </c>
      <c r="D76" s="3">
        <v>-6.9112186339597148</v>
      </c>
      <c r="E76" s="3">
        <v>-266.98078525355476</v>
      </c>
      <c r="F76" s="4">
        <v>22857159</v>
      </c>
      <c r="G76" s="3">
        <v>13.753491225484904</v>
      </c>
      <c r="H76" s="3">
        <v>13.704109757949146</v>
      </c>
    </row>
    <row r="77" spans="1:8" x14ac:dyDescent="0.25">
      <c r="A77" s="2">
        <f t="shared" si="5"/>
        <v>2024</v>
      </c>
      <c r="B77" s="2">
        <v>4</v>
      </c>
      <c r="C77" s="4">
        <v>101338</v>
      </c>
      <c r="D77" s="3">
        <v>-14.01030131778802</v>
      </c>
      <c r="E77" s="3">
        <v>-379.50472417239115</v>
      </c>
      <c r="F77" s="4">
        <v>25669281</v>
      </c>
      <c r="G77" s="3">
        <v>7.7623472682025518</v>
      </c>
      <c r="H77" s="3">
        <v>5.070484424112542</v>
      </c>
    </row>
    <row r="78" spans="1:8" x14ac:dyDescent="0.25">
      <c r="A78" s="2">
        <f t="shared" si="5"/>
        <v>2024</v>
      </c>
      <c r="B78" s="2">
        <v>5</v>
      </c>
      <c r="C78" s="4">
        <v>102611</v>
      </c>
      <c r="D78" s="3">
        <v>-11.260723675107231</v>
      </c>
      <c r="E78" s="3">
        <v>-490.79855155159834</v>
      </c>
      <c r="F78" s="4">
        <v>28287870</v>
      </c>
      <c r="G78" s="3">
        <v>11.037041590330322</v>
      </c>
      <c r="H78" s="3">
        <v>-3.5056375709048186</v>
      </c>
    </row>
    <row r="79" spans="1:8" x14ac:dyDescent="0.25">
      <c r="A79" s="2">
        <f t="shared" si="5"/>
        <v>2024</v>
      </c>
      <c r="B79" s="2">
        <v>6</v>
      </c>
      <c r="C79" s="4">
        <v>105586</v>
      </c>
      <c r="D79" s="3">
        <v>-5.3999086127960005</v>
      </c>
      <c r="E79" s="3">
        <v>-601.17610357432943</v>
      </c>
      <c r="F79" s="4">
        <v>29443093</v>
      </c>
      <c r="G79" s="3">
        <v>11.085387165854499</v>
      </c>
      <c r="H79" s="3">
        <v>-12.038081254441847</v>
      </c>
    </row>
    <row r="80" spans="1:8" x14ac:dyDescent="0.25">
      <c r="A80" s="2">
        <f t="shared" si="5"/>
        <v>2024</v>
      </c>
      <c r="B80" s="2">
        <v>7</v>
      </c>
      <c r="C80" s="4">
        <v>112449</v>
      </c>
      <c r="D80" s="3">
        <v>-14.90805902383655</v>
      </c>
      <c r="E80" s="3">
        <v>-710.91791518569062</v>
      </c>
      <c r="F80" s="4">
        <v>31900662</v>
      </c>
      <c r="G80" s="3">
        <v>7.1856976523560157</v>
      </c>
      <c r="H80" s="3">
        <v>-20.539661745562366</v>
      </c>
    </row>
    <row r="81" spans="1:8" x14ac:dyDescent="0.25">
      <c r="A81" s="2">
        <f t="shared" si="5"/>
        <v>2024</v>
      </c>
      <c r="B81" s="2">
        <v>8</v>
      </c>
      <c r="C81" s="4">
        <v>117228</v>
      </c>
      <c r="D81" s="3">
        <v>-13.785191068749448</v>
      </c>
      <c r="E81" s="3">
        <v>-820.26314798391581</v>
      </c>
      <c r="F81" s="4">
        <v>32116068</v>
      </c>
      <c r="G81" s="3">
        <v>7.4462509765273133</v>
      </c>
      <c r="H81" s="3">
        <v>-29.021588366912123</v>
      </c>
    </row>
    <row r="82" spans="1:8" x14ac:dyDescent="0.25">
      <c r="A82" s="2">
        <f t="shared" si="5"/>
        <v>2024</v>
      </c>
      <c r="B82" s="2">
        <v>9</v>
      </c>
      <c r="C82" s="4">
        <v>111872</v>
      </c>
      <c r="D82" s="3">
        <v>-9.3419773095623988</v>
      </c>
      <c r="E82" s="3">
        <v>-929.40262954945001</v>
      </c>
      <c r="F82" s="4">
        <v>29647989</v>
      </c>
      <c r="G82" s="3">
        <v>7.6221116476730799</v>
      </c>
      <c r="H82" s="3">
        <v>-37.493145068956451</v>
      </c>
    </row>
    <row r="83" spans="1:8" x14ac:dyDescent="0.25">
      <c r="A83" s="2">
        <f t="shared" si="5"/>
        <v>2024</v>
      </c>
      <c r="B83" s="2">
        <v>10</v>
      </c>
      <c r="C83" s="4">
        <v>97771</v>
      </c>
      <c r="D83" s="3">
        <v>-17.092632792890573</v>
      </c>
      <c r="E83" s="3">
        <v>-1038.4711820490636</v>
      </c>
      <c r="F83" s="4">
        <v>28251591</v>
      </c>
      <c r="G83" s="3">
        <v>6.1447073274309094</v>
      </c>
      <c r="H83" s="3">
        <v>-45.961083313317395</v>
      </c>
    </row>
    <row r="84" spans="1:8" x14ac:dyDescent="0.25">
      <c r="C84" s="4"/>
      <c r="D84" s="3"/>
      <c r="E84" s="3"/>
      <c r="F84" s="4"/>
      <c r="G84" s="3"/>
      <c r="H8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zoomScale="130" zoomScaleNormal="130" workbookViewId="0">
      <pane xSplit="1" ySplit="1" topLeftCell="B65" activePane="bottomRight" state="frozen"/>
      <selection pane="topRight" activeCell="B1" sqref="B1"/>
      <selection pane="bottomLeft" activeCell="A2" sqref="A2"/>
      <selection pane="bottomRight" activeCell="A85" sqref="A8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2.1891586184190501</v>
      </c>
      <c r="H2" s="3">
        <v>3.1215338443710254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2.1551641547298614</v>
      </c>
      <c r="H3" s="3">
        <v>3.0641576273059301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2.1170033699113766</v>
      </c>
      <c r="H4" s="3">
        <v>3.0021522528560238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2.074663477718977</v>
      </c>
      <c r="H5" s="3">
        <v>2.9356430190393845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2.0282603558721557</v>
      </c>
      <c r="H6" s="3">
        <v>2.8648150652687514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1.9779156482304381</v>
      </c>
      <c r="H7" s="3">
        <v>2.7898313371759373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1.923802232109894</v>
      </c>
      <c r="H8" s="3">
        <v>2.7108729855573275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1.8662644810043552</v>
      </c>
      <c r="H9" s="3">
        <v>2.6282217005398905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1.80567238647802</v>
      </c>
      <c r="H10" s="3">
        <v>2.5421745648255336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1.7423767171989606</v>
      </c>
      <c r="H11" s="3">
        <v>2.4530367806141538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1.6767672140447898</v>
      </c>
      <c r="H12" s="3">
        <v>2.3611468051707125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1.6092464763075693</v>
      </c>
      <c r="H13" s="3">
        <v>2.2668669920871389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1.540231365480331</v>
      </c>
      <c r="H14" s="3">
        <v>2.1705874989709981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1.4701327500239874</v>
      </c>
      <c r="H15" s="3">
        <v>2.0727620950129975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1.3993612489711418</v>
      </c>
      <c r="H16" s="3">
        <v>1.9738916121709518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1.3283655424679881</v>
      </c>
      <c r="H17" s="3">
        <v>1.8745347406817343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1.2575928339564428</v>
      </c>
      <c r="H18" s="3">
        <v>1.7753207038829157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1.1875094008052762</v>
      </c>
      <c r="H19" s="3">
        <v>1.6769431681947371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1.118608742951295</v>
      </c>
      <c r="H20" s="3">
        <v>1.5801549841046914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1.0514137114302846</v>
      </c>
      <c r="H21" s="3">
        <v>1.4857722137014286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0.98647747666085484</v>
      </c>
      <c r="H22" s="3">
        <v>1.3946774199270064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0.92457411053650629</v>
      </c>
      <c r="H23" s="3">
        <v>1.3079194939698919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0.8664038834063863</v>
      </c>
      <c r="H24" s="3">
        <v>1.2265485156975091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0.81271407279431929</v>
      </c>
      <c r="H25" s="3">
        <v>1.1516673829305768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0.76435250750337602</v>
      </c>
      <c r="H26" s="3">
        <v>1.0844937548078133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0.72222333746761747</v>
      </c>
      <c r="H27" s="3">
        <v>1.026292740732738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0.68731909416464532</v>
      </c>
      <c r="H28" s="3">
        <v>0.97836942974532093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0.66076673469281921</v>
      </c>
      <c r="H29" s="3">
        <v>0.94211709400391075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0.64343952444952546</v>
      </c>
      <c r="H30" s="3">
        <v>0.91862413208821936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0.63590644596587187</v>
      </c>
      <c r="H31" s="3">
        <v>0.9086288702793115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0.63846364687528812</v>
      </c>
      <c r="H32" s="3">
        <v>0.91253866148814633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0.65101196469328126</v>
      </c>
      <c r="H33" s="3">
        <v>0.93035000736805495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0.67320034031298459</v>
      </c>
      <c r="H34" s="3">
        <v>0.96177410279786824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0.70433165745662563</v>
      </c>
      <c r="H35" s="3">
        <v>1.0062182518704113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0.74359105244966994</v>
      </c>
      <c r="H36" s="3">
        <v>1.0628857285571685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0.79011902102385312</v>
      </c>
      <c r="H37" s="3">
        <v>1.1308392745337568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0.84287131465305309</v>
      </c>
      <c r="H38" s="3">
        <v>1.2089101333654584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0.90064257979111639</v>
      </c>
      <c r="H39" s="3">
        <v>1.2957223859096598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0.96212295526846792</v>
      </c>
      <c r="H40" s="3">
        <v>1.3897377638454276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1.0258287665822372</v>
      </c>
      <c r="H41" s="3">
        <v>1.4891700726108568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1.0903903743795083</v>
      </c>
      <c r="H42" s="3">
        <v>1.5922675938818238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1.1545972058273002</v>
      </c>
      <c r="H43" s="3">
        <v>1.6973992555018518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1.2174164151111853</v>
      </c>
      <c r="H44" s="3">
        <v>1.8030701608241353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1.2780609554360112</v>
      </c>
      <c r="H45" s="3">
        <v>1.9079666852520123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1.335953878997741</v>
      </c>
      <c r="H46" s="3">
        <v>2.0109746414005656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1.3906221044161051</v>
      </c>
      <c r="H47" s="3">
        <v>2.11107288607564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1.4416620917435583</v>
      </c>
      <c r="H48" s="3">
        <v>2.2073216022795967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1.4887251415278608</v>
      </c>
      <c r="H49" s="3">
        <v>2.2988952421667932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1.5315560021448651</v>
      </c>
      <c r="H50" s="3">
        <v>2.3850903294971362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1.5700229350653934</v>
      </c>
      <c r="H51" s="3">
        <v>2.4653372297939069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1.6040679787167826</v>
      </c>
      <c r="H52" s="3">
        <v>2.5391619391634133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1.6337213810075961</v>
      </c>
      <c r="H53" s="3">
        <v>2.6062217421748044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1.6591306785643238</v>
      </c>
      <c r="H54" s="3">
        <v>2.6663562637724891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1.6806364389403603</v>
      </c>
      <c r="H55" s="3">
        <v>2.7196294013224684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1.6986867114550197</v>
      </c>
      <c r="H56" s="3">
        <v>2.7662551555689769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1.7137720242242498</v>
      </c>
      <c r="H57" s="3">
        <v>2.8065517881131745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1.7263841481094382</v>
      </c>
      <c r="H58" s="3">
        <v>2.8409042221620258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1.7369861053889417</v>
      </c>
      <c r="H59" s="3">
        <v>2.8697451104984606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1.7459992069395367</v>
      </c>
      <c r="H60" s="3">
        <v>2.8935277506563137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1.7537779497880048</v>
      </c>
      <c r="H61" s="3">
        <v>2.9126629568112761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1.7606366233276298</v>
      </c>
      <c r="H62" s="3">
        <v>2.9275407529297572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1.766835869380774</v>
      </c>
      <c r="H63" s="3">
        <v>2.9385094336610442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1.7725581253769753</v>
      </c>
      <c r="H64" s="3">
        <v>2.9458810729873259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1.7779481681534473</v>
      </c>
      <c r="H65" s="3">
        <v>2.9499356952344682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1.7831502078095447</v>
      </c>
      <c r="H66" s="3">
        <v>2.9509545885814457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1.788303945682882</v>
      </c>
      <c r="H67" s="3">
        <v>2.9492147163876195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1.7935469876765917</v>
      </c>
      <c r="H68" s="3">
        <v>2.9450090428024636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1.7990279526221067</v>
      </c>
      <c r="H69" s="3">
        <v>2.9385995221955783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1.8048664630800937</v>
      </c>
      <c r="H70" s="3">
        <v>2.9301835762971749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1.8111779461723594</v>
      </c>
      <c r="H71" s="3">
        <v>2.9199518912565363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1.818120612518902</v>
      </c>
      <c r="H72" s="3">
        <v>2.908150481237318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1.8257922034876857</v>
      </c>
      <c r="H73" s="3">
        <v>2.8950003148882826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1.8342390682668628</v>
      </c>
      <c r="H74" s="3">
        <v>2.8807000252612553</v>
      </c>
    </row>
    <row r="75" spans="1:8" x14ac:dyDescent="0.25">
      <c r="A75" s="2">
        <f>A74</f>
        <v>2024</v>
      </c>
      <c r="B75" s="2">
        <v>2</v>
      </c>
      <c r="C75" s="4">
        <v>224264</v>
      </c>
      <c r="D75" s="3">
        <v>1.153780231477719</v>
      </c>
      <c r="E75" s="4">
        <v>20678360</v>
      </c>
      <c r="F75" s="3">
        <v>2.6291219431913593</v>
      </c>
      <c r="G75" s="3">
        <v>1.8435048700608943</v>
      </c>
      <c r="H75" s="3">
        <v>2.8654448394523691</v>
      </c>
    </row>
    <row r="76" spans="1:8" x14ac:dyDescent="0.25">
      <c r="A76" s="2">
        <f t="shared" ref="A76:A78" si="5">A75</f>
        <v>2024</v>
      </c>
      <c r="B76" s="2">
        <v>3</v>
      </c>
      <c r="C76" s="4">
        <v>228825</v>
      </c>
      <c r="D76" s="3">
        <v>1.7538164629292918</v>
      </c>
      <c r="E76" s="4">
        <v>20959164</v>
      </c>
      <c r="F76" s="3">
        <v>2.9943205899805037</v>
      </c>
      <c r="G76" s="3">
        <v>1.8536081839289702</v>
      </c>
      <c r="H76" s="3">
        <v>2.8494099287834325</v>
      </c>
    </row>
    <row r="77" spans="1:8" x14ac:dyDescent="0.25">
      <c r="A77" s="2">
        <f t="shared" si="5"/>
        <v>2024</v>
      </c>
      <c r="B77" s="2">
        <v>4</v>
      </c>
      <c r="C77" s="4">
        <v>229558</v>
      </c>
      <c r="D77" s="3">
        <v>0.62860549525696197</v>
      </c>
      <c r="E77" s="4">
        <v>21082893</v>
      </c>
      <c r="F77" s="3">
        <v>1.9556994603666222</v>
      </c>
      <c r="G77" s="3">
        <v>1.8645196873859353</v>
      </c>
      <c r="H77" s="3">
        <v>2.8327540532640145</v>
      </c>
    </row>
    <row r="78" spans="1:8" x14ac:dyDescent="0.25">
      <c r="A78" s="2">
        <f t="shared" si="5"/>
        <v>2024</v>
      </c>
      <c r="B78" s="2">
        <v>5</v>
      </c>
      <c r="C78" s="4">
        <v>231044</v>
      </c>
      <c r="D78" s="3">
        <v>1.3848908235624569</v>
      </c>
      <c r="E78" s="4">
        <v>21219318</v>
      </c>
      <c r="F78" s="3">
        <v>1.9404809741255802</v>
      </c>
      <c r="G78" s="3">
        <v>1.8762031279660094</v>
      </c>
      <c r="H78" s="3">
        <v>2.8156460361440452</v>
      </c>
    </row>
    <row r="79" spans="1:8" x14ac:dyDescent="0.25">
      <c r="A79" s="2">
        <f>A78</f>
        <v>2024</v>
      </c>
      <c r="B79" s="2">
        <v>6</v>
      </c>
      <c r="C79" s="4">
        <v>234957</v>
      </c>
      <c r="D79" s="3">
        <v>2.0700111211510386</v>
      </c>
      <c r="E79" s="4">
        <v>21320405</v>
      </c>
      <c r="F79" s="3">
        <v>3.5109600099896943</v>
      </c>
      <c r="G79" s="3">
        <v>1.888536425828959</v>
      </c>
      <c r="H79" s="3">
        <v>2.7981937941045039</v>
      </c>
    </row>
    <row r="80" spans="1:8" x14ac:dyDescent="0.25">
      <c r="A80" s="2">
        <f t="shared" ref="A80:A82" si="6">A79</f>
        <v>2024</v>
      </c>
      <c r="B80" s="2">
        <v>7</v>
      </c>
      <c r="C80" s="4">
        <v>238524</v>
      </c>
      <c r="D80" s="3">
        <v>1.2681659357128616</v>
      </c>
      <c r="E80" s="4">
        <v>21168308</v>
      </c>
      <c r="F80" s="3">
        <v>2.3420112146221639</v>
      </c>
      <c r="G80" s="3">
        <v>1.9013633822245231</v>
      </c>
      <c r="H80" s="3">
        <v>2.7804444684748413</v>
      </c>
    </row>
    <row r="81" spans="1:8" x14ac:dyDescent="0.25">
      <c r="A81" s="2">
        <f t="shared" si="6"/>
        <v>2024</v>
      </c>
      <c r="B81" s="2">
        <v>8</v>
      </c>
      <c r="C81" s="4">
        <v>239127</v>
      </c>
      <c r="D81" s="3">
        <v>4.246099386626101</v>
      </c>
      <c r="E81" s="4">
        <v>21122514</v>
      </c>
      <c r="F81" s="3">
        <v>3.3883151433323988</v>
      </c>
      <c r="G81" s="3">
        <v>1.9145404008118379</v>
      </c>
      <c r="H81" s="3">
        <v>2.7624946982383891</v>
      </c>
    </row>
    <row r="82" spans="1:8" x14ac:dyDescent="0.25">
      <c r="A82" s="2">
        <f t="shared" si="6"/>
        <v>2024</v>
      </c>
      <c r="B82" s="2">
        <v>9</v>
      </c>
      <c r="C82" s="4">
        <v>232465</v>
      </c>
      <c r="D82" s="3">
        <v>1.2685523604570648</v>
      </c>
      <c r="E82" s="4">
        <v>21143996</v>
      </c>
      <c r="F82" s="3">
        <v>1.6494530643993865</v>
      </c>
      <c r="G82" s="3">
        <v>1.9278799132051436</v>
      </c>
      <c r="H82" s="3">
        <v>2.7444106756247395</v>
      </c>
    </row>
    <row r="83" spans="1:8" x14ac:dyDescent="0.25">
      <c r="A83" s="2">
        <f>A82</f>
        <v>2024</v>
      </c>
      <c r="B83" s="2">
        <v>10</v>
      </c>
      <c r="C83" s="4">
        <v>231181</v>
      </c>
      <c r="D83" s="3">
        <v>2.0283778714389689</v>
      </c>
      <c r="E83" s="4">
        <v>21096315</v>
      </c>
      <c r="F83" s="3">
        <v>2.1124858530142232</v>
      </c>
      <c r="G83" s="3">
        <v>1.9413562648371401</v>
      </c>
      <c r="H83" s="3">
        <v>2.7263020526166173</v>
      </c>
    </row>
    <row r="84" spans="1:8" x14ac:dyDescent="0.25">
      <c r="A84" s="2">
        <f t="shared" ref="A84" si="7">A83</f>
        <v>2024</v>
      </c>
      <c r="B84" s="2">
        <v>11</v>
      </c>
      <c r="C84" s="4">
        <v>232888</v>
      </c>
      <c r="D84" s="3">
        <v>2.896629729777489</v>
      </c>
      <c r="E84" s="4">
        <v>21351259</v>
      </c>
      <c r="F84" s="3">
        <v>2.837987702072553</v>
      </c>
      <c r="G84" s="3">
        <v>1.9548980145049193</v>
      </c>
      <c r="H84" s="3">
        <v>2.7082024424737452</v>
      </c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2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4.5063024712172393</v>
      </c>
      <c r="F2" s="6">
        <v>5516559</v>
      </c>
      <c r="G2" s="3">
        <v>-2.9861788657919219</v>
      </c>
      <c r="H2" s="3">
        <v>-3.4369803486690778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3.8425681243323848</v>
      </c>
      <c r="F3" s="6">
        <v>5622414</v>
      </c>
      <c r="G3" s="3">
        <v>-2.2342574315272867</v>
      </c>
      <c r="H3" s="3">
        <v>-3.9004321705227745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3.2127769764284833</v>
      </c>
      <c r="F4" s="6">
        <v>7540859</v>
      </c>
      <c r="G4" s="3">
        <v>16.843740693464525</v>
      </c>
      <c r="H4" s="3">
        <v>-4.3262812597319806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2.6290126179434985</v>
      </c>
      <c r="F5" s="6">
        <v>7687594</v>
      </c>
      <c r="G5" s="3">
        <v>-19.276690186307643</v>
      </c>
      <c r="H5" s="3">
        <v>-4.7073755524078544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2.1092293619099656</v>
      </c>
      <c r="F6" s="6">
        <v>8980890</v>
      </c>
      <c r="G6" s="3">
        <v>-0.11965547142687161</v>
      </c>
      <c r="H6" s="3">
        <v>-5.0350928442481386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1.6696745744398331</v>
      </c>
      <c r="F7" s="6">
        <v>11983154</v>
      </c>
      <c r="G7" s="3">
        <v>-3.9641853445764541</v>
      </c>
      <c r="H7" s="3">
        <v>-5.3018226889112636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1.3271835175027962</v>
      </c>
      <c r="F8" s="6">
        <v>19332581</v>
      </c>
      <c r="G8" s="3">
        <v>-4.9579282355599936</v>
      </c>
      <c r="H8" s="3">
        <v>-5.4996132902381047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1.098295793640891</v>
      </c>
      <c r="F9" s="6">
        <v>24448619</v>
      </c>
      <c r="G9" s="3">
        <v>-2.8805739371237538</v>
      </c>
      <c r="H9" s="3">
        <v>-5.6204199605872907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0.99939338306902092</v>
      </c>
      <c r="F10" s="6">
        <v>12310127</v>
      </c>
      <c r="G10" s="3">
        <v>-2.446336925479442</v>
      </c>
      <c r="H10" s="3">
        <v>-5.6561603952997634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1.0470317751628917</v>
      </c>
      <c r="F11" s="6">
        <v>8655666</v>
      </c>
      <c r="G11" s="3">
        <v>-2.4547286151124781</v>
      </c>
      <c r="H11" s="3">
        <v>-5.5985620226315023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1.258970921129013</v>
      </c>
      <c r="F12" s="6">
        <v>5807994</v>
      </c>
      <c r="G12" s="3">
        <v>1.253007259262362</v>
      </c>
      <c r="H12" s="3">
        <v>-5.4391293664308611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1.6541730175377329</v>
      </c>
      <c r="F13" s="6">
        <v>6167078</v>
      </c>
      <c r="G13" s="3">
        <v>-1.59207550969378</v>
      </c>
      <c r="H13" s="3">
        <v>-5.1691486287817821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2.2526233872849493</v>
      </c>
      <c r="F14" s="6">
        <v>5314681</v>
      </c>
      <c r="G14" s="3">
        <v>-3.6594913604658275</v>
      </c>
      <c r="H14" s="3">
        <v>-4.779441280058089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3.0740170648994041</v>
      </c>
      <c r="F15" s="6">
        <v>5442865</v>
      </c>
      <c r="G15" s="3">
        <v>-3.1934503578000428</v>
      </c>
      <c r="H15" s="3">
        <v>-4.2605803827781132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4.1345648199468883</v>
      </c>
      <c r="F16" s="6">
        <v>6556029</v>
      </c>
      <c r="G16" s="3">
        <v>-13.059917974862012</v>
      </c>
      <c r="H16" s="3">
        <v>-3.603061225160213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5.4472965470431776</v>
      </c>
      <c r="F17" s="6">
        <v>8578649</v>
      </c>
      <c r="G17" s="3">
        <v>11.590817621221937</v>
      </c>
      <c r="H17" s="3">
        <v>-2.7973049891710122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7.0217986192537074</v>
      </c>
      <c r="F18" s="6">
        <v>8843090</v>
      </c>
      <c r="G18" s="3">
        <v>-1.5343690881415961</v>
      </c>
      <c r="H18" s="3">
        <v>-1.8343895829403087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8.8684689946870581</v>
      </c>
      <c r="F19" s="6">
        <v>12542718</v>
      </c>
      <c r="G19" s="3">
        <v>4.669588657543744</v>
      </c>
      <c r="H19" s="3">
        <v>-0.70439373941662209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10.997120715570803</v>
      </c>
      <c r="F20" s="6">
        <v>19343006</v>
      </c>
      <c r="G20" s="3">
        <v>5.3924512200409502E-2</v>
      </c>
      <c r="H20" s="3">
        <v>0.60262464320811149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13.417290075647148</v>
      </c>
      <c r="F21" s="6">
        <v>24958692</v>
      </c>
      <c r="G21" s="3">
        <v>2.0863059790820815</v>
      </c>
      <c r="H21" s="3">
        <v>2.096980859963967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16.138344792916051</v>
      </c>
      <c r="F22" s="6">
        <v>12248046</v>
      </c>
      <c r="G22" s="3">
        <v>-0.50430836334994789</v>
      </c>
      <c r="H22" s="3">
        <v>3.788952101705255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19.168822279652737</v>
      </c>
      <c r="F23" s="6">
        <v>8135120</v>
      </c>
      <c r="G23" s="3">
        <v>-6.0139335320933185</v>
      </c>
      <c r="H23" s="3">
        <v>5.6888148179751141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22.516394728927274</v>
      </c>
      <c r="F24" s="6">
        <v>5718997</v>
      </c>
      <c r="G24" s="3">
        <v>-1.5323190760871963</v>
      </c>
      <c r="H24" s="3">
        <v>7.8065473152288316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26.187400615854919</v>
      </c>
      <c r="F25" s="6">
        <v>6147860</v>
      </c>
      <c r="G25" s="3">
        <v>-0.31162245718312498</v>
      </c>
      <c r="H25" s="3">
        <v>10.151315209064052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30.186082492947978</v>
      </c>
      <c r="F26" s="6">
        <v>5450137</v>
      </c>
      <c r="G26" s="3">
        <v>2.5487136481004313</v>
      </c>
      <c r="H26" s="3">
        <v>12.731635582690132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34.51445258520733</v>
      </c>
      <c r="F27" s="6">
        <v>5798358</v>
      </c>
      <c r="G27" s="3">
        <v>6.5313580255986547</v>
      </c>
      <c r="H27" s="3">
        <v>15.555298926422937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39.175644029726001</v>
      </c>
      <c r="F28" s="6">
        <v>2524392</v>
      </c>
      <c r="G28" s="3">
        <v>-61.495106260207201</v>
      </c>
      <c r="H28" s="3">
        <v>18.629388583221765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44.173806696431754</v>
      </c>
      <c r="F29" s="6">
        <v>0</v>
      </c>
      <c r="G29" s="3">
        <v>-100</v>
      </c>
      <c r="H29" s="3">
        <v>21.960361233483354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49.504787901831754</v>
      </c>
      <c r="F30" s="6">
        <v>292854</v>
      </c>
      <c r="G30" s="3">
        <v>-96.688329531871773</v>
      </c>
      <c r="H30" s="3">
        <v>25.549109356573652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55.154422892523698</v>
      </c>
      <c r="F31" s="6">
        <v>2026468</v>
      </c>
      <c r="G31" s="3">
        <v>-83.843469971978962</v>
      </c>
      <c r="H31" s="3">
        <v>29.388055962328501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61.098309120959954</v>
      </c>
      <c r="F32" s="6">
        <v>9919117</v>
      </c>
      <c r="G32" s="3">
        <v>-48.719878389119046</v>
      </c>
      <c r="H32" s="3">
        <v>33.461135349549828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67.302792154329694</v>
      </c>
      <c r="F33" s="6">
        <v>14617428</v>
      </c>
      <c r="G33" s="3">
        <v>-41.433517429519142</v>
      </c>
      <c r="H33" s="3">
        <v>37.744418516627462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73.729144290941576</v>
      </c>
      <c r="F34" s="6">
        <v>5132542</v>
      </c>
      <c r="G34" s="3">
        <v>-58.095013686264728</v>
      </c>
      <c r="H34" s="3">
        <v>42.208269447108272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80.333611497709512</v>
      </c>
      <c r="F35" s="6">
        <v>2678119</v>
      </c>
      <c r="G35" s="3">
        <v>-67.079539084856776</v>
      </c>
      <c r="H35" s="3">
        <v>46.817553656765092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87.065238154885208</v>
      </c>
      <c r="F36" s="6">
        <v>1456573</v>
      </c>
      <c r="G36" s="3">
        <v>-74.530971077620777</v>
      </c>
      <c r="H36" s="3">
        <v>51.5301711555976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93.864160760475002</v>
      </c>
      <c r="F37" s="6">
        <v>1803050</v>
      </c>
      <c r="G37" s="3">
        <v>-70.671908599089761</v>
      </c>
      <c r="H37" s="3">
        <v>56.296112433276193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100.6583035239378</v>
      </c>
      <c r="F38" s="6">
        <v>1419454</v>
      </c>
      <c r="G38" s="3">
        <v>-73.955627170472965</v>
      </c>
      <c r="H38" s="3">
        <v>61.056613733482848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107.36287056149831</v>
      </c>
      <c r="F39" s="6">
        <v>1281023</v>
      </c>
      <c r="G39" s="3">
        <v>-77.907141987438507</v>
      </c>
      <c r="H39" s="3">
        <v>65.74409407621674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113.88088750248299</v>
      </c>
      <c r="F40" s="6">
        <v>2017456</v>
      </c>
      <c r="G40" s="3">
        <v>-20.081508735568796</v>
      </c>
      <c r="H40" s="3">
        <v>70.281596631414246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120.10236001469936</v>
      </c>
      <c r="F41" s="6">
        <v>2708020</v>
      </c>
      <c r="G41" s="3"/>
      <c r="H41" s="3">
        <v>74.582188788729553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125.9096030763606</v>
      </c>
      <c r="F42" s="6">
        <v>3625222</v>
      </c>
      <c r="G42" s="3">
        <v>1137.8939676425796</v>
      </c>
      <c r="H42" s="3">
        <v>78.552662722166374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131.17659122401224</v>
      </c>
      <c r="F43" s="6">
        <v>6969062</v>
      </c>
      <c r="G43" s="3">
        <v>243.90190222594188</v>
      </c>
      <c r="H43" s="3">
        <v>82.094631287062555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135.86441034044765</v>
      </c>
      <c r="F44" s="6">
        <v>15455907</v>
      </c>
      <c r="G44" s="3">
        <v>55.819383922984265</v>
      </c>
      <c r="H44" s="3">
        <v>85.183272707153179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139.94642889726566</v>
      </c>
      <c r="F45" s="6">
        <v>21649221</v>
      </c>
      <c r="G45" s="3">
        <v>48.105542233558452</v>
      </c>
      <c r="H45" s="3">
        <v>87.80500182221077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143.38687798567375</v>
      </c>
      <c r="F46" s="6">
        <v>10161853</v>
      </c>
      <c r="G46" s="3">
        <v>97.988696439308228</v>
      </c>
      <c r="H46" s="3">
        <v>89.9441943130645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146.13930205064531</v>
      </c>
      <c r="F47" s="6">
        <v>7860260</v>
      </c>
      <c r="G47" s="3">
        <v>193.49928065183062</v>
      </c>
      <c r="H47" s="3">
        <v>91.582468953627654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148.14966619663912</v>
      </c>
      <c r="F48" s="6">
        <v>5094295</v>
      </c>
      <c r="G48" s="3">
        <v>249.74525821912118</v>
      </c>
      <c r="H48" s="3">
        <v>92.702003163794501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149.36148621890521</v>
      </c>
      <c r="F49" s="6">
        <v>5380794</v>
      </c>
      <c r="G49" s="3">
        <v>198.42733146612684</v>
      </c>
      <c r="H49" s="3">
        <v>93.292051919827244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149.74065790286494</v>
      </c>
      <c r="F50" s="6">
        <v>4618896</v>
      </c>
      <c r="G50" s="3">
        <v>225.39948459055381</v>
      </c>
      <c r="H50" s="3">
        <v>93.35277597958914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149.28654655438592</v>
      </c>
      <c r="F51" s="6">
        <v>5129898</v>
      </c>
      <c r="G51" s="3">
        <v>300.45323151887209</v>
      </c>
      <c r="H51" s="3">
        <v>92.891637162023045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148.00767392305818</v>
      </c>
      <c r="F52" s="6">
        <v>5613260</v>
      </c>
      <c r="G52" s="3">
        <v>178.23456868452149</v>
      </c>
      <c r="H52" s="3">
        <v>91.925267196392042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145.93157289645916</v>
      </c>
      <c r="F53" s="6">
        <v>8777442</v>
      </c>
      <c r="G53" s="3">
        <v>224.12766523142369</v>
      </c>
      <c r="H53" s="3">
        <v>90.484711811567323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143.09773217767042</v>
      </c>
      <c r="F54" s="6">
        <v>8991622</v>
      </c>
      <c r="G54" s="3">
        <v>148.02955515551878</v>
      </c>
      <c r="H54" s="3">
        <v>88.607010437912322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139.59657384005794</v>
      </c>
      <c r="F55" s="6">
        <v>12659503</v>
      </c>
      <c r="G55" s="3">
        <v>81.652896759994391</v>
      </c>
      <c r="H55" s="3">
        <v>86.338483266444641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135.52691544271545</v>
      </c>
      <c r="F56" s="6">
        <v>20691690</v>
      </c>
      <c r="G56" s="3">
        <v>33.87561144098499</v>
      </c>
      <c r="H56" s="3">
        <v>83.729577053787253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130.97986051396808</v>
      </c>
      <c r="F57" s="6">
        <v>24911709</v>
      </c>
      <c r="G57" s="3">
        <v>15.069770870739418</v>
      </c>
      <c r="H57" s="3">
        <v>80.830413168611273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126.03778155146455</v>
      </c>
      <c r="F58" s="6">
        <v>12361656</v>
      </c>
      <c r="G58" s="3">
        <v>21.647656190263721</v>
      </c>
      <c r="H58" s="3">
        <v>77.687650898642488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120.77488959241231</v>
      </c>
      <c r="F59" s="6">
        <v>8788119</v>
      </c>
      <c r="G59" s="3">
        <v>11.804431405576921</v>
      </c>
      <c r="H59" s="3">
        <v>74.343382820336004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115.25793052296127</v>
      </c>
      <c r="F60" s="6">
        <v>5621791</v>
      </c>
      <c r="G60" s="3">
        <v>10.35464181010326</v>
      </c>
      <c r="H60" s="3">
        <v>70.835809843847727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109.54534153546176</v>
      </c>
      <c r="F61" s="6">
        <v>6132865</v>
      </c>
      <c r="G61" s="3">
        <v>13.976952100377748</v>
      </c>
      <c r="H61" s="3">
        <v>67.198789896596438</v>
      </c>
    </row>
    <row r="62" spans="1:8" x14ac:dyDescent="0.25">
      <c r="A62" s="2">
        <v>2023</v>
      </c>
      <c r="B62" s="2">
        <v>1</v>
      </c>
      <c r="C62" s="6">
        <v>24180</v>
      </c>
      <c r="D62" s="3">
        <v>-5.6353418669996884</v>
      </c>
      <c r="E62" s="3">
        <v>103.68797572845378</v>
      </c>
      <c r="F62" s="6">
        <v>5676608</v>
      </c>
      <c r="G62" s="3">
        <v>22.899671263436105</v>
      </c>
      <c r="H62" s="3">
        <v>63.461980824887441</v>
      </c>
    </row>
    <row r="63" spans="1:8" x14ac:dyDescent="0.25">
      <c r="A63" s="2">
        <f>A62</f>
        <v>2023</v>
      </c>
      <c r="B63" s="2">
        <v>2</v>
      </c>
      <c r="C63" s="6">
        <v>30794</v>
      </c>
      <c r="D63" s="3">
        <v>-11.71951149590047</v>
      </c>
      <c r="E63" s="3">
        <v>97.728075094151009</v>
      </c>
      <c r="F63" s="6">
        <v>5844291</v>
      </c>
      <c r="G63" s="3">
        <v>13.926066366231836</v>
      </c>
      <c r="H63" s="3">
        <v>59.651344514067979</v>
      </c>
    </row>
    <row r="64" spans="1:8" x14ac:dyDescent="0.25">
      <c r="A64" s="2">
        <f t="shared" ref="A64:A73" si="5">A63</f>
        <v>2023</v>
      </c>
      <c r="B64" s="2">
        <v>3</v>
      </c>
      <c r="C64" s="6">
        <v>64617</v>
      </c>
      <c r="D64" s="3">
        <v>53.266129032258071</v>
      </c>
      <c r="E64" s="3">
        <v>91.700289727711876</v>
      </c>
      <c r="F64" s="6">
        <v>6488907</v>
      </c>
      <c r="G64" s="3">
        <v>15.599615909471499</v>
      </c>
      <c r="H64" s="3">
        <v>55.790026022432414</v>
      </c>
    </row>
    <row r="65" spans="1:8" x14ac:dyDescent="0.25">
      <c r="A65" s="2">
        <f t="shared" si="5"/>
        <v>2023</v>
      </c>
      <c r="B65" s="2">
        <v>4</v>
      </c>
      <c r="C65" s="6">
        <v>241346</v>
      </c>
      <c r="D65" s="3">
        <v>26.829293927227639</v>
      </c>
      <c r="E65" s="3">
        <v>85.631669197448275</v>
      </c>
      <c r="F65" s="6">
        <v>10098572</v>
      </c>
      <c r="G65" s="3">
        <v>15.051423865859782</v>
      </c>
      <c r="H65" s="3">
        <v>51.897995041737062</v>
      </c>
    </row>
    <row r="66" spans="1:8" x14ac:dyDescent="0.25">
      <c r="A66" s="2">
        <f t="shared" si="5"/>
        <v>2023</v>
      </c>
      <c r="B66" s="2">
        <v>5</v>
      </c>
      <c r="C66" s="6">
        <v>174498</v>
      </c>
      <c r="D66" s="3">
        <v>1.3615716161111457</v>
      </c>
      <c r="E66" s="3">
        <v>79.546594032734916</v>
      </c>
      <c r="F66" s="6">
        <v>9648954</v>
      </c>
      <c r="G66" s="3">
        <v>7.3104941466622941</v>
      </c>
      <c r="H66" s="3">
        <v>47.992430263035942</v>
      </c>
    </row>
    <row r="67" spans="1:8" x14ac:dyDescent="0.25">
      <c r="A67" s="2">
        <f t="shared" si="5"/>
        <v>2023</v>
      </c>
      <c r="B67" s="2">
        <v>6</v>
      </c>
      <c r="C67" s="6">
        <v>301308</v>
      </c>
      <c r="D67" s="3">
        <v>6.9640137597580365</v>
      </c>
      <c r="E67" s="3">
        <v>73.465361264663841</v>
      </c>
      <c r="F67" s="6">
        <v>12508813</v>
      </c>
      <c r="G67" s="3">
        <v>-1.1903310896170249</v>
      </c>
      <c r="H67" s="3">
        <v>44.087951587718074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67.402838408881493</v>
      </c>
      <c r="F68" s="6">
        <v>20191360</v>
      </c>
      <c r="G68" s="3">
        <v>-2.4180238540206234</v>
      </c>
      <c r="H68" s="3">
        <v>40.196353782719953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61.36927483190204</v>
      </c>
      <c r="F69" s="6">
        <v>24494340</v>
      </c>
      <c r="G69" s="3">
        <v>-1.6753928845267052</v>
      </c>
      <c r="H69" s="3">
        <v>36.326287289792155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55.370470859483483</v>
      </c>
      <c r="F70" s="6">
        <v>12672956</v>
      </c>
      <c r="G70" s="3">
        <v>2.51827101482196</v>
      </c>
      <c r="H70" s="3">
        <v>32.483443218904924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49.408689216092718</v>
      </c>
      <c r="F71" s="6">
        <v>9459902</v>
      </c>
      <c r="G71" s="3">
        <v>7.6442182906262479</v>
      </c>
      <c r="H71" s="3">
        <v>28.670873674460839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43.483120892326909</v>
      </c>
      <c r="F72" s="6">
        <v>6058044</v>
      </c>
      <c r="G72" s="3">
        <v>7.7600359031490207</v>
      </c>
      <c r="H72" s="3">
        <v>24.889549846126087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37.591042891173217</v>
      </c>
      <c r="F73" s="6">
        <v>6709037</v>
      </c>
      <c r="G73" s="3">
        <v>9.3948260723169419</v>
      </c>
      <c r="H73" s="3">
        <v>21.138982739165201</v>
      </c>
    </row>
    <row r="74" spans="1:8" x14ac:dyDescent="0.25">
      <c r="A74" s="2">
        <v>2024</v>
      </c>
      <c r="B74" s="2">
        <v>1</v>
      </c>
      <c r="C74" s="6">
        <v>29951</v>
      </c>
      <c r="D74" s="3">
        <v>23.866832092638536</v>
      </c>
      <c r="E74" s="3">
        <v>31.727061382843569</v>
      </c>
      <c r="F74" s="6">
        <v>5897912</v>
      </c>
      <c r="G74" s="3">
        <v>3.8985253165270572</v>
      </c>
      <c r="H74" s="3">
        <v>17.417493809263341</v>
      </c>
    </row>
    <row r="75" spans="1:8" x14ac:dyDescent="0.25">
      <c r="A75" s="2">
        <f>A74</f>
        <v>2024</v>
      </c>
      <c r="B75" s="2">
        <v>2</v>
      </c>
      <c r="C75" s="6">
        <v>33728</v>
      </c>
      <c r="D75" s="3">
        <v>9.5278300967720941</v>
      </c>
      <c r="E75" s="3">
        <v>25.886013169139016</v>
      </c>
      <c r="F75" s="6">
        <v>6239654</v>
      </c>
      <c r="G75" s="3">
        <v>6.7649437716226002</v>
      </c>
      <c r="H75" s="3">
        <v>13.722588945670468</v>
      </c>
    </row>
    <row r="76" spans="1:8" x14ac:dyDescent="0.25">
      <c r="A76" s="2">
        <f t="shared" ref="A76:A83" si="6">A75</f>
        <v>2024</v>
      </c>
      <c r="B76" s="2">
        <v>3</v>
      </c>
      <c r="C76" s="6">
        <v>142478</v>
      </c>
      <c r="D76" s="3">
        <v>120.49615426281011</v>
      </c>
      <c r="E76" s="3">
        <v>20.062189202604348</v>
      </c>
      <c r="F76" s="6">
        <v>8564060</v>
      </c>
      <c r="G76" s="3">
        <v>31.980008343469855</v>
      </c>
      <c r="H76" s="3">
        <v>10.050835220380105</v>
      </c>
    </row>
    <row r="77" spans="1:8" x14ac:dyDescent="0.25">
      <c r="A77" s="2">
        <f t="shared" si="6"/>
        <v>2024</v>
      </c>
      <c r="B77" s="2">
        <v>4</v>
      </c>
      <c r="C77" s="6">
        <v>136840</v>
      </c>
      <c r="D77" s="3">
        <v>-43.301318439087453</v>
      </c>
      <c r="E77" s="3">
        <v>14.248744450848779</v>
      </c>
      <c r="F77" s="6">
        <v>8228689</v>
      </c>
      <c r="G77" s="3">
        <v>-18.516311019023281</v>
      </c>
      <c r="H77" s="3">
        <v>6.3983165355820191</v>
      </c>
    </row>
    <row r="78" spans="1:8" x14ac:dyDescent="0.25">
      <c r="A78" s="2">
        <f t="shared" si="6"/>
        <v>2024</v>
      </c>
      <c r="B78" s="2">
        <v>5</v>
      </c>
      <c r="C78" s="6">
        <v>216857</v>
      </c>
      <c r="D78" s="3">
        <v>24.274776788272632</v>
      </c>
      <c r="E78" s="3">
        <v>8.4458084623884808</v>
      </c>
      <c r="F78" s="6">
        <v>10550586</v>
      </c>
      <c r="G78" s="3">
        <v>9.3443496569679994</v>
      </c>
      <c r="H78" s="3">
        <v>2.7626396527106452</v>
      </c>
    </row>
    <row r="79" spans="1:8" x14ac:dyDescent="0.25">
      <c r="A79" s="2">
        <f t="shared" si="6"/>
        <v>2024</v>
      </c>
      <c r="B79" s="2">
        <v>6</v>
      </c>
      <c r="C79" s="6">
        <v>306831</v>
      </c>
      <c r="D79" s="3">
        <v>1.833008084750487</v>
      </c>
      <c r="E79" s="3">
        <v>2.6495142535944955</v>
      </c>
      <c r="F79" s="6">
        <v>13224778</v>
      </c>
      <c r="G79" s="3">
        <v>5.7236845734283559</v>
      </c>
      <c r="H79" s="3">
        <v>-0.86031884926865598</v>
      </c>
    </row>
    <row r="80" spans="1:8" x14ac:dyDescent="0.25">
      <c r="A80" s="2">
        <f t="shared" si="6"/>
        <v>2024</v>
      </c>
      <c r="B80" s="2">
        <v>7</v>
      </c>
      <c r="C80" s="6">
        <v>776699</v>
      </c>
      <c r="D80" s="3">
        <v>22.455771920115918</v>
      </c>
      <c r="E80" s="3">
        <v>-3.1429059252506155</v>
      </c>
      <c r="F80" s="6">
        <v>20506443</v>
      </c>
      <c r="G80" s="3">
        <v>1.5604842863482293</v>
      </c>
      <c r="H80" s="3">
        <v>-4.4742253281957813</v>
      </c>
    </row>
    <row r="81" spans="1:8" x14ac:dyDescent="0.25">
      <c r="A81" s="2">
        <f t="shared" si="6"/>
        <v>2024</v>
      </c>
      <c r="B81" s="2">
        <v>8</v>
      </c>
      <c r="C81" s="6">
        <v>860210</v>
      </c>
      <c r="D81" s="3">
        <v>2.0048547200709699</v>
      </c>
      <c r="E81" s="3">
        <v>-8.9342765256815699</v>
      </c>
      <c r="F81" s="6">
        <v>25074898</v>
      </c>
      <c r="G81" s="3">
        <v>2.3701720479098354</v>
      </c>
      <c r="H81" s="3">
        <v>-8.0822889194507184</v>
      </c>
    </row>
    <row r="82" spans="1:8" x14ac:dyDescent="0.25">
      <c r="A82" s="2">
        <f t="shared" si="6"/>
        <v>2024</v>
      </c>
      <c r="B82" s="2">
        <v>9</v>
      </c>
      <c r="C82" s="6">
        <v>335555</v>
      </c>
      <c r="D82" s="3">
        <v>-6.4975632048106196</v>
      </c>
      <c r="E82" s="3">
        <v>-14.725644313271603</v>
      </c>
      <c r="F82" s="6">
        <v>13154619</v>
      </c>
      <c r="G82" s="3">
        <v>3.8007154763261219</v>
      </c>
      <c r="H82" s="3">
        <v>-11.68729968135689</v>
      </c>
    </row>
    <row r="83" spans="1:8" x14ac:dyDescent="0.25">
      <c r="A83" s="2">
        <f t="shared" si="6"/>
        <v>2024</v>
      </c>
      <c r="B83" s="2">
        <v>10</v>
      </c>
      <c r="C83" s="6">
        <v>94402</v>
      </c>
      <c r="D83" s="3">
        <v>-24.611084491295323</v>
      </c>
      <c r="E83" s="3">
        <v>-20.517296391701887</v>
      </c>
      <c r="F83" s="6">
        <v>9360104</v>
      </c>
      <c r="G83" s="3">
        <v>-1.0549580746185283</v>
      </c>
      <c r="H83" s="3">
        <v>-15.291321806892766</v>
      </c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6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-2.445303478629131</v>
      </c>
      <c r="F2" s="4">
        <v>15395882</v>
      </c>
      <c r="G2" s="3">
        <v>1.2840996033732788</v>
      </c>
      <c r="H2" s="3">
        <v>-7.7153712177212279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-2.4885799986680723</v>
      </c>
      <c r="F3" s="4">
        <v>16527859</v>
      </c>
      <c r="G3" s="3">
        <v>1.109256555548721</v>
      </c>
      <c r="H3" s="3">
        <v>-7.7795103212807106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-2.442065064829618</v>
      </c>
      <c r="F4" s="4">
        <v>21918931</v>
      </c>
      <c r="G4" s="3">
        <v>6.8765648586856631</v>
      </c>
      <c r="H4" s="3">
        <v>-7.7344101915227332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-2.2951846710427866</v>
      </c>
      <c r="F5" s="4">
        <v>25207350</v>
      </c>
      <c r="G5" s="3">
        <v>-8.5013604276183425</v>
      </c>
      <c r="H5" s="3">
        <v>-7.5669356313844034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-2.0354021312645965</v>
      </c>
      <c r="F6" s="4">
        <v>31921157</v>
      </c>
      <c r="G6" s="3">
        <v>1.5306559304222089</v>
      </c>
      <c r="H6" s="3">
        <v>-7.2629367927576762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-1.6509794257110098</v>
      </c>
      <c r="F7" s="4">
        <v>36168465</v>
      </c>
      <c r="G7" s="3">
        <v>-1.3041853331194675</v>
      </c>
      <c r="H7" s="3">
        <v>-6.8083287181453578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-1.1299233153563912</v>
      </c>
      <c r="F8" s="4">
        <v>42717096</v>
      </c>
      <c r="G8" s="3">
        <v>-2.0799454691256769</v>
      </c>
      <c r="H8" s="3">
        <v>-6.1884157838889227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-0.4601221260438022</v>
      </c>
      <c r="F9" s="4">
        <v>46306240</v>
      </c>
      <c r="G9" s="3">
        <v>-0.75218208075853443</v>
      </c>
      <c r="H9" s="3">
        <v>-5.3881201341503298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0.37062255280362144</v>
      </c>
      <c r="F10" s="4">
        <v>37768667</v>
      </c>
      <c r="G10" s="3">
        <v>-0.50822938201312562</v>
      </c>
      <c r="H10" s="3">
        <v>-4.3920786026530125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1.375056269203859</v>
      </c>
      <c r="F11" s="4">
        <v>31132356</v>
      </c>
      <c r="G11" s="3">
        <v>0.75647075077827086</v>
      </c>
      <c r="H11" s="3">
        <v>-3.1846060829778073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2.5664839330817935</v>
      </c>
      <c r="F12" s="4">
        <v>18261076</v>
      </c>
      <c r="G12" s="3">
        <v>4.126258821414952</v>
      </c>
      <c r="H12" s="3">
        <v>-1.7497477569541173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3.958181832294144</v>
      </c>
      <c r="F13" s="4">
        <v>16655848</v>
      </c>
      <c r="G13" s="3">
        <v>2.7390482697200902</v>
      </c>
      <c r="H13" s="3">
        <v>-7.1275120520111881E-2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5.5642573373780824</v>
      </c>
      <c r="F14" s="4">
        <v>15506154</v>
      </c>
      <c r="G14" s="3">
        <v>0.71624347341712191</v>
      </c>
      <c r="H14" s="3">
        <v>1.8674483863984259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7.3989629638323891</v>
      </c>
      <c r="F15" s="4">
        <v>16589486</v>
      </c>
      <c r="G15" s="3">
        <v>0.37286741132047663</v>
      </c>
      <c r="H15" s="3">
        <v>4.0832544852222572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9.476123358589069</v>
      </c>
      <c r="F16" s="4">
        <v>21520914</v>
      </c>
      <c r="G16" s="3">
        <v>-1.8158595416902457</v>
      </c>
      <c r="H16" s="3">
        <v>6.5928949525865193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11.809903731118828</v>
      </c>
      <c r="F17" s="4">
        <v>26808982</v>
      </c>
      <c r="G17" s="3">
        <v>6.3538293394585388</v>
      </c>
      <c r="H17" s="3">
        <v>9.4128638993573279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14.413230947538135</v>
      </c>
      <c r="F18" s="4">
        <v>31905788</v>
      </c>
      <c r="G18" s="3">
        <v>-4.8146751071709293E-2</v>
      </c>
      <c r="H18" s="3">
        <v>12.559071495116473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17.299290386700324</v>
      </c>
      <c r="F19" s="4">
        <v>37163185</v>
      </c>
      <c r="G19" s="3">
        <v>2.7502411285632355</v>
      </c>
      <c r="H19" s="3">
        <v>16.047215476490198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20.480578649976039</v>
      </c>
      <c r="F20" s="4">
        <v>43199530</v>
      </c>
      <c r="G20" s="3">
        <v>1.1293698429312604</v>
      </c>
      <c r="H20" s="3">
        <v>19.892118078837644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23.968643858794977</v>
      </c>
      <c r="F21" s="4">
        <v>47059511</v>
      </c>
      <c r="G21" s="3">
        <v>1.6267159674376419</v>
      </c>
      <c r="H21" s="3">
        <v>24.107678136521567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27.77377855360001</v>
      </c>
      <c r="F22" s="4">
        <v>37572668</v>
      </c>
      <c r="G22" s="3">
        <v>-0.51894603534723416</v>
      </c>
      <c r="H22" s="3">
        <v>28.706491515277229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31.904388045535914</v>
      </c>
      <c r="F23" s="4">
        <v>30363238</v>
      </c>
      <c r="G23" s="3">
        <v>-2.4704779811717481</v>
      </c>
      <c r="H23" s="3">
        <v>33.699592902911483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36.366965231235611</v>
      </c>
      <c r="F24" s="4">
        <v>18339394</v>
      </c>
      <c r="G24" s="3">
        <v>0.42887943733436185</v>
      </c>
      <c r="H24" s="3">
        <v>39.09598744295684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41.165293130356581</v>
      </c>
      <c r="F25" s="4">
        <v>16966744</v>
      </c>
      <c r="G25" s="3">
        <v>1.8665876393684666</v>
      </c>
      <c r="H25" s="3">
        <v>44.902168468467742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46.300492310425042</v>
      </c>
      <c r="F26" s="4">
        <v>15968171</v>
      </c>
      <c r="G26" s="3">
        <v>2.9795718525689852</v>
      </c>
      <c r="H26" s="3">
        <v>51.121944096664912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51.771081856236599</v>
      </c>
      <c r="F27" s="4">
        <v>17614206</v>
      </c>
      <c r="G27" s="3">
        <v>6.1769243483493108</v>
      </c>
      <c r="H27" s="3">
        <v>57.756133862767037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57.57381757077971</v>
      </c>
      <c r="F28" s="4">
        <v>8372820</v>
      </c>
      <c r="G28" s="3">
        <v>-61.09449626535379</v>
      </c>
      <c r="H28" s="3">
        <v>64.802214081698082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63.702276633253128</v>
      </c>
      <c r="F29" s="4">
        <v>0</v>
      </c>
      <c r="G29" s="3">
        <v>-100</v>
      </c>
      <c r="H29" s="3">
        <v>72.254079178832399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70.141318018168207</v>
      </c>
      <c r="F30" s="4">
        <v>271149</v>
      </c>
      <c r="G30" s="3">
        <v>-99.150157331954944</v>
      </c>
      <c r="H30" s="3">
        <v>80.096880752436903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76.864432486381205</v>
      </c>
      <c r="F31" s="4">
        <v>1870057</v>
      </c>
      <c r="G31" s="3">
        <v>-94.967985117529622</v>
      </c>
      <c r="H31" s="3">
        <v>88.303808311946653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83.833373935094215</v>
      </c>
      <c r="F32" s="4">
        <v>11731245</v>
      </c>
      <c r="G32" s="3">
        <v>-72.844044831043291</v>
      </c>
      <c r="H32" s="3">
        <v>96.83560365581863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90.998419388526315</v>
      </c>
      <c r="F33" s="4">
        <v>16927211</v>
      </c>
      <c r="G33" s="3">
        <v>-64.030202098785097</v>
      </c>
      <c r="H33" s="3">
        <v>105.64028137463279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98.301869707683807</v>
      </c>
      <c r="F34" s="4">
        <v>8219094</v>
      </c>
      <c r="G34" s="3">
        <v>-78.124806042520049</v>
      </c>
      <c r="H34" s="3">
        <v>114.6540727500464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105.67854247800533</v>
      </c>
      <c r="F35" s="4">
        <v>5128825</v>
      </c>
      <c r="G35" s="3">
        <v>-83.108438566400594</v>
      </c>
      <c r="H35" s="3">
        <v>123.80142639125327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113.05305136992308</v>
      </c>
      <c r="F36" s="4">
        <v>2874269</v>
      </c>
      <c r="G36" s="3">
        <v>-84.327350183980997</v>
      </c>
      <c r="H36" s="3">
        <v>132.99340348530887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120.33842196431694</v>
      </c>
      <c r="F37" s="4">
        <v>3245991</v>
      </c>
      <c r="G37" s="3">
        <v>-80.86850959736293</v>
      </c>
      <c r="H37" s="3">
        <v>142.12669647864661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127.43387188298192</v>
      </c>
      <c r="F38" s="4">
        <v>2459473</v>
      </c>
      <c r="G38" s="3">
        <v>-84.597653669916227</v>
      </c>
      <c r="H38" s="3">
        <v>151.08290609869505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134.22467736599455</v>
      </c>
      <c r="F39" s="4">
        <v>2436961</v>
      </c>
      <c r="G39" s="3">
        <v>-86.164797890975038</v>
      </c>
      <c r="H39" s="3">
        <v>159.72814729468303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140.58206921992053</v>
      </c>
      <c r="F40" s="4">
        <v>3588559</v>
      </c>
      <c r="G40" s="3">
        <v>-57.140378032729714</v>
      </c>
      <c r="H40" s="3">
        <v>167.91216831029988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146.36297390765907</v>
      </c>
      <c r="F41" s="4">
        <v>4142415</v>
      </c>
      <c r="G41" s="3"/>
      <c r="H41" s="3">
        <v>175.4676414902637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151.41224597073605</v>
      </c>
      <c r="F42" s="4">
        <v>7342738</v>
      </c>
      <c r="G42" s="3">
        <v>2608.0085119251776</v>
      </c>
      <c r="H42" s="3">
        <v>182.21161053024105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155.56457585526709</v>
      </c>
      <c r="F43" s="4">
        <v>14259621</v>
      </c>
      <c r="G43" s="3">
        <v>662.5233348502212</v>
      </c>
      <c r="H43" s="3">
        <v>187.94893387301718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158.82762434646594</v>
      </c>
      <c r="F44" s="4">
        <v>26351353</v>
      </c>
      <c r="G44" s="3">
        <v>124.62537437416063</v>
      </c>
      <c r="H44" s="3">
        <v>192.65292807952983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161.22921975040583</v>
      </c>
      <c r="F45" s="4">
        <v>34460041</v>
      </c>
      <c r="G45" s="3">
        <v>103.57778372349702</v>
      </c>
      <c r="H45" s="3">
        <v>196.32986626634013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162.78836310862692</v>
      </c>
      <c r="F46" s="4">
        <v>25679512</v>
      </c>
      <c r="G46" s="3">
        <v>212.43725889982522</v>
      </c>
      <c r="H46" s="3">
        <v>198.98129741433524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163.51413925659099</v>
      </c>
      <c r="F47" s="4">
        <v>23935219</v>
      </c>
      <c r="G47" s="3">
        <v>366.68036051142315</v>
      </c>
      <c r="H47" s="3">
        <v>200.60232938755905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163.40989047753598</v>
      </c>
      <c r="F48" s="4">
        <v>14930647</v>
      </c>
      <c r="G48" s="3">
        <v>419.45893025322266</v>
      </c>
      <c r="H48" s="3">
        <v>201.18900449182524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162.47871512903842</v>
      </c>
      <c r="F49" s="4">
        <v>13220155</v>
      </c>
      <c r="G49" s="3">
        <v>307.2763910928897</v>
      </c>
      <c r="H49" s="3">
        <v>200.74889822955336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160.74512765168063</v>
      </c>
      <c r="F50" s="4">
        <v>10598385</v>
      </c>
      <c r="G50" s="3">
        <v>330.92097372079303</v>
      </c>
      <c r="H50" s="3">
        <v>199.30474373689634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158.24225008803541</v>
      </c>
      <c r="F51" s="4">
        <v>13623546</v>
      </c>
      <c r="G51" s="3">
        <v>459.03832683411838</v>
      </c>
      <c r="H51" s="3">
        <v>196.88667189256708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155.0058708543321</v>
      </c>
      <c r="F52" s="4">
        <v>17632648</v>
      </c>
      <c r="G52" s="3">
        <v>391.35733869778926</v>
      </c>
      <c r="H52" s="3">
        <v>193.5339535912496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151.07733973770991</v>
      </c>
      <c r="F53" s="4">
        <v>25197638</v>
      </c>
      <c r="G53" s="3">
        <v>508.28376683649515</v>
      </c>
      <c r="H53" s="3">
        <v>189.30406470366552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146.50920138726644</v>
      </c>
      <c r="F54" s="4">
        <v>29785395</v>
      </c>
      <c r="G54" s="3">
        <v>305.64425695156217</v>
      </c>
      <c r="H54" s="3">
        <v>184.26821883561334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141.38613160328708</v>
      </c>
      <c r="F55" s="4">
        <v>35111326</v>
      </c>
      <c r="G55" s="3">
        <v>146.22902670414589</v>
      </c>
      <c r="H55" s="3">
        <v>178.51978096109525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135.7997871654876</v>
      </c>
      <c r="F56" s="4">
        <v>42121775</v>
      </c>
      <c r="G56" s="3">
        <v>59.846725896768938</v>
      </c>
      <c r="H56" s="3">
        <v>172.16054494564921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129.83614498166159</v>
      </c>
      <c r="F57" s="4">
        <v>46140100</v>
      </c>
      <c r="G57" s="3">
        <v>33.894501170210447</v>
      </c>
      <c r="H57" s="3">
        <v>165.29006224132308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123.57281090771409</v>
      </c>
      <c r="F58" s="4">
        <v>35999861</v>
      </c>
      <c r="G58" s="3">
        <v>40.189038639052008</v>
      </c>
      <c r="H58" s="3">
        <v>158.00008472939749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117.07846376492731</v>
      </c>
      <c r="F59" s="4">
        <v>29865924</v>
      </c>
      <c r="G59" s="3">
        <v>24.778152228312589</v>
      </c>
      <c r="H59" s="3">
        <v>150.37323959941196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110.4137592805377</v>
      </c>
      <c r="F60" s="4">
        <v>17661676</v>
      </c>
      <c r="G60" s="3">
        <v>18.291431041133045</v>
      </c>
      <c r="H60" s="3">
        <v>142.4839727182609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103.6319435392541</v>
      </c>
      <c r="F61" s="4">
        <v>16627833</v>
      </c>
      <c r="G61" s="3">
        <v>25.776384618788505</v>
      </c>
      <c r="H61" s="3">
        <v>134.39800807177124</v>
      </c>
    </row>
    <row r="62" spans="1:8" x14ac:dyDescent="0.25">
      <c r="A62" s="2">
        <v>2023</v>
      </c>
      <c r="B62" s="2">
        <v>1</v>
      </c>
      <c r="C62" s="4">
        <v>68106</v>
      </c>
      <c r="D62" s="3">
        <v>-1.7130157447361238</v>
      </c>
      <c r="E62" s="3">
        <v>96.779096298295357</v>
      </c>
      <c r="F62" s="4">
        <v>15472477</v>
      </c>
      <c r="G62" s="3">
        <v>45.989006815661071</v>
      </c>
      <c r="H62" s="3">
        <v>126.17244516370903</v>
      </c>
    </row>
    <row r="63" spans="1:8" x14ac:dyDescent="0.25">
      <c r="A63" s="2">
        <f>A62</f>
        <v>2023</v>
      </c>
      <c r="B63" s="2">
        <v>2</v>
      </c>
      <c r="C63" s="4">
        <v>86254</v>
      </c>
      <c r="D63" s="3">
        <v>-11.567011154855644</v>
      </c>
      <c r="E63" s="3">
        <v>89.895510801765994</v>
      </c>
      <c r="F63" s="4">
        <v>16816547</v>
      </c>
      <c r="G63" s="3">
        <v>23.437370857778149</v>
      </c>
      <c r="H63" s="3">
        <v>117.85684032954494</v>
      </c>
    </row>
    <row r="64" spans="1:8" x14ac:dyDescent="0.25">
      <c r="A64" s="2">
        <f t="shared" ref="A64:A73" si="5">A63</f>
        <v>2023</v>
      </c>
      <c r="B64" s="2">
        <v>3</v>
      </c>
      <c r="C64" s="4">
        <v>137625</v>
      </c>
      <c r="D64" s="3">
        <v>3.9487299561168365</v>
      </c>
      <c r="E64" s="3">
        <v>83.014640563767514</v>
      </c>
      <c r="F64" s="4">
        <v>20597741</v>
      </c>
      <c r="G64" s="3">
        <v>16.815925775867591</v>
      </c>
      <c r="H64" s="3">
        <v>109.49518161041991</v>
      </c>
    </row>
    <row r="65" spans="1:8" x14ac:dyDescent="0.25">
      <c r="A65" s="2">
        <f t="shared" si="5"/>
        <v>2023</v>
      </c>
      <c r="B65" s="2">
        <v>4</v>
      </c>
      <c r="C65" s="4">
        <v>257542</v>
      </c>
      <c r="D65" s="3">
        <v>12.887205719270089</v>
      </c>
      <c r="E65" s="3">
        <v>76.162893089932226</v>
      </c>
      <c r="F65" s="4">
        <v>28046754</v>
      </c>
      <c r="G65" s="3">
        <v>11.307075687014789</v>
      </c>
      <c r="H65" s="3">
        <v>101.12490013987266</v>
      </c>
    </row>
    <row r="66" spans="1:8" x14ac:dyDescent="0.25">
      <c r="A66" s="2">
        <f t="shared" si="5"/>
        <v>2023</v>
      </c>
      <c r="B66" s="2">
        <v>5</v>
      </c>
      <c r="C66" s="4">
        <v>228503</v>
      </c>
      <c r="D66" s="3">
        <v>-8.9088741922495824</v>
      </c>
      <c r="E66" s="3">
        <v>69.361185197655772</v>
      </c>
      <c r="F66" s="4">
        <v>32187667</v>
      </c>
      <c r="G66" s="3">
        <v>8.0652682296138867</v>
      </c>
      <c r="H66" s="3">
        <v>92.776990992008976</v>
      </c>
    </row>
    <row r="67" spans="1:8" x14ac:dyDescent="0.25">
      <c r="A67" s="2">
        <f t="shared" si="5"/>
        <v>2023</v>
      </c>
      <c r="B67" s="2">
        <v>6</v>
      </c>
      <c r="C67" s="4">
        <v>304963</v>
      </c>
      <c r="D67" s="3">
        <v>2.9643835061431645</v>
      </c>
      <c r="E67" s="3">
        <v>62.62603955937751</v>
      </c>
      <c r="F67" s="4">
        <v>36255025</v>
      </c>
      <c r="G67" s="3">
        <v>3.2573506338097191</v>
      </c>
      <c r="H67" s="3">
        <v>84.476211892014263</v>
      </c>
    </row>
    <row r="68" spans="1:8" x14ac:dyDescent="0.25">
      <c r="A68" s="2">
        <f t="shared" si="5"/>
        <v>2023</v>
      </c>
      <c r="B68" s="2">
        <v>7</v>
      </c>
      <c r="C68" s="4">
        <v>472633</v>
      </c>
      <c r="D68" s="3">
        <v>-1.6399140085700092</v>
      </c>
      <c r="E68" s="3">
        <v>55.968543426745818</v>
      </c>
      <c r="F68" s="4">
        <v>43109417</v>
      </c>
      <c r="G68" s="3">
        <v>2.3447302493781352</v>
      </c>
      <c r="H68" s="3">
        <v>76.241437806548788</v>
      </c>
    </row>
    <row r="69" spans="1:8" x14ac:dyDescent="0.25">
      <c r="A69" s="2">
        <f t="shared" si="5"/>
        <v>2023</v>
      </c>
      <c r="B69" s="2">
        <v>8</v>
      </c>
      <c r="C69" s="4">
        <v>555123</v>
      </c>
      <c r="D69" s="3">
        <v>-0.97133621612364163</v>
      </c>
      <c r="E69" s="3">
        <v>49.395640880849832</v>
      </c>
      <c r="F69" s="4">
        <v>46695607</v>
      </c>
      <c r="G69" s="3">
        <v>1.2039570785498999</v>
      </c>
      <c r="H69" s="3">
        <v>68.085903503574329</v>
      </c>
    </row>
    <row r="70" spans="1:8" x14ac:dyDescent="0.25">
      <c r="A70" s="2">
        <f t="shared" si="5"/>
        <v>2023</v>
      </c>
      <c r="B70" s="2">
        <v>9</v>
      </c>
      <c r="C70" s="4">
        <v>340843</v>
      </c>
      <c r="D70" s="3">
        <v>-2.9639520119343787</v>
      </c>
      <c r="E70" s="3">
        <v>42.910275415456788</v>
      </c>
      <c r="F70" s="4">
        <v>37980229</v>
      </c>
      <c r="G70" s="3">
        <v>5.501043462362265</v>
      </c>
      <c r="H70" s="3">
        <v>60.017712035250078</v>
      </c>
    </row>
    <row r="71" spans="1:8" x14ac:dyDescent="0.25">
      <c r="A71" s="2">
        <f t="shared" si="5"/>
        <v>2023</v>
      </c>
      <c r="B71" s="2">
        <v>10</v>
      </c>
      <c r="C71" s="4">
        <v>246412</v>
      </c>
      <c r="D71" s="3">
        <v>-1.2760570038902741</v>
      </c>
      <c r="E71" s="3">
        <v>36.511892817591075</v>
      </c>
      <c r="F71" s="4">
        <v>32415687</v>
      </c>
      <c r="G71" s="3">
        <v>8.5373651925183971</v>
      </c>
      <c r="H71" s="3">
        <v>52.040321874122377</v>
      </c>
    </row>
    <row r="72" spans="1:8" x14ac:dyDescent="0.25">
      <c r="A72" s="2">
        <f t="shared" si="5"/>
        <v>2023</v>
      </c>
      <c r="B72" s="2">
        <v>11</v>
      </c>
      <c r="C72" s="4">
        <v>130017</v>
      </c>
      <c r="D72" s="3">
        <v>9.406003079797042</v>
      </c>
      <c r="E72" s="3">
        <v>30.196753164039066</v>
      </c>
      <c r="F72" s="4">
        <v>19023828</v>
      </c>
      <c r="G72" s="3">
        <v>7.7124730404974029</v>
      </c>
      <c r="H72" s="3">
        <v>44.153405612975547</v>
      </c>
    </row>
    <row r="73" spans="1:8" x14ac:dyDescent="0.25">
      <c r="A73" s="2">
        <f t="shared" si="5"/>
        <v>2023</v>
      </c>
      <c r="B73" s="2">
        <v>12</v>
      </c>
      <c r="C73" s="4">
        <v>107719</v>
      </c>
      <c r="D73" s="3">
        <v>4.7870581139710877</v>
      </c>
      <c r="E73" s="3">
        <v>23.958492368405089</v>
      </c>
      <c r="F73" s="4">
        <v>17913857</v>
      </c>
      <c r="G73" s="3">
        <v>7.7341647585707607</v>
      </c>
      <c r="H73" s="3">
        <v>36.353614805935486</v>
      </c>
    </row>
    <row r="74" spans="1:8" x14ac:dyDescent="0.25">
      <c r="A74" s="2">
        <v>2024</v>
      </c>
      <c r="B74" s="2">
        <v>1</v>
      </c>
      <c r="C74" s="4">
        <v>76919</v>
      </c>
      <c r="D74" s="3">
        <v>12.94012274983114</v>
      </c>
      <c r="E74" s="3">
        <v>17.789302542204293</v>
      </c>
      <c r="F74" s="4">
        <v>16447837</v>
      </c>
      <c r="G74" s="3">
        <v>6.3038387454057876</v>
      </c>
      <c r="H74" s="3">
        <v>28.635070386810551</v>
      </c>
    </row>
    <row r="75" spans="1:8" x14ac:dyDescent="0.25">
      <c r="A75" s="2">
        <f>A74</f>
        <v>2024</v>
      </c>
      <c r="B75" s="2">
        <v>2</v>
      </c>
      <c r="C75" s="4">
        <v>92766</v>
      </c>
      <c r="D75" s="3">
        <v>7.5497947921255859</v>
      </c>
      <c r="E75" s="3">
        <v>11.680044447350818</v>
      </c>
      <c r="F75" s="4">
        <v>18547585</v>
      </c>
      <c r="G75" s="3">
        <v>10.293658977672404</v>
      </c>
      <c r="H75" s="3">
        <v>20.989905827600257</v>
      </c>
    </row>
    <row r="76" spans="1:8" x14ac:dyDescent="0.25">
      <c r="A76" s="2">
        <f t="shared" ref="A76:A83" si="6">A75</f>
        <v>2024</v>
      </c>
      <c r="B76" s="2">
        <v>3</v>
      </c>
      <c r="C76" s="4">
        <v>193760</v>
      </c>
      <c r="D76" s="3">
        <v>40.788374205267928</v>
      </c>
      <c r="E76" s="3">
        <v>5.6212420971621189</v>
      </c>
      <c r="F76" s="4">
        <v>24533888</v>
      </c>
      <c r="G76" s="3">
        <v>19.109605271762575</v>
      </c>
      <c r="H76" s="3">
        <v>13.408703820329018</v>
      </c>
    </row>
    <row r="77" spans="1:8" x14ac:dyDescent="0.25">
      <c r="A77" s="2">
        <f t="shared" si="6"/>
        <v>2024</v>
      </c>
      <c r="B77" s="2">
        <v>4</v>
      </c>
      <c r="C77" s="4">
        <v>201765</v>
      </c>
      <c r="D77" s="3">
        <v>-21.657438398397154</v>
      </c>
      <c r="E77" s="3">
        <v>-0.39686731793707347</v>
      </c>
      <c r="F77" s="4">
        <v>27142842</v>
      </c>
      <c r="G77" s="3">
        <v>-3.2228756311692974</v>
      </c>
      <c r="H77" s="3">
        <v>5.881304262101124</v>
      </c>
    </row>
    <row r="78" spans="1:8" x14ac:dyDescent="0.25">
      <c r="A78" s="2">
        <f t="shared" si="6"/>
        <v>2024</v>
      </c>
      <c r="B78" s="2">
        <v>5</v>
      </c>
      <c r="C78" s="4">
        <v>265322</v>
      </c>
      <c r="D78" s="3">
        <v>16.11313637020082</v>
      </c>
      <c r="E78" s="3">
        <v>-6.3816044455700753</v>
      </c>
      <c r="F78" s="4">
        <v>35744250</v>
      </c>
      <c r="G78" s="3">
        <v>11.049520923650658</v>
      </c>
      <c r="H78" s="3">
        <v>-1.602057054045009</v>
      </c>
    </row>
    <row r="79" spans="1:8" x14ac:dyDescent="0.25">
      <c r="A79" s="2">
        <f t="shared" si="6"/>
        <v>2024</v>
      </c>
      <c r="B79" s="2">
        <v>6</v>
      </c>
      <c r="C79" s="4">
        <v>298633</v>
      </c>
      <c r="D79" s="3">
        <v>-2.0756616376412906</v>
      </c>
      <c r="E79" s="3">
        <v>-12.341766361907458</v>
      </c>
      <c r="F79" s="4">
        <v>38226012</v>
      </c>
      <c r="G79" s="3">
        <v>5.4364519125279953</v>
      </c>
      <c r="H79" s="3">
        <v>-9.0517765697857744</v>
      </c>
    </row>
    <row r="80" spans="1:8" x14ac:dyDescent="0.25">
      <c r="A80" s="2">
        <f t="shared" si="6"/>
        <v>2024</v>
      </c>
      <c r="B80" s="2">
        <v>7</v>
      </c>
      <c r="C80" s="4">
        <v>453658</v>
      </c>
      <c r="D80" s="3">
        <v>-4.0147429400824723</v>
      </c>
      <c r="E80" s="3">
        <v>-18.284588008340922</v>
      </c>
      <c r="F80" s="4">
        <v>44038012</v>
      </c>
      <c r="G80" s="3">
        <v>2.154042120309807</v>
      </c>
      <c r="H80" s="3">
        <v>-16.477372144993559</v>
      </c>
    </row>
    <row r="81" spans="1:8" x14ac:dyDescent="0.25">
      <c r="A81" s="2">
        <f t="shared" si="6"/>
        <v>2024</v>
      </c>
      <c r="B81" s="2">
        <v>8</v>
      </c>
      <c r="C81" s="4">
        <v>582740</v>
      </c>
      <c r="D81" s="3">
        <v>4.9749334832100311</v>
      </c>
      <c r="E81" s="3">
        <v>-24.21659140232298</v>
      </c>
      <c r="F81" s="4">
        <v>47895779</v>
      </c>
      <c r="G81" s="3">
        <v>2.5702032313232426</v>
      </c>
      <c r="H81" s="3">
        <v>-23.887355512562813</v>
      </c>
    </row>
    <row r="82" spans="1:8" x14ac:dyDescent="0.25">
      <c r="A82" s="2">
        <f t="shared" si="6"/>
        <v>2024</v>
      </c>
      <c r="B82" s="2">
        <v>9</v>
      </c>
      <c r="C82" s="4">
        <v>322548</v>
      </c>
      <c r="D82" s="3">
        <v>-5.3675739269986478</v>
      </c>
      <c r="E82" s="3">
        <v>-30.143307599843077</v>
      </c>
      <c r="F82" s="4">
        <v>39040928</v>
      </c>
      <c r="G82" s="3">
        <v>2.7927662047535273</v>
      </c>
      <c r="H82" s="3">
        <v>-31.288944557175117</v>
      </c>
    </row>
    <row r="83" spans="1:8" x14ac:dyDescent="0.25">
      <c r="A83" s="2">
        <f t="shared" si="6"/>
        <v>2024</v>
      </c>
      <c r="B83" s="2">
        <v>10</v>
      </c>
      <c r="C83" s="4">
        <v>220814</v>
      </c>
      <c r="D83" s="3">
        <v>-10.388292777949125</v>
      </c>
      <c r="E83" s="3">
        <v>-36.068240467662498</v>
      </c>
      <c r="F83" s="4">
        <v>33942709</v>
      </c>
      <c r="G83" s="3">
        <v>4.710750076035719</v>
      </c>
      <c r="H83" s="3">
        <v>-38.687519833043737</v>
      </c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61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-4.4768937310138757</v>
      </c>
      <c r="F2" s="6">
        <v>1896327</v>
      </c>
      <c r="G2" s="3">
        <v>15.241247794021117</v>
      </c>
      <c r="H2" s="3">
        <v>0.93327355701117698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-4.8150418297613484</v>
      </c>
      <c r="F3" s="6">
        <v>1709397</v>
      </c>
      <c r="G3" s="3">
        <v>15.701649770071846</v>
      </c>
      <c r="H3" s="3">
        <v>0.63399352893726035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-5.0942650389677402</v>
      </c>
      <c r="F4" s="6">
        <v>2223150</v>
      </c>
      <c r="G4" s="3">
        <v>23.564623884213919</v>
      </c>
      <c r="H4" s="3">
        <v>0.32642449656336986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-5.3069171292186228</v>
      </c>
      <c r="F5" s="6">
        <v>2878910</v>
      </c>
      <c r="G5" s="3">
        <v>5.6659493587722487</v>
      </c>
      <c r="H5" s="3">
        <v>1.467585298957263E-2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-5.4465926037309238</v>
      </c>
      <c r="F6" s="6">
        <v>2765961</v>
      </c>
      <c r="G6" s="3">
        <v>3.1514210371450968</v>
      </c>
      <c r="H6" s="3">
        <v>-0.29552924483769971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-5.5071621751354165</v>
      </c>
      <c r="F7" s="6">
        <v>3070966</v>
      </c>
      <c r="G7" s="3">
        <v>7.7881768644209037</v>
      </c>
      <c r="H7" s="3">
        <v>-0.59807519042300283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-5.4813551857267822</v>
      </c>
      <c r="F8" s="6">
        <v>4488459</v>
      </c>
      <c r="G8" s="3">
        <v>1.9812744447155861</v>
      </c>
      <c r="H8" s="3">
        <v>-0.88660700572353257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-5.360739727825238</v>
      </c>
      <c r="F9" s="6">
        <v>5573125</v>
      </c>
      <c r="G9" s="3">
        <v>5.0555605718528573</v>
      </c>
      <c r="H9" s="3">
        <v>-1.1541873340815649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-5.13518771493227</v>
      </c>
      <c r="F10" s="6">
        <v>4037220</v>
      </c>
      <c r="G10" s="3">
        <v>7.1711568412325954</v>
      </c>
      <c r="H10" s="3">
        <v>-1.3936796604053177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-4.7931038694516941</v>
      </c>
      <c r="F11" s="6">
        <v>3214108</v>
      </c>
      <c r="G11" s="3">
        <v>6.1614160809653429</v>
      </c>
      <c r="H11" s="3">
        <v>-1.5975162371095408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-4.3221655646282127</v>
      </c>
      <c r="F12" s="6">
        <v>2257919</v>
      </c>
      <c r="G12" s="3">
        <v>5.25398445839802</v>
      </c>
      <c r="H12" s="3">
        <v>-1.757534536296371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-3.7078925472937625</v>
      </c>
      <c r="F13" s="6">
        <v>2248326</v>
      </c>
      <c r="G13" s="3">
        <v>-5.6854425554708765E-2</v>
      </c>
      <c r="H13" s="3">
        <v>-1.8650332153236338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-2.9381598033509668</v>
      </c>
      <c r="F14" s="6">
        <v>2007299</v>
      </c>
      <c r="G14" s="3">
        <v>5.8519443112923009</v>
      </c>
      <c r="H14" s="3">
        <v>-1.9108240205078564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-1.997207863811143</v>
      </c>
      <c r="F15" s="6">
        <v>1753407</v>
      </c>
      <c r="G15" s="3">
        <v>2.5745920930012156</v>
      </c>
      <c r="H15" s="3">
        <v>-1.8855931301940541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-0.86874826102639269</v>
      </c>
      <c r="F16" s="6">
        <v>2327207</v>
      </c>
      <c r="G16" s="3">
        <v>4.6806108449722217</v>
      </c>
      <c r="H16" s="3">
        <v>-1.7794876415930889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0.46089967198398157</v>
      </c>
      <c r="F17" s="6">
        <v>3110456</v>
      </c>
      <c r="G17" s="3">
        <v>8.0428356565505723</v>
      </c>
      <c r="H17" s="3">
        <v>-1.582344916830879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2.0044735699746776</v>
      </c>
      <c r="F18" s="6">
        <v>2869158</v>
      </c>
      <c r="G18" s="3">
        <v>3.7309636686851277</v>
      </c>
      <c r="H18" s="3">
        <v>-1.2835537000828863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3.7755123200774725</v>
      </c>
      <c r="F19" s="6">
        <v>3234100</v>
      </c>
      <c r="G19" s="3">
        <v>5.3121395678102701</v>
      </c>
      <c r="H19" s="3">
        <v>-0.87183432020697649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5.7857142087167812</v>
      </c>
      <c r="F20" s="6">
        <v>4634869</v>
      </c>
      <c r="G20" s="3">
        <v>3.2619212963736599</v>
      </c>
      <c r="H20" s="3">
        <v>-0.33555887568818416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8.0449809222841431</v>
      </c>
      <c r="F21" s="6">
        <v>6007262</v>
      </c>
      <c r="G21" s="3">
        <v>7.7898306605360457</v>
      </c>
      <c r="H21" s="3">
        <v>0.33732997761956873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10.563057814508866</v>
      </c>
      <c r="F22" s="6">
        <v>3820383</v>
      </c>
      <c r="G22" s="3">
        <v>-5.3709483258281736</v>
      </c>
      <c r="H22" s="3">
        <v>1.159139408874309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13.348817710694849</v>
      </c>
      <c r="F23" s="6">
        <v>3066144</v>
      </c>
      <c r="G23" s="3">
        <v>-4.6035789712106752</v>
      </c>
      <c r="H23" s="3">
        <v>2.1426941220037103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16.410255033829127</v>
      </c>
      <c r="F24" s="6">
        <v>2467625</v>
      </c>
      <c r="G24" s="3">
        <v>9.2875785180956516</v>
      </c>
      <c r="H24" s="3">
        <v>3.3003653426205366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19.753588165747047</v>
      </c>
      <c r="F25" s="6">
        <v>2335117</v>
      </c>
      <c r="G25" s="3">
        <v>3.8602498036316879</v>
      </c>
      <c r="H25" s="3">
        <v>4.644055805150523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23.387272273180017</v>
      </c>
      <c r="F26" s="6">
        <v>2083950</v>
      </c>
      <c r="G26" s="3">
        <v>3.818613968322615</v>
      </c>
      <c r="H26" s="3">
        <v>6.1860840227121452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27.317375677708849</v>
      </c>
      <c r="F27" s="6">
        <v>1933451</v>
      </c>
      <c r="G27" s="3">
        <v>10.268237779363254</v>
      </c>
      <c r="H27" s="3">
        <v>7.938714077451551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31.54826454768321</v>
      </c>
      <c r="F28" s="6">
        <v>956967</v>
      </c>
      <c r="G28" s="3">
        <v>-58.879162876357796</v>
      </c>
      <c r="H28" s="3">
        <v>9.9140456438722211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36.084799832770827</v>
      </c>
      <c r="F29" s="6">
        <v>109727</v>
      </c>
      <c r="G29" s="3">
        <v>-96.472317885223262</v>
      </c>
      <c r="H29" s="3">
        <v>12.124340168956936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40.925833126622649</v>
      </c>
      <c r="F30" s="6">
        <v>216851</v>
      </c>
      <c r="G30" s="3">
        <v>-92.441998663022389</v>
      </c>
      <c r="H30" s="3">
        <v>14.577081793541238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46.060957718610901</v>
      </c>
      <c r="F31" s="6">
        <v>767540</v>
      </c>
      <c r="G31" s="3">
        <v>-76.267276831266813</v>
      </c>
      <c r="H31" s="3">
        <v>17.272213223873575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51.47027181855487</v>
      </c>
      <c r="F32" s="6">
        <v>1683674</v>
      </c>
      <c r="G32" s="3">
        <v>-63.67375215998554</v>
      </c>
      <c r="H32" s="3">
        <v>20.202245285615135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57.12409503546553</v>
      </c>
      <c r="F33" s="6">
        <v>2067745</v>
      </c>
      <c r="G33" s="3">
        <v>-65.57924392177334</v>
      </c>
      <c r="H33" s="3">
        <v>23.353193006506611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62.984566068180264</v>
      </c>
      <c r="F34" s="6">
        <v>1193980</v>
      </c>
      <c r="G34" s="3">
        <v>-68.747112527723004</v>
      </c>
      <c r="H34" s="3">
        <v>26.705246692243868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69.005321179326216</v>
      </c>
      <c r="F35" s="6">
        <v>924688</v>
      </c>
      <c r="G35" s="3">
        <v>-69.841990460982913</v>
      </c>
      <c r="H35" s="3">
        <v>30.232420784847196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75.130695638158642</v>
      </c>
      <c r="F36" s="6">
        <v>639755</v>
      </c>
      <c r="G36" s="3">
        <v>-74.074059064890335</v>
      </c>
      <c r="H36" s="3">
        <v>33.902101090279942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81.295498664182716</v>
      </c>
      <c r="F37" s="6">
        <v>758235</v>
      </c>
      <c r="G37" s="3">
        <v>-67.529036018323708</v>
      </c>
      <c r="H37" s="3">
        <v>37.674723802613379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87.425288337325554</v>
      </c>
      <c r="F38" s="6">
        <v>528784</v>
      </c>
      <c r="G38" s="3">
        <v>-74.625878739892997</v>
      </c>
      <c r="H38" s="3">
        <v>41.503226771463552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93.437671785075295</v>
      </c>
      <c r="F39" s="6">
        <v>525218</v>
      </c>
      <c r="G39" s="3">
        <v>-72.835205029762847</v>
      </c>
      <c r="H39" s="3">
        <v>45.333242029792281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99.239109514222562</v>
      </c>
      <c r="F40" s="6">
        <v>720620</v>
      </c>
      <c r="G40" s="3">
        <v>-24.697507855547784</v>
      </c>
      <c r="H40" s="3">
        <v>49.102337089345305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104.72515140472093</v>
      </c>
      <c r="F41" s="6">
        <v>710362</v>
      </c>
      <c r="G41" s="3">
        <v>547.39034148386452</v>
      </c>
      <c r="H41" s="3">
        <v>52.739873319711457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109.78436174673422</v>
      </c>
      <c r="F42" s="6">
        <v>1074549</v>
      </c>
      <c r="G42" s="3">
        <v>395.52411563700423</v>
      </c>
      <c r="H42" s="3">
        <v>56.17008710124729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114.32794953866801</v>
      </c>
      <c r="F43" s="6">
        <v>1532092</v>
      </c>
      <c r="G43" s="3">
        <v>99.610704328113187</v>
      </c>
      <c r="H43" s="3">
        <v>59.351565541265209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118.2879434422743</v>
      </c>
      <c r="F44" s="6">
        <v>2229586</v>
      </c>
      <c r="G44" s="3">
        <v>32.423854023997521</v>
      </c>
      <c r="H44" s="3">
        <v>62.266461999059267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121.66525047027129</v>
      </c>
      <c r="F45" s="6">
        <v>2959201</v>
      </c>
      <c r="G45" s="3">
        <v>43.112472766226006</v>
      </c>
      <c r="H45" s="3">
        <v>64.899725607450392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124.45455229912994</v>
      </c>
      <c r="F46" s="6">
        <v>2132735</v>
      </c>
      <c r="G46" s="3">
        <v>78.624013802576258</v>
      </c>
      <c r="H46" s="3">
        <v>67.234233095927905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126.64436258408584</v>
      </c>
      <c r="F47" s="6">
        <v>2224871</v>
      </c>
      <c r="G47" s="3">
        <v>140.60775093869501</v>
      </c>
      <c r="H47" s="3">
        <v>69.251348190311589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128.22397293108193</v>
      </c>
      <c r="F48" s="6">
        <v>1664297</v>
      </c>
      <c r="G48" s="3">
        <v>160.1459933880939</v>
      </c>
      <c r="H48" s="3">
        <v>70.933225573414745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129.18356854100264</v>
      </c>
      <c r="F49" s="6">
        <v>1656999</v>
      </c>
      <c r="G49" s="3">
        <v>118.53369997428236</v>
      </c>
      <c r="H49" s="3">
        <v>72.266975233797083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129.51140775302056</v>
      </c>
      <c r="F50" s="6">
        <v>1222596</v>
      </c>
      <c r="G50" s="3">
        <v>131.20896244969589</v>
      </c>
      <c r="H50" s="3">
        <v>73.245902491116553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129.19131615444763</v>
      </c>
      <c r="F51" s="6">
        <v>1221521</v>
      </c>
      <c r="G51" s="3">
        <v>132.57409304326964</v>
      </c>
      <c r="H51" s="3">
        <v>73.866525632026978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128.21926817625049</v>
      </c>
      <c r="F52" s="6">
        <v>1487529</v>
      </c>
      <c r="G52" s="3">
        <v>106.42349643362658</v>
      </c>
      <c r="H52" s="3">
        <v>74.129388155679308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126.60145688655102</v>
      </c>
      <c r="F53" s="6">
        <v>2214921</v>
      </c>
      <c r="G53" s="3">
        <v>211.80172925916648</v>
      </c>
      <c r="H53" s="3">
        <v>74.03911047562805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124.3511738065054</v>
      </c>
      <c r="F54" s="6">
        <v>2345442</v>
      </c>
      <c r="G54" s="3">
        <v>118.2722239748955</v>
      </c>
      <c r="H54" s="3">
        <v>73.6025556518359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121.51089246086728</v>
      </c>
      <c r="F55" s="6">
        <v>2983934</v>
      </c>
      <c r="G55" s="3">
        <v>94.762063896946145</v>
      </c>
      <c r="H55" s="3">
        <v>72.836153592792215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118.14753535808779</v>
      </c>
      <c r="F56" s="6">
        <v>4791138</v>
      </c>
      <c r="G56" s="3">
        <v>114.88913188367707</v>
      </c>
      <c r="H56" s="3">
        <v>71.759436267286546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114.32811356579286</v>
      </c>
      <c r="F57" s="6">
        <v>5628353</v>
      </c>
      <c r="G57" s="3">
        <v>90.198401527980025</v>
      </c>
      <c r="H57" s="3">
        <v>70.393458276768428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110.11638727204911</v>
      </c>
      <c r="F58" s="6">
        <v>3471900</v>
      </c>
      <c r="G58" s="3">
        <v>62.790970279945711</v>
      </c>
      <c r="H58" s="3">
        <v>68.76226934043855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105.57754923893954</v>
      </c>
      <c r="F59" s="6">
        <v>3005305</v>
      </c>
      <c r="G59" s="3">
        <v>35.077719112703612</v>
      </c>
      <c r="H59" s="3">
        <v>66.891294520778942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100.77335410945059</v>
      </c>
      <c r="F60" s="6">
        <v>2247188</v>
      </c>
      <c r="G60" s="3">
        <v>35.023256065473895</v>
      </c>
      <c r="H60" s="3">
        <v>64.805544206725742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95.763040007554466</v>
      </c>
      <c r="F61" s="6">
        <v>2266274</v>
      </c>
      <c r="G61" s="3">
        <v>36.769786825459775</v>
      </c>
      <c r="H61" s="3">
        <v>62.527819511145104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90.599563941395175</v>
      </c>
      <c r="F62" s="6">
        <v>2024439</v>
      </c>
      <c r="G62" s="3">
        <v>65.58527919279959</v>
      </c>
      <c r="H62" s="3">
        <v>60.078853332448915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85.328948983914032</v>
      </c>
      <c r="F63" s="6">
        <v>1822690</v>
      </c>
      <c r="G63" s="3">
        <v>49.214790412935997</v>
      </c>
      <c r="H63" s="3">
        <v>57.477589816779215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79.990367255467433</v>
      </c>
      <c r="F64" s="6">
        <v>2249189</v>
      </c>
      <c r="G64" s="3">
        <v>51.203035369394478</v>
      </c>
      <c r="H64" s="3">
        <v>54.743355500962792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74.61620798855337</v>
      </c>
      <c r="F65" s="6">
        <v>2958626</v>
      </c>
      <c r="G65" s="3">
        <v>33.577044057101801</v>
      </c>
      <c r="H65" s="3">
        <v>51.894903116312278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69.232615676508175</v>
      </c>
      <c r="F66" s="6">
        <v>3083704</v>
      </c>
      <c r="G66" s="3">
        <v>31.476455184140129</v>
      </c>
      <c r="H66" s="3">
        <v>48.950739538575611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63.860485246723961</v>
      </c>
      <c r="F67" s="6">
        <v>3510407</v>
      </c>
      <c r="G67" s="3">
        <v>17.643587291139816</v>
      </c>
      <c r="H67" s="3">
        <v>45.928099569954945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58.516060364432292</v>
      </c>
      <c r="F68" s="6">
        <v>5131290</v>
      </c>
      <c r="G68" s="3">
        <v>7.0996076506249617</v>
      </c>
      <c r="H68" s="3">
        <v>42.843004520683373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53.210923433540614</v>
      </c>
      <c r="F69" s="6">
        <v>6004561</v>
      </c>
      <c r="G69" s="3">
        <v>6.6841578699843529</v>
      </c>
      <c r="H69" s="3">
        <v>39.709511498752398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47.953304093183085</v>
      </c>
      <c r="F70" s="6">
        <v>3887871</v>
      </c>
      <c r="G70" s="3">
        <v>11.981076643912548</v>
      </c>
      <c r="H70" s="3">
        <v>36.539195431815344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42.747277706499332</v>
      </c>
      <c r="F71" s="6">
        <v>3484618</v>
      </c>
      <c r="G71" s="3">
        <v>15.948897033745336</v>
      </c>
      <c r="H71" s="3">
        <v>33.341337820190191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37.592645048445419</v>
      </c>
      <c r="F72" s="6">
        <v>2547213</v>
      </c>
      <c r="G72" s="3">
        <v>13.351130390514721</v>
      </c>
      <c r="H72" s="3">
        <v>30.123514739279084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32.485598299465693</v>
      </c>
      <c r="F73" s="6">
        <v>2480603</v>
      </c>
      <c r="G73" s="3">
        <v>9.4573295197315055</v>
      </c>
      <c r="H73" s="3">
        <v>26.892094456096235</v>
      </c>
    </row>
    <row r="74" spans="1:8" x14ac:dyDescent="0.25">
      <c r="A74" s="2">
        <v>2024</v>
      </c>
      <c r="B74" s="2">
        <v>1</v>
      </c>
      <c r="C74" s="6">
        <v>11090</v>
      </c>
      <c r="D74" s="3">
        <v>38.382830047417031</v>
      </c>
      <c r="E74" s="3">
        <v>27.420869075039619</v>
      </c>
      <c r="F74" s="6">
        <v>2170919</v>
      </c>
      <c r="G74" s="3">
        <v>7.2355847718800215</v>
      </c>
      <c r="H74" s="3">
        <v>23.65228048874274</v>
      </c>
    </row>
    <row r="75" spans="1:8" x14ac:dyDescent="0.25">
      <c r="A75" s="2">
        <f>A74</f>
        <v>2024</v>
      </c>
      <c r="B75" s="2">
        <v>2</v>
      </c>
      <c r="C75" s="6">
        <v>10180</v>
      </c>
      <c r="D75" s="3">
        <v>40.143171806167402</v>
      </c>
      <c r="E75" s="3">
        <v>22.393296867544926</v>
      </c>
      <c r="F75" s="6">
        <v>1949423</v>
      </c>
      <c r="G75" s="3">
        <v>6.9530748509071705</v>
      </c>
      <c r="H75" s="3">
        <v>20.408065607754672</v>
      </c>
    </row>
    <row r="76" spans="1:8" x14ac:dyDescent="0.25">
      <c r="A76" s="2">
        <f t="shared" ref="A76:A83" si="6">A75</f>
        <v>2024</v>
      </c>
      <c r="B76" s="2">
        <v>3</v>
      </c>
      <c r="C76" s="6">
        <v>11338</v>
      </c>
      <c r="D76" s="3">
        <v>-3.2098343862045464</v>
      </c>
      <c r="E76" s="3">
        <v>17.398482416649095</v>
      </c>
      <c r="F76" s="6">
        <v>2404435</v>
      </c>
      <c r="G76" s="3">
        <v>6.9023101215593741</v>
      </c>
      <c r="H76" s="3">
        <v>17.162302535354431</v>
      </c>
    </row>
    <row r="77" spans="1:8" x14ac:dyDescent="0.25">
      <c r="A77" s="2">
        <f t="shared" si="6"/>
        <v>2024</v>
      </c>
      <c r="B77" s="2">
        <v>4</v>
      </c>
      <c r="C77" s="6">
        <v>21974</v>
      </c>
      <c r="D77" s="3">
        <v>11.243861691894907</v>
      </c>
      <c r="E77" s="3">
        <v>12.433259092223681</v>
      </c>
      <c r="F77" s="6">
        <v>2891184</v>
      </c>
      <c r="G77" s="3">
        <v>-2.2795040670905986</v>
      </c>
      <c r="H77" s="3">
        <v>13.916909619406312</v>
      </c>
    </row>
    <row r="78" spans="1:8" x14ac:dyDescent="0.25">
      <c r="A78" s="2">
        <f t="shared" si="6"/>
        <v>2024</v>
      </c>
      <c r="B78" s="2">
        <v>5</v>
      </c>
      <c r="C78" s="6">
        <v>25305</v>
      </c>
      <c r="D78" s="3">
        <v>-6.0760151436419001</v>
      </c>
      <c r="E78" s="3">
        <v>7.4930291310289308</v>
      </c>
      <c r="F78" s="6">
        <v>3267397</v>
      </c>
      <c r="G78" s="3">
        <v>5.9568946954701163</v>
      </c>
      <c r="H78" s="3">
        <v>10.673092708301425</v>
      </c>
    </row>
    <row r="79" spans="1:8" x14ac:dyDescent="0.25">
      <c r="A79" s="2">
        <f t="shared" si="6"/>
        <v>2024</v>
      </c>
      <c r="B79" s="2">
        <v>6</v>
      </c>
      <c r="C79" s="6">
        <v>33592</v>
      </c>
      <c r="D79" s="3">
        <v>17.368365885189196</v>
      </c>
      <c r="E79" s="3">
        <v>2.5731121727834041</v>
      </c>
      <c r="F79" s="6">
        <v>3719541</v>
      </c>
      <c r="G79" s="3">
        <v>5.9575428148360032</v>
      </c>
      <c r="H79" s="3">
        <v>7.430932899480438</v>
      </c>
    </row>
    <row r="80" spans="1:8" x14ac:dyDescent="0.25">
      <c r="A80" s="2">
        <f t="shared" si="6"/>
        <v>2024</v>
      </c>
      <c r="B80" s="2">
        <v>7</v>
      </c>
      <c r="C80" s="6">
        <v>30987</v>
      </c>
      <c r="D80" s="3">
        <v>-3.0535306448080557</v>
      </c>
      <c r="E80" s="3">
        <v>-2.3321144375356355</v>
      </c>
      <c r="F80" s="6">
        <v>5108978</v>
      </c>
      <c r="G80" s="3">
        <v>-0.43482243256568465</v>
      </c>
      <c r="H80" s="3">
        <v>4.1901837766331242</v>
      </c>
    </row>
    <row r="81" spans="1:8" x14ac:dyDescent="0.25">
      <c r="A81" s="2">
        <f t="shared" si="6"/>
        <v>2024</v>
      </c>
      <c r="B81" s="2">
        <v>8</v>
      </c>
      <c r="C81" s="6">
        <v>44638</v>
      </c>
      <c r="D81" s="3">
        <v>13.130749930303875</v>
      </c>
      <c r="E81" s="3">
        <v>-7.2272459067764512</v>
      </c>
      <c r="F81" s="6">
        <v>6295653</v>
      </c>
      <c r="G81" s="3">
        <v>4.8478481607564738</v>
      </c>
      <c r="H81" s="3">
        <v>0.95049660469338093</v>
      </c>
    </row>
    <row r="82" spans="1:8" x14ac:dyDescent="0.25">
      <c r="A82" s="2">
        <f t="shared" si="6"/>
        <v>2024</v>
      </c>
      <c r="B82" s="2">
        <v>9</v>
      </c>
      <c r="C82" s="6">
        <v>30524</v>
      </c>
      <c r="D82" s="3">
        <v>2.4742337261221437</v>
      </c>
      <c r="E82" s="3">
        <v>-12.116927540135034</v>
      </c>
      <c r="F82" s="6">
        <v>4026465</v>
      </c>
      <c r="G82" s="3">
        <v>3.5647787696659661</v>
      </c>
      <c r="H82" s="3">
        <v>-2.288798532391644</v>
      </c>
    </row>
    <row r="83" spans="1:8" x14ac:dyDescent="0.25">
      <c r="A83" s="2">
        <f t="shared" si="6"/>
        <v>2024</v>
      </c>
      <c r="B83" s="2">
        <v>10</v>
      </c>
      <c r="C83" s="6">
        <v>31576</v>
      </c>
      <c r="D83" s="3">
        <v>14.938846825859065</v>
      </c>
      <c r="E83" s="3">
        <v>-17.004390893096467</v>
      </c>
      <c r="F83" s="6">
        <v>3288356</v>
      </c>
      <c r="G83" s="3">
        <v>-5.632238598319816</v>
      </c>
      <c r="H83" s="3">
        <v>-5.5281009012611868</v>
      </c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2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4">
        <v>444915</v>
      </c>
      <c r="D2" s="3">
        <v>13.190626534407613</v>
      </c>
      <c r="E2" s="3">
        <v>9.1999579212003706</v>
      </c>
      <c r="F2" s="4">
        <v>47468936</v>
      </c>
      <c r="G2" s="3">
        <v>12.843630761373536</v>
      </c>
      <c r="H2" s="3">
        <v>3.6783436233682725</v>
      </c>
    </row>
    <row r="3" spans="1:8" x14ac:dyDescent="0.25">
      <c r="A3" s="2">
        <f>A2</f>
        <v>2018</v>
      </c>
      <c r="B3" s="2">
        <v>2</v>
      </c>
      <c r="C3" s="4">
        <v>520773</v>
      </c>
      <c r="D3" s="3">
        <v>65.698767694701374</v>
      </c>
      <c r="E3" s="3">
        <v>9.2435056517507412</v>
      </c>
      <c r="F3" s="4">
        <v>41802612</v>
      </c>
      <c r="G3" s="3">
        <v>3.7615969609779754</v>
      </c>
      <c r="H3" s="3">
        <v>3.514406047955696</v>
      </c>
    </row>
    <row r="4" spans="1:8" x14ac:dyDescent="0.25">
      <c r="A4" s="2">
        <f t="shared" ref="A4:A13" si="0">A3</f>
        <v>2018</v>
      </c>
      <c r="B4" s="2">
        <v>3</v>
      </c>
      <c r="C4" s="4">
        <v>376408</v>
      </c>
      <c r="D4" s="3">
        <v>-15.092620162592818</v>
      </c>
      <c r="E4" s="3">
        <v>9.2482932019028841</v>
      </c>
      <c r="F4" s="4">
        <v>47231945</v>
      </c>
      <c r="G4" s="3">
        <v>4.927678970690974</v>
      </c>
      <c r="H4" s="3">
        <v>3.3344326293909203</v>
      </c>
    </row>
    <row r="5" spans="1:8" x14ac:dyDescent="0.25">
      <c r="A5" s="2">
        <f t="shared" si="0"/>
        <v>2018</v>
      </c>
      <c r="B5" s="2">
        <v>4</v>
      </c>
      <c r="C5" s="4">
        <v>574089</v>
      </c>
      <c r="D5" s="3">
        <v>23.302491011482097</v>
      </c>
      <c r="E5" s="3">
        <v>9.2192010935518542</v>
      </c>
      <c r="F5" s="4">
        <v>48194945</v>
      </c>
      <c r="G5" s="3">
        <v>8.9042173717553297</v>
      </c>
      <c r="H5" s="3">
        <v>3.1397694650518404</v>
      </c>
    </row>
    <row r="6" spans="1:8" x14ac:dyDescent="0.25">
      <c r="A6" s="2">
        <f t="shared" si="0"/>
        <v>2018</v>
      </c>
      <c r="B6" s="2">
        <v>5</v>
      </c>
      <c r="C6" s="4">
        <v>486231</v>
      </c>
      <c r="D6" s="3">
        <v>5.8199434589293775</v>
      </c>
      <c r="E6" s="3">
        <v>9.1594195073868399</v>
      </c>
      <c r="F6" s="4">
        <v>48915746</v>
      </c>
      <c r="G6" s="3">
        <v>5.6782134836300902</v>
      </c>
      <c r="H6" s="3">
        <v>2.9318732944233861</v>
      </c>
    </row>
    <row r="7" spans="1:8" x14ac:dyDescent="0.25">
      <c r="A7" s="2">
        <f t="shared" si="0"/>
        <v>2018</v>
      </c>
      <c r="B7" s="2">
        <v>6</v>
      </c>
      <c r="C7" s="4">
        <v>475545</v>
      </c>
      <c r="D7" s="3">
        <v>3.0933757663524686</v>
      </c>
      <c r="E7" s="3">
        <v>9.07311663034133</v>
      </c>
      <c r="F7" s="4">
        <v>45638021</v>
      </c>
      <c r="G7" s="3">
        <v>3.6116515037622143</v>
      </c>
      <c r="H7" s="3">
        <v>2.7126011658728975</v>
      </c>
    </row>
    <row r="8" spans="1:8" x14ac:dyDescent="0.25">
      <c r="A8" s="2">
        <f t="shared" si="0"/>
        <v>2018</v>
      </c>
      <c r="B8" s="2">
        <v>7</v>
      </c>
      <c r="C8" s="4">
        <v>456365</v>
      </c>
      <c r="D8" s="3">
        <v>0.45388210071251045</v>
      </c>
      <c r="E8" s="3">
        <v>8.9642287412898973</v>
      </c>
      <c r="F8" s="4">
        <v>48140494</v>
      </c>
      <c r="G8" s="3">
        <v>0.61054760981658074</v>
      </c>
      <c r="H8" s="3">
        <v>2.4840008458364107</v>
      </c>
    </row>
    <row r="9" spans="1:8" x14ac:dyDescent="0.25">
      <c r="A9" s="2">
        <f t="shared" si="0"/>
        <v>2018</v>
      </c>
      <c r="B9" s="2">
        <v>8</v>
      </c>
      <c r="C9" s="4">
        <v>496639</v>
      </c>
      <c r="D9" s="3">
        <v>-11.420443398077296</v>
      </c>
      <c r="E9" s="3">
        <v>8.8362768593248902</v>
      </c>
      <c r="F9" s="4">
        <v>47476443</v>
      </c>
      <c r="G9" s="3">
        <v>-1.6917512288623482</v>
      </c>
      <c r="H9" s="3">
        <v>2.2481825348012032</v>
      </c>
    </row>
    <row r="10" spans="1:8" x14ac:dyDescent="0.25">
      <c r="A10" s="2">
        <f t="shared" si="0"/>
        <v>2018</v>
      </c>
      <c r="B10" s="2">
        <v>9</v>
      </c>
      <c r="C10" s="4">
        <v>433637</v>
      </c>
      <c r="D10" s="3">
        <v>-30.429962618921568</v>
      </c>
      <c r="E10" s="3">
        <v>8.6921910072441726</v>
      </c>
      <c r="F10" s="4">
        <v>45580694</v>
      </c>
      <c r="G10" s="3">
        <v>-5.3388235979700109</v>
      </c>
      <c r="H10" s="3">
        <v>2.0071263323353845</v>
      </c>
    </row>
    <row r="11" spans="1:8" x14ac:dyDescent="0.25">
      <c r="A11" s="2">
        <f t="shared" si="0"/>
        <v>2018</v>
      </c>
      <c r="B11" s="2">
        <v>10</v>
      </c>
      <c r="C11" s="4">
        <v>614405</v>
      </c>
      <c r="D11" s="3">
        <v>30.91610698213556</v>
      </c>
      <c r="E11" s="3">
        <v>8.5334944911610648</v>
      </c>
      <c r="F11" s="4">
        <v>48472240</v>
      </c>
      <c r="G11" s="3">
        <v>2.4816431130814109</v>
      </c>
      <c r="H11" s="3">
        <v>1.7625387314956986</v>
      </c>
    </row>
    <row r="12" spans="1:8" x14ac:dyDescent="0.25">
      <c r="A12" s="2">
        <f t="shared" si="0"/>
        <v>2018</v>
      </c>
      <c r="B12" s="2">
        <v>11</v>
      </c>
      <c r="C12" s="4">
        <v>594132</v>
      </c>
      <c r="D12" s="3">
        <v>6.74768585062957</v>
      </c>
      <c r="E12" s="3">
        <v>8.3589938009648517</v>
      </c>
      <c r="F12" s="4">
        <v>46808962</v>
      </c>
      <c r="G12" s="3">
        <v>-0.8447826326876573</v>
      </c>
      <c r="H12" s="3">
        <v>1.5156160899270632</v>
      </c>
    </row>
    <row r="13" spans="1:8" x14ac:dyDescent="0.25">
      <c r="A13" s="2">
        <f t="shared" si="0"/>
        <v>2018</v>
      </c>
      <c r="B13" s="2">
        <v>12</v>
      </c>
      <c r="C13" s="4">
        <v>511254</v>
      </c>
      <c r="D13" s="3">
        <v>19.348136666262029</v>
      </c>
      <c r="E13" s="3">
        <v>8.1690497746344661</v>
      </c>
      <c r="F13" s="4">
        <v>47819187</v>
      </c>
      <c r="G13" s="3">
        <v>7.5391970958256005</v>
      </c>
      <c r="H13" s="3">
        <v>1.2676047030786721</v>
      </c>
    </row>
    <row r="14" spans="1:8" x14ac:dyDescent="0.25">
      <c r="A14" s="2">
        <v>2019</v>
      </c>
      <c r="B14" s="2">
        <v>1</v>
      </c>
      <c r="C14" s="4">
        <v>548672</v>
      </c>
      <c r="D14" s="3">
        <v>23.320634278457675</v>
      </c>
      <c r="E14" s="3">
        <v>7.9639113537634012</v>
      </c>
      <c r="F14" s="4">
        <v>47322622</v>
      </c>
      <c r="G14" s="3">
        <v>-0.30823105030203246</v>
      </c>
      <c r="H14" s="3">
        <v>1.0195869498217598</v>
      </c>
    </row>
    <row r="15" spans="1:8" x14ac:dyDescent="0.25">
      <c r="A15" s="2">
        <f>A14</f>
        <v>2019</v>
      </c>
      <c r="B15" s="2">
        <v>2</v>
      </c>
      <c r="C15" s="4">
        <v>443332</v>
      </c>
      <c r="D15" s="3">
        <v>-14.870394586508906</v>
      </c>
      <c r="E15" s="3">
        <v>7.7446038054237336</v>
      </c>
      <c r="F15" s="4">
        <v>44532985</v>
      </c>
      <c r="G15" s="3">
        <v>6.5315846770531927</v>
      </c>
      <c r="H15" s="3">
        <v>0.77308073627705687</v>
      </c>
    </row>
    <row r="16" spans="1:8" x14ac:dyDescent="0.25">
      <c r="A16" s="2">
        <f t="shared" ref="A16:A25" si="1">A15</f>
        <v>2019</v>
      </c>
      <c r="B16" s="2">
        <v>3</v>
      </c>
      <c r="C16" s="4">
        <v>574492</v>
      </c>
      <c r="D16" s="3">
        <v>52.624811374891081</v>
      </c>
      <c r="E16" s="3">
        <v>7.5132188357795311</v>
      </c>
      <c r="F16" s="4">
        <v>48300896</v>
      </c>
      <c r="G16" s="3">
        <v>2.2631949626465753</v>
      </c>
      <c r="H16" s="3">
        <v>0.52951175898195213</v>
      </c>
    </row>
    <row r="17" spans="1:8" x14ac:dyDescent="0.25">
      <c r="A17" s="2">
        <f t="shared" si="1"/>
        <v>2019</v>
      </c>
      <c r="B17" s="2">
        <v>4</v>
      </c>
      <c r="C17" s="4">
        <v>534561</v>
      </c>
      <c r="D17" s="3">
        <v>-6.8853435617125536</v>
      </c>
      <c r="E17" s="3">
        <v>7.2702776649954224</v>
      </c>
      <c r="F17" s="4">
        <v>46216393</v>
      </c>
      <c r="G17" s="3">
        <v>-4.1053102145878544</v>
      </c>
      <c r="H17" s="3">
        <v>0.29070561058083244</v>
      </c>
    </row>
    <row r="18" spans="1:8" x14ac:dyDescent="0.25">
      <c r="A18" s="2">
        <f t="shared" si="1"/>
        <v>2019</v>
      </c>
      <c r="B18" s="2">
        <v>5</v>
      </c>
      <c r="C18" s="4">
        <v>550365</v>
      </c>
      <c r="D18" s="3">
        <v>13.190026962493139</v>
      </c>
      <c r="E18" s="3">
        <v>7.019434262717918</v>
      </c>
      <c r="F18" s="4">
        <v>50950553</v>
      </c>
      <c r="G18" s="3">
        <v>4.1598200301391719</v>
      </c>
      <c r="H18" s="3">
        <v>5.8608278385005805E-2</v>
      </c>
    </row>
    <row r="19" spans="1:8" x14ac:dyDescent="0.25">
      <c r="A19" s="2">
        <f t="shared" si="1"/>
        <v>2019</v>
      </c>
      <c r="B19" s="2">
        <v>6</v>
      </c>
      <c r="C19" s="4">
        <v>501258</v>
      </c>
      <c r="D19" s="3">
        <v>5.4070592688389096</v>
      </c>
      <c r="E19" s="3">
        <v>6.7633595693416728</v>
      </c>
      <c r="F19" s="4">
        <v>47234399</v>
      </c>
      <c r="G19" s="3">
        <v>3.4979124094798086</v>
      </c>
      <c r="H19" s="3">
        <v>-0.16513952917096758</v>
      </c>
    </row>
    <row r="20" spans="1:8" x14ac:dyDescent="0.25">
      <c r="A20" s="2">
        <f t="shared" si="1"/>
        <v>2019</v>
      </c>
      <c r="B20" s="2">
        <v>7</v>
      </c>
      <c r="C20" s="4">
        <v>472804</v>
      </c>
      <c r="D20" s="3">
        <v>3.6021605513130828</v>
      </c>
      <c r="E20" s="3">
        <v>6.505153038643269</v>
      </c>
      <c r="F20" s="4">
        <v>48777939</v>
      </c>
      <c r="G20" s="3">
        <v>1.3241347294857375</v>
      </c>
      <c r="H20" s="3">
        <v>-0.37861229728087797</v>
      </c>
    </row>
    <row r="21" spans="1:8" x14ac:dyDescent="0.25">
      <c r="A21" s="2">
        <f t="shared" si="1"/>
        <v>2019</v>
      </c>
      <c r="B21" s="2">
        <v>8</v>
      </c>
      <c r="C21" s="4">
        <v>672691</v>
      </c>
      <c r="D21" s="3">
        <v>35.448686067747403</v>
      </c>
      <c r="E21" s="3">
        <v>6.24781993687842</v>
      </c>
      <c r="F21" s="4">
        <v>48180489</v>
      </c>
      <c r="G21" s="3">
        <v>1.4829375486280716</v>
      </c>
      <c r="H21" s="3">
        <v>-0.57963013253166484</v>
      </c>
    </row>
    <row r="22" spans="1:8" x14ac:dyDescent="0.25">
      <c r="A22" s="2">
        <f t="shared" si="1"/>
        <v>2019</v>
      </c>
      <c r="B22" s="2">
        <v>9</v>
      </c>
      <c r="C22" s="4">
        <v>548595</v>
      </c>
      <c r="D22" s="3">
        <v>26.510191704121191</v>
      </c>
      <c r="E22" s="3">
        <v>5.9941639336023282</v>
      </c>
      <c r="F22" s="4">
        <v>46625514</v>
      </c>
      <c r="G22" s="3">
        <v>2.2922424129830032</v>
      </c>
      <c r="H22" s="3">
        <v>-0.76589489518896436</v>
      </c>
    </row>
    <row r="23" spans="1:8" x14ac:dyDescent="0.25">
      <c r="A23" s="2">
        <f t="shared" si="1"/>
        <v>2019</v>
      </c>
      <c r="B23" s="2">
        <v>10</v>
      </c>
      <c r="C23" s="4">
        <v>673648</v>
      </c>
      <c r="D23" s="3">
        <v>9.6423368950447887</v>
      </c>
      <c r="E23" s="3">
        <v>5.7490165362959527</v>
      </c>
      <c r="F23" s="4">
        <v>48348430</v>
      </c>
      <c r="G23" s="3">
        <v>-0.25542454815374871</v>
      </c>
      <c r="H23" s="3">
        <v>-0.93496521165166557</v>
      </c>
    </row>
    <row r="24" spans="1:8" x14ac:dyDescent="0.25">
      <c r="A24" s="2">
        <f t="shared" si="1"/>
        <v>2019</v>
      </c>
      <c r="B24" s="2">
        <v>11</v>
      </c>
      <c r="C24" s="4">
        <v>555711</v>
      </c>
      <c r="D24" s="3">
        <v>-6.4667447637898672</v>
      </c>
      <c r="E24" s="3">
        <v>5.5186339765909835</v>
      </c>
      <c r="F24" s="4">
        <v>43753052</v>
      </c>
      <c r="G24" s="3">
        <v>-6.5284720477245317</v>
      </c>
      <c r="H24" s="3">
        <v>-1.0841873376722568</v>
      </c>
    </row>
    <row r="25" spans="1:8" x14ac:dyDescent="0.25">
      <c r="A25" s="2">
        <f t="shared" si="1"/>
        <v>2019</v>
      </c>
      <c r="B25" s="2">
        <v>12</v>
      </c>
      <c r="C25" s="4">
        <v>509000</v>
      </c>
      <c r="D25" s="3">
        <v>-0.44087674619660566</v>
      </c>
      <c r="E25" s="3">
        <v>5.3095428555884689</v>
      </c>
      <c r="F25" s="4">
        <v>44257967</v>
      </c>
      <c r="G25" s="3">
        <v>-7.4472617027136039</v>
      </c>
      <c r="H25" s="3">
        <v>-1.2108603386793724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5.1274374564213741</v>
      </c>
      <c r="F26" s="4">
        <v>45829387</v>
      </c>
      <c r="G26" s="3">
        <v>-3.1554358927956327</v>
      </c>
      <c r="H26" s="3">
        <v>-1.3126613554287334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4.9776127275280952</v>
      </c>
      <c r="F27" s="4">
        <v>43096805</v>
      </c>
      <c r="G27" s="3">
        <v>-3.2249803151529144</v>
      </c>
      <c r="H27" s="3">
        <v>-1.3877006121041187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4.8645217890876529</v>
      </c>
      <c r="F28" s="4">
        <v>44337735</v>
      </c>
      <c r="G28" s="3">
        <v>-8.2051500659532266</v>
      </c>
      <c r="H28" s="3">
        <v>-1.4342163033432909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4.7916199771056363</v>
      </c>
      <c r="F29" s="4">
        <v>41803227</v>
      </c>
      <c r="G29" s="3">
        <v>-9.5489191465028433</v>
      </c>
      <c r="H29" s="3">
        <v>-1.45057421265228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4.7611018483963807</v>
      </c>
      <c r="F30" s="4">
        <v>38176877</v>
      </c>
      <c r="G30" s="3">
        <v>-25.070730831910694</v>
      </c>
      <c r="H30" s="3">
        <v>-1.4356103272706306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4.773096841911336</v>
      </c>
      <c r="F31" s="4">
        <v>40246305</v>
      </c>
      <c r="G31" s="3">
        <v>-14.794501778248515</v>
      </c>
      <c r="H31" s="3">
        <v>-1.388723019502738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4.8250402068093718</v>
      </c>
      <c r="F32" s="4">
        <v>42219930</v>
      </c>
      <c r="G32" s="3">
        <v>-13.444620938166329</v>
      </c>
      <c r="H32" s="3">
        <v>-1.3109519894658199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4.9139138671241538</v>
      </c>
      <c r="F33" s="4">
        <v>42979900</v>
      </c>
      <c r="G33" s="3">
        <v>-10.793973054113248</v>
      </c>
      <c r="H33" s="3">
        <v>-1.2042678941353406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5.0348096052042077</v>
      </c>
      <c r="F34" s="4">
        <v>43357979</v>
      </c>
      <c r="G34" s="3">
        <v>-7.0080407049239124</v>
      </c>
      <c r="H34" s="3">
        <v>-1.0714840063859798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5.1802523523276323</v>
      </c>
      <c r="F35" s="4">
        <v>45985847</v>
      </c>
      <c r="G35" s="3">
        <v>-4.8865764617382563</v>
      </c>
      <c r="H35" s="3">
        <v>-0.91607955083963799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5.3439524832722132</v>
      </c>
      <c r="F36" s="4">
        <v>43643095</v>
      </c>
      <c r="G36" s="3">
        <v>-0.25131275413655674</v>
      </c>
      <c r="H36" s="3">
        <v>-0.74194601300005836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5.5180637913950568</v>
      </c>
      <c r="F37" s="4">
        <v>43896623</v>
      </c>
      <c r="G37" s="3">
        <v>-0.81644961233758861</v>
      </c>
      <c r="H37" s="3">
        <v>-0.55325060732313003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5.6962399262462018</v>
      </c>
      <c r="F38" s="4">
        <v>42491856</v>
      </c>
      <c r="G38" s="3">
        <v>-7.2825128557796326</v>
      </c>
      <c r="H38" s="3">
        <v>-0.35412647651065421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5.870850839156164</v>
      </c>
      <c r="F39" s="4">
        <v>40512341</v>
      </c>
      <c r="G39" s="3">
        <v>-5.9968807432476678</v>
      </c>
      <c r="H39" s="3">
        <v>-0.1487250409731137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6.0321945847215268</v>
      </c>
      <c r="F40" s="4">
        <v>46405100</v>
      </c>
      <c r="G40" s="3">
        <v>4.6627663772179639</v>
      </c>
      <c r="H40" s="3">
        <v>5.8321140936003976E-2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6.1729929684110436</v>
      </c>
      <c r="F41" s="4">
        <v>45472641</v>
      </c>
      <c r="G41" s="3">
        <v>8.7778247358750505</v>
      </c>
      <c r="H41" s="3">
        <v>0.26197338893944228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6.2873579636029246</v>
      </c>
      <c r="F42" s="4">
        <v>45499245</v>
      </c>
      <c r="G42" s="3">
        <v>19.180112611097023</v>
      </c>
      <c r="H42" s="3">
        <v>0.45751277590135314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6.3709849245151497</v>
      </c>
      <c r="F43" s="4">
        <v>44907680</v>
      </c>
      <c r="G43" s="3">
        <v>11.582119153547143</v>
      </c>
      <c r="H43" s="3">
        <v>0.64081175325164796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6.4241914247633298</v>
      </c>
      <c r="F44" s="4">
        <v>46055466</v>
      </c>
      <c r="G44" s="3">
        <v>9.0846574117958045</v>
      </c>
      <c r="H44" s="3">
        <v>0.80904295296434892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6.4464567798309913</v>
      </c>
      <c r="F45" s="4">
        <v>48818430</v>
      </c>
      <c r="G45" s="3">
        <v>13.584326627097788</v>
      </c>
      <c r="H45" s="3">
        <v>0.96013882002738782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6.4411732022669543</v>
      </c>
      <c r="F46" s="4">
        <v>45057381</v>
      </c>
      <c r="G46" s="3">
        <v>3.9194677408741718</v>
      </c>
      <c r="H46" s="3">
        <v>1.0926064948772263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6.4130779897239805</v>
      </c>
      <c r="F47" s="4">
        <v>46992088</v>
      </c>
      <c r="G47" s="3">
        <v>2.1881536725854023</v>
      </c>
      <c r="H47" s="3">
        <v>1.2058297976591501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6.365498397842428</v>
      </c>
      <c r="F48" s="4">
        <v>45683251</v>
      </c>
      <c r="G48" s="3">
        <v>4.6746363886429165</v>
      </c>
      <c r="H48" s="3">
        <v>1.2993888583271949</v>
      </c>
    </row>
    <row r="49" spans="1:8" x14ac:dyDescent="0.25">
      <c r="A49" s="2">
        <f t="shared" si="3"/>
        <v>2021</v>
      </c>
      <c r="B49" s="2">
        <v>12</v>
      </c>
      <c r="C49" s="4">
        <v>644709</v>
      </c>
      <c r="D49" s="3">
        <v>45.533491197457309</v>
      </c>
      <c r="E49" s="3">
        <v>6.3021000937328813</v>
      </c>
      <c r="F49" s="4">
        <v>46524258</v>
      </c>
      <c r="G49" s="3">
        <v>5.9859616080262024</v>
      </c>
      <c r="H49" s="3">
        <v>1.3729320237711551</v>
      </c>
    </row>
    <row r="50" spans="1:8" x14ac:dyDescent="0.25">
      <c r="A50" s="2">
        <v>2022</v>
      </c>
      <c r="B50" s="2">
        <v>1</v>
      </c>
      <c r="C50" s="4">
        <v>521240</v>
      </c>
      <c r="D50" s="3">
        <v>34.648022670383071</v>
      </c>
      <c r="E50" s="3">
        <v>6.2247059349257547</v>
      </c>
      <c r="F50" s="4">
        <v>46678408</v>
      </c>
      <c r="G50" s="3">
        <v>9.8525985779486689</v>
      </c>
      <c r="H50" s="3">
        <v>1.4263420330704302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6.1378631811114444</v>
      </c>
      <c r="F51" s="4">
        <v>43965761</v>
      </c>
      <c r="G51" s="3">
        <v>8.5243654519989285</v>
      </c>
      <c r="H51" s="3">
        <v>1.4598219745811041</v>
      </c>
    </row>
    <row r="52" spans="1:8" x14ac:dyDescent="0.25">
      <c r="A52" s="2">
        <f t="shared" ref="A52:A61" si="4">A51</f>
        <v>2022</v>
      </c>
      <c r="B52" s="2">
        <v>3</v>
      </c>
      <c r="C52" s="4">
        <v>473822</v>
      </c>
      <c r="D52" s="3">
        <v>-24.539341876013289</v>
      </c>
      <c r="E52" s="3">
        <v>6.0480929334203095</v>
      </c>
      <c r="F52" s="4">
        <v>46003569</v>
      </c>
      <c r="G52" s="3">
        <v>-0.86527342899810344</v>
      </c>
      <c r="H52" s="3">
        <v>1.4741600933637662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5.9619152766864474</v>
      </c>
      <c r="F53" s="4">
        <v>48526471</v>
      </c>
      <c r="G53" s="3">
        <v>6.7157524455199402</v>
      </c>
      <c r="H53" s="3">
        <v>1.4706352277760488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5.8837261683266338</v>
      </c>
      <c r="F54" s="4">
        <v>51361574</v>
      </c>
      <c r="G54" s="3">
        <v>12.884453357412863</v>
      </c>
      <c r="H54" s="3">
        <v>1.4503637555143094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5.816527961351964</v>
      </c>
      <c r="F55" s="4">
        <v>48075081</v>
      </c>
      <c r="G55" s="3">
        <v>7.0531387949678059</v>
      </c>
      <c r="H55" s="3">
        <v>1.4148262985261377</v>
      </c>
    </row>
    <row r="56" spans="1:8" x14ac:dyDescent="0.25">
      <c r="A56" s="2">
        <f t="shared" si="4"/>
        <v>2022</v>
      </c>
      <c r="B56" s="2">
        <v>7</v>
      </c>
      <c r="C56" s="4">
        <v>550115</v>
      </c>
      <c r="D56" s="3">
        <v>-7.8920050230221861</v>
      </c>
      <c r="E56" s="3">
        <v>5.7627843405212094</v>
      </c>
      <c r="F56" s="4">
        <v>48123027</v>
      </c>
      <c r="G56" s="3">
        <v>4.4892847246404965</v>
      </c>
      <c r="H56" s="3">
        <v>1.3662975127592552</v>
      </c>
    </row>
    <row r="57" spans="1:8" x14ac:dyDescent="0.25">
      <c r="A57" s="2">
        <f t="shared" si="4"/>
        <v>2022</v>
      </c>
      <c r="B57" s="2">
        <v>8</v>
      </c>
      <c r="C57" s="4">
        <v>479451</v>
      </c>
      <c r="D57" s="3">
        <v>-16.632585992843062</v>
      </c>
      <c r="E57" s="3">
        <v>5.7245652785141345</v>
      </c>
      <c r="F57" s="4">
        <v>47209037</v>
      </c>
      <c r="G57" s="3">
        <v>-3.2966914339523035</v>
      </c>
      <c r="H57" s="3">
        <v>1.3074436036403023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5.7029924987491487</v>
      </c>
      <c r="F58" s="4">
        <v>44673571</v>
      </c>
      <c r="G58" s="3">
        <v>-0.85182492076048</v>
      </c>
      <c r="H58" s="3">
        <v>1.241147650707856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5.6976351446952593</v>
      </c>
      <c r="F59" s="4">
        <v>47236605</v>
      </c>
      <c r="G59" s="3">
        <v>0.52033652984306844</v>
      </c>
      <c r="H59" s="3">
        <v>1.1699730019006604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5.7074632076639826</v>
      </c>
      <c r="F60" s="4">
        <v>42947445</v>
      </c>
      <c r="G60" s="3">
        <v>-5.988641219951707</v>
      </c>
      <c r="H60" s="3">
        <v>1.0963376598399965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5.7315726428727469</v>
      </c>
      <c r="F61" s="4">
        <v>47465933</v>
      </c>
      <c r="G61" s="3">
        <v>2.0240516248534179</v>
      </c>
      <c r="H61" s="3">
        <v>1.0226145135032523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5.2873916046350944</v>
      </c>
      <c r="E62" s="3">
        <v>5.7683583378147292</v>
      </c>
      <c r="F62" s="4">
        <v>44276774</v>
      </c>
      <c r="G62" s="3">
        <v>-5.1450640733077257</v>
      </c>
      <c r="H62" s="3">
        <v>0.95068443944560799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5.8146870145986052</v>
      </c>
      <c r="F63" s="4">
        <v>42495401</v>
      </c>
      <c r="G63" s="3">
        <v>-3.3443296932811006</v>
      </c>
      <c r="H63" s="3">
        <v>0.88249785846608753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33.697464448674829</v>
      </c>
      <c r="E64" s="3">
        <v>5.8673919948654678</v>
      </c>
      <c r="F64" s="4">
        <v>47616630</v>
      </c>
      <c r="G64" s="3">
        <v>3.5063822982951631</v>
      </c>
      <c r="H64" s="3">
        <v>0.81958187549477368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5.9220006329890849</v>
      </c>
      <c r="F65" s="4">
        <v>47016957</v>
      </c>
      <c r="G65" s="3">
        <v>-3.1107021979817961</v>
      </c>
      <c r="H65" s="3">
        <v>0.7631700657706556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5.9759729272636264</v>
      </c>
      <c r="F66" s="4">
        <v>47114174</v>
      </c>
      <c r="G66" s="3">
        <v>-8.2696063792749079</v>
      </c>
      <c r="H66" s="3">
        <v>0.71468258789541683</v>
      </c>
    </row>
    <row r="67" spans="1:8" x14ac:dyDescent="0.25">
      <c r="A67" s="2">
        <f t="shared" si="5"/>
        <v>2023</v>
      </c>
      <c r="B67" s="2">
        <v>6</v>
      </c>
      <c r="C67" s="4">
        <v>587036</v>
      </c>
      <c r="D67" s="3">
        <v>26.223942374885766</v>
      </c>
      <c r="E67" s="3">
        <v>6.0281759134919461</v>
      </c>
      <c r="F67" s="4">
        <v>45822079</v>
      </c>
      <c r="G67" s="3">
        <v>-4.6864237212621678</v>
      </c>
      <c r="H67" s="3">
        <v>0.67527058156353581</v>
      </c>
    </row>
    <row r="68" spans="1:8" x14ac:dyDescent="0.25">
      <c r="A68" s="2">
        <f t="shared" si="5"/>
        <v>2023</v>
      </c>
      <c r="B68" s="2">
        <v>7</v>
      </c>
      <c r="C68" s="4">
        <v>590199</v>
      </c>
      <c r="D68" s="3">
        <v>7.2864764640120594</v>
      </c>
      <c r="E68" s="3">
        <v>6.077278580160713</v>
      </c>
      <c r="F68" s="4">
        <v>45993103</v>
      </c>
      <c r="G68" s="3">
        <v>-4.4259975582998994</v>
      </c>
      <c r="H68" s="3">
        <v>0.64546127751343751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-1.1972026338457953</v>
      </c>
      <c r="E69" s="3">
        <v>6.1233523995386365</v>
      </c>
      <c r="F69" s="4">
        <v>45366192.310000002</v>
      </c>
      <c r="G69" s="3">
        <v>-3.9035845827568916</v>
      </c>
      <c r="H69" s="3">
        <v>0.62540956660140623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6.1665528159696938</v>
      </c>
      <c r="F70" s="4">
        <v>44209890.979999997</v>
      </c>
      <c r="G70" s="3">
        <v>-1.0379291595023932</v>
      </c>
      <c r="H70" s="3">
        <v>0.61491815504235037</v>
      </c>
    </row>
    <row r="71" spans="1:8" x14ac:dyDescent="0.25">
      <c r="A71" s="2">
        <f t="shared" si="5"/>
        <v>2023</v>
      </c>
      <c r="B71" s="2">
        <v>10</v>
      </c>
      <c r="C71" s="4">
        <v>527756</v>
      </c>
      <c r="D71" s="3">
        <v>-20.885769494259321</v>
      </c>
      <c r="E71" s="3">
        <v>6.2065269019205438</v>
      </c>
      <c r="F71" s="4">
        <v>45280821.579999998</v>
      </c>
      <c r="G71" s="3">
        <v>-4.1403979392676593</v>
      </c>
      <c r="H71" s="3">
        <v>0.61347523556858397</v>
      </c>
    </row>
    <row r="72" spans="1:8" x14ac:dyDescent="0.25">
      <c r="A72" s="2">
        <f t="shared" si="5"/>
        <v>2023</v>
      </c>
      <c r="B72" s="2">
        <v>11</v>
      </c>
      <c r="C72" s="4">
        <v>612416</v>
      </c>
      <c r="D72" s="3">
        <v>13.741484469604103</v>
      </c>
      <c r="E72" s="3">
        <v>6.24489067251465</v>
      </c>
      <c r="F72" s="4">
        <v>45017799.299999997</v>
      </c>
      <c r="G72" s="3">
        <v>4.8206693087330166</v>
      </c>
      <c r="H72" s="3">
        <v>0.62045421984891092</v>
      </c>
    </row>
    <row r="73" spans="1:8" x14ac:dyDescent="0.25">
      <c r="A73" s="2">
        <f t="shared" si="5"/>
        <v>2023</v>
      </c>
      <c r="B73" s="2">
        <v>12</v>
      </c>
      <c r="C73" s="4">
        <v>598341</v>
      </c>
      <c r="D73" s="3">
        <v>10.847201406475504</v>
      </c>
      <c r="E73" s="3">
        <v>6.2813787334035212</v>
      </c>
      <c r="F73" s="4">
        <v>43568157.869999997</v>
      </c>
      <c r="G73" s="3">
        <v>-8.2117318330180105</v>
      </c>
      <c r="H73" s="3">
        <v>0.63489838947054933</v>
      </c>
    </row>
    <row r="74" spans="1:8" x14ac:dyDescent="0.25">
      <c r="A74" s="2">
        <v>2024</v>
      </c>
      <c r="B74" s="2">
        <v>1</v>
      </c>
      <c r="C74" s="4">
        <v>690052</v>
      </c>
      <c r="D74" s="3">
        <v>25.738338192419818</v>
      </c>
      <c r="E74" s="3">
        <v>6.3162462870301299</v>
      </c>
      <c r="F74" s="4">
        <v>45626864.909999996</v>
      </c>
      <c r="G74" s="3">
        <v>3.0492079436500896</v>
      </c>
      <c r="H74" s="3">
        <v>0.65614270762411209</v>
      </c>
    </row>
    <row r="75" spans="1:8" x14ac:dyDescent="0.25">
      <c r="A75" s="2">
        <f>A74</f>
        <v>2024</v>
      </c>
      <c r="B75" s="2">
        <v>2</v>
      </c>
      <c r="C75" s="4">
        <v>540824</v>
      </c>
      <c r="D75" s="3">
        <v>3.5763669443646506</v>
      </c>
      <c r="E75" s="3">
        <v>6.3500656068564112</v>
      </c>
      <c r="F75" s="4">
        <v>42962410.780000001</v>
      </c>
      <c r="G75" s="3">
        <v>1.0989654621684775</v>
      </c>
      <c r="H75" s="3">
        <v>0.68290778817920583</v>
      </c>
    </row>
    <row r="76" spans="1:8" x14ac:dyDescent="0.25">
      <c r="A76" s="2">
        <f t="shared" ref="A76:A83" si="6">A75</f>
        <v>2024</v>
      </c>
      <c r="B76" s="2">
        <v>3</v>
      </c>
      <c r="C76" s="4">
        <v>631011</v>
      </c>
      <c r="D76" s="3">
        <v>-0.39100977445507556</v>
      </c>
      <c r="E76" s="3">
        <v>6.3847577227266186</v>
      </c>
      <c r="F76" s="4">
        <v>47201847.700000003</v>
      </c>
      <c r="G76" s="3">
        <v>-0.8710870550897809</v>
      </c>
      <c r="H76" s="3">
        <v>0.71408043009127242</v>
      </c>
    </row>
    <row r="77" spans="1:8" x14ac:dyDescent="0.25">
      <c r="A77" s="2">
        <f t="shared" si="6"/>
        <v>2024</v>
      </c>
      <c r="B77" s="2">
        <v>4</v>
      </c>
      <c r="C77" s="4">
        <v>569519</v>
      </c>
      <c r="D77" s="3">
        <v>1.5480433708902952</v>
      </c>
      <c r="E77" s="3">
        <v>6.4220510465223342</v>
      </c>
      <c r="F77" s="4">
        <v>48920458.130000003</v>
      </c>
      <c r="G77" s="3">
        <v>4.0485417420782932</v>
      </c>
      <c r="H77" s="3">
        <v>0.7485763252097809</v>
      </c>
    </row>
    <row r="78" spans="1:8" x14ac:dyDescent="0.25">
      <c r="A78" s="2">
        <f t="shared" si="6"/>
        <v>2024</v>
      </c>
      <c r="B78" s="2">
        <v>5</v>
      </c>
      <c r="C78" s="4">
        <v>627403</v>
      </c>
      <c r="D78" s="3">
        <v>-1.1963779527559004</v>
      </c>
      <c r="E78" s="3">
        <v>6.4632034507156142</v>
      </c>
      <c r="F78" s="4">
        <v>51269542.329999998</v>
      </c>
      <c r="G78" s="3">
        <v>8.8197838934839456</v>
      </c>
      <c r="H78" s="3">
        <v>0.7852010843088405</v>
      </c>
    </row>
    <row r="79" spans="1:8" x14ac:dyDescent="0.25">
      <c r="A79" s="2">
        <f t="shared" si="6"/>
        <v>2024</v>
      </c>
      <c r="B79" s="2">
        <v>6</v>
      </c>
      <c r="C79" s="4">
        <v>517632</v>
      </c>
      <c r="D79" s="3">
        <v>-11.822784292615784</v>
      </c>
      <c r="E79" s="3">
        <v>6.5091343350232647</v>
      </c>
      <c r="F79" s="4">
        <v>46929598.479999997</v>
      </c>
      <c r="G79" s="3">
        <v>2.4169996302437546</v>
      </c>
      <c r="H79" s="3">
        <v>0.82298948242762093</v>
      </c>
    </row>
    <row r="80" spans="1:8" x14ac:dyDescent="0.25">
      <c r="A80" s="2">
        <f t="shared" si="6"/>
        <v>2024</v>
      </c>
      <c r="B80" s="2">
        <v>7</v>
      </c>
      <c r="C80" s="4">
        <v>539917</v>
      </c>
      <c r="D80" s="3">
        <v>-8.5194993553021963</v>
      </c>
      <c r="E80" s="3">
        <v>6.5602311837868497</v>
      </c>
      <c r="F80" s="4">
        <v>46911379.909999996</v>
      </c>
      <c r="G80" s="3">
        <v>1.9965535049896399</v>
      </c>
      <c r="H80" s="3">
        <v>0.86153425174481801</v>
      </c>
    </row>
    <row r="81" spans="1:8" x14ac:dyDescent="0.25">
      <c r="A81" s="2">
        <f t="shared" si="6"/>
        <v>2024</v>
      </c>
      <c r="B81" s="2">
        <v>8</v>
      </c>
      <c r="C81" s="4">
        <v>592738</v>
      </c>
      <c r="D81" s="3">
        <v>25.126501178988867</v>
      </c>
      <c r="E81" s="3">
        <v>6.6156084314432375</v>
      </c>
      <c r="F81" s="4">
        <v>45980938.640000001</v>
      </c>
      <c r="G81" s="3">
        <v>1.3550758807335361</v>
      </c>
      <c r="H81" s="3">
        <v>0.90053881958828152</v>
      </c>
    </row>
    <row r="82" spans="1:8" x14ac:dyDescent="0.25">
      <c r="A82" s="2">
        <f t="shared" si="6"/>
        <v>2024</v>
      </c>
      <c r="B82" s="2">
        <v>9</v>
      </c>
      <c r="C82" s="4">
        <v>689497</v>
      </c>
      <c r="D82" s="3">
        <v>-8.4905722980711964</v>
      </c>
      <c r="E82" s="3">
        <v>6.6733333089196387</v>
      </c>
      <c r="F82" s="4">
        <v>45455060</v>
      </c>
      <c r="G82" s="3">
        <v>2.81649421068082</v>
      </c>
      <c r="H82" s="3">
        <v>0.93978543406733683</v>
      </c>
    </row>
    <row r="83" spans="1:8" x14ac:dyDescent="0.25">
      <c r="A83" s="2">
        <f t="shared" si="6"/>
        <v>2024</v>
      </c>
      <c r="B83" s="2">
        <v>10</v>
      </c>
      <c r="C83" s="4">
        <v>692509</v>
      </c>
      <c r="D83" s="3">
        <v>31.217646033394232</v>
      </c>
      <c r="E83" s="3">
        <v>6.7327585258062888</v>
      </c>
      <c r="F83" s="4">
        <v>46088391.130000003</v>
      </c>
      <c r="G83" s="3">
        <v>1.7834692963183851</v>
      </c>
      <c r="H83" s="3">
        <v>0.97908790836500004</v>
      </c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67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76.093000000000004</v>
      </c>
      <c r="D2" s="3">
        <v>10.787768191827096</v>
      </c>
      <c r="E2" s="3">
        <v>6.1855492772995957</v>
      </c>
      <c r="F2" s="4">
        <v>85.364999999999995</v>
      </c>
      <c r="G2" s="3">
        <v>7.4</v>
      </c>
      <c r="H2" s="3">
        <v>4.5556264132286906</v>
      </c>
    </row>
    <row r="3" spans="1:8" x14ac:dyDescent="0.25">
      <c r="A3" s="2">
        <f>A2</f>
        <v>2018</v>
      </c>
      <c r="B3" s="2">
        <v>2</v>
      </c>
      <c r="C3" s="4">
        <v>72.049000000000007</v>
      </c>
      <c r="D3" s="3">
        <v>11.238983078586017</v>
      </c>
      <c r="E3" s="3">
        <v>6.0981839317796531</v>
      </c>
      <c r="F3" s="4">
        <v>82.700999999999993</v>
      </c>
      <c r="G3" s="3">
        <v>6.6</v>
      </c>
      <c r="H3" s="3">
        <v>4.4068088675324013</v>
      </c>
    </row>
    <row r="4" spans="1:8" x14ac:dyDescent="0.25">
      <c r="A4" s="2">
        <f t="shared" ref="A4:A13" si="0">A3</f>
        <v>2018</v>
      </c>
      <c r="B4" s="2">
        <v>3</v>
      </c>
      <c r="C4" s="4">
        <v>81.019000000000005</v>
      </c>
      <c r="D4" s="3">
        <v>7.8245711175566779</v>
      </c>
      <c r="E4" s="3">
        <v>5.9980683898962521</v>
      </c>
      <c r="F4" s="4">
        <v>92.253</v>
      </c>
      <c r="G4" s="3">
        <v>3.4</v>
      </c>
      <c r="H4" s="3">
        <v>4.2480250410169393</v>
      </c>
    </row>
    <row r="5" spans="1:8" x14ac:dyDescent="0.25">
      <c r="A5" s="2">
        <f t="shared" si="0"/>
        <v>2018</v>
      </c>
      <c r="B5" s="2">
        <v>4</v>
      </c>
      <c r="C5" s="4">
        <v>80.655000000000001</v>
      </c>
      <c r="D5" s="3">
        <v>10.49856830536231</v>
      </c>
      <c r="E5" s="3">
        <v>5.8856699640393968</v>
      </c>
      <c r="F5" s="4">
        <v>90.352000000000004</v>
      </c>
      <c r="G5" s="3">
        <v>7.2</v>
      </c>
      <c r="H5" s="3">
        <v>4.0800077959264991</v>
      </c>
    </row>
    <row r="6" spans="1:8" x14ac:dyDescent="0.25">
      <c r="A6" s="2">
        <f t="shared" si="0"/>
        <v>2018</v>
      </c>
      <c r="B6" s="2">
        <v>5</v>
      </c>
      <c r="C6" s="4">
        <v>85.472999999999999</v>
      </c>
      <c r="D6" s="3">
        <v>10.152534614753762</v>
      </c>
      <c r="E6" s="3">
        <v>5.7615828070662909</v>
      </c>
      <c r="F6" s="4">
        <v>96.004000000000005</v>
      </c>
      <c r="G6" s="3">
        <v>6.8</v>
      </c>
      <c r="H6" s="3">
        <v>3.903431103877427</v>
      </c>
    </row>
    <row r="7" spans="1:8" x14ac:dyDescent="0.25">
      <c r="A7" s="2">
        <f t="shared" si="0"/>
        <v>2018</v>
      </c>
      <c r="B7" s="2">
        <v>6</v>
      </c>
      <c r="C7" s="4">
        <v>87.31</v>
      </c>
      <c r="D7" s="3">
        <v>7.8223647347373193</v>
      </c>
      <c r="E7" s="3">
        <v>5.626721411996729</v>
      </c>
      <c r="F7" s="4">
        <v>98.414000000000001</v>
      </c>
      <c r="G7" s="3">
        <v>5.6</v>
      </c>
      <c r="H7" s="3">
        <v>3.7191856026113528</v>
      </c>
    </row>
    <row r="8" spans="1:8" x14ac:dyDescent="0.25">
      <c r="A8" s="2">
        <f t="shared" si="0"/>
        <v>2018</v>
      </c>
      <c r="B8" s="2">
        <v>7</v>
      </c>
      <c r="C8" s="4">
        <v>95.852999999999994</v>
      </c>
      <c r="D8" s="3">
        <v>10.115655866769323</v>
      </c>
      <c r="E8" s="3">
        <v>5.4823051990593745</v>
      </c>
      <c r="F8" s="4">
        <v>100.214</v>
      </c>
      <c r="G8" s="3">
        <v>7.9</v>
      </c>
      <c r="H8" s="3">
        <v>3.5283630804876931</v>
      </c>
    </row>
    <row r="9" spans="1:8" x14ac:dyDescent="0.25">
      <c r="A9" s="2">
        <f t="shared" si="0"/>
        <v>2018</v>
      </c>
      <c r="B9" s="2">
        <v>8</v>
      </c>
      <c r="C9" s="4">
        <v>94.313999999999993</v>
      </c>
      <c r="D9" s="3">
        <v>5.6864947276037192</v>
      </c>
      <c r="E9" s="3">
        <v>5.3297060637136378</v>
      </c>
      <c r="F9" s="4">
        <v>89.814999999999998</v>
      </c>
      <c r="G9" s="3">
        <v>8.1</v>
      </c>
      <c r="H9" s="3">
        <v>3.332185937976794</v>
      </c>
    </row>
    <row r="10" spans="1:8" x14ac:dyDescent="0.25">
      <c r="A10" s="2">
        <f t="shared" si="0"/>
        <v>2018</v>
      </c>
      <c r="B10" s="2">
        <v>9</v>
      </c>
      <c r="C10" s="4">
        <v>85.372</v>
      </c>
      <c r="D10" s="3">
        <v>4.7550445862422075</v>
      </c>
      <c r="E10" s="3">
        <v>5.1706176618819635</v>
      </c>
      <c r="F10" s="4">
        <v>93.227999999999994</v>
      </c>
      <c r="G10" s="3">
        <v>4.3</v>
      </c>
      <c r="H10" s="3">
        <v>3.1321801614461902</v>
      </c>
    </row>
    <row r="11" spans="1:8" x14ac:dyDescent="0.25">
      <c r="A11" s="2">
        <f t="shared" si="0"/>
        <v>2018</v>
      </c>
      <c r="B11" s="2">
        <v>10</v>
      </c>
      <c r="C11" s="4">
        <v>88.882999999999996</v>
      </c>
      <c r="D11" s="3">
        <v>10.282782795315004</v>
      </c>
      <c r="E11" s="3">
        <v>5.0067584264773437</v>
      </c>
      <c r="F11" s="4">
        <v>97.972999999999999</v>
      </c>
      <c r="G11" s="3">
        <v>8.4</v>
      </c>
      <c r="H11" s="3">
        <v>2.9302028354621683</v>
      </c>
    </row>
    <row r="12" spans="1:8" x14ac:dyDescent="0.25">
      <c r="A12" s="2">
        <f t="shared" si="0"/>
        <v>2018</v>
      </c>
      <c r="B12" s="2">
        <v>11</v>
      </c>
      <c r="C12" s="4">
        <v>85.77</v>
      </c>
      <c r="D12" s="3">
        <v>7.5139527992061694</v>
      </c>
      <c r="E12" s="3">
        <v>4.8398179311714076</v>
      </c>
      <c r="F12" s="4">
        <v>95.941999999999993</v>
      </c>
      <c r="G12" s="3">
        <v>5.7</v>
      </c>
      <c r="H12" s="3">
        <v>2.7281921431909146</v>
      </c>
    </row>
    <row r="13" spans="1:8" x14ac:dyDescent="0.25">
      <c r="A13" s="2">
        <f t="shared" si="0"/>
        <v>2018</v>
      </c>
      <c r="B13" s="2">
        <v>12</v>
      </c>
      <c r="C13" s="4">
        <v>91.869</v>
      </c>
      <c r="D13" s="3">
        <v>2.9883982799999931</v>
      </c>
      <c r="E13" s="3">
        <v>4.6718521402169539</v>
      </c>
      <c r="F13" s="4">
        <v>98.951999999999998</v>
      </c>
      <c r="G13" s="3">
        <v>2.7</v>
      </c>
      <c r="H13" s="3">
        <v>2.5284661148239302</v>
      </c>
    </row>
    <row r="14" spans="1:8" x14ac:dyDescent="0.25">
      <c r="A14" s="2">
        <v>2019</v>
      </c>
      <c r="B14" s="2">
        <v>1</v>
      </c>
      <c r="C14" s="4">
        <v>83.236999999999995</v>
      </c>
      <c r="D14" s="3">
        <v>9.3881620543162736</v>
      </c>
      <c r="E14" s="3">
        <v>4.5051027216770612</v>
      </c>
      <c r="F14" s="4">
        <v>90.042000000000002</v>
      </c>
      <c r="G14" s="3">
        <v>5.5</v>
      </c>
      <c r="H14" s="3">
        <v>2.3335491560983281</v>
      </c>
    </row>
    <row r="15" spans="1:8" x14ac:dyDescent="0.25">
      <c r="A15" s="2">
        <f>A14</f>
        <v>2019</v>
      </c>
      <c r="B15" s="2">
        <v>2</v>
      </c>
      <c r="C15" s="4">
        <v>78.171999999999997</v>
      </c>
      <c r="D15" s="3">
        <v>8.4982575413429906</v>
      </c>
      <c r="E15" s="3">
        <v>4.3416944370967387</v>
      </c>
      <c r="F15" s="4">
        <v>86.83</v>
      </c>
      <c r="G15" s="3">
        <v>5</v>
      </c>
      <c r="H15" s="3">
        <v>2.1459775848265812</v>
      </c>
    </row>
    <row r="16" spans="1:8" x14ac:dyDescent="0.25">
      <c r="A16" s="2">
        <f t="shared" ref="A16:A25" si="1">A15</f>
        <v>2019</v>
      </c>
      <c r="B16" s="2">
        <v>3</v>
      </c>
      <c r="C16" s="4">
        <v>87.834000000000003</v>
      </c>
      <c r="D16" s="3">
        <v>8.4117127685198199</v>
      </c>
      <c r="E16" s="3">
        <v>4.1840911493635398</v>
      </c>
      <c r="F16" s="4">
        <v>96.495999999999995</v>
      </c>
      <c r="G16" s="3">
        <v>4.5999999999999996</v>
      </c>
      <c r="H16" s="3">
        <v>1.9685076112408773</v>
      </c>
    </row>
    <row r="17" spans="1:8" x14ac:dyDescent="0.25">
      <c r="A17" s="2">
        <f t="shared" si="1"/>
        <v>2019</v>
      </c>
      <c r="B17" s="2">
        <v>4</v>
      </c>
      <c r="C17" s="4">
        <v>87.457999999999998</v>
      </c>
      <c r="D17" s="3">
        <v>8.4354872489046606</v>
      </c>
      <c r="E17" s="3">
        <v>4.0350453715805896</v>
      </c>
      <c r="F17" s="4">
        <v>95.965000000000003</v>
      </c>
      <c r="G17" s="3">
        <v>6.2</v>
      </c>
      <c r="H17" s="3">
        <v>1.804093641574458</v>
      </c>
    </row>
    <row r="18" spans="1:8" x14ac:dyDescent="0.25">
      <c r="A18" s="2">
        <f t="shared" si="1"/>
        <v>2019</v>
      </c>
      <c r="B18" s="2">
        <v>5</v>
      </c>
      <c r="C18" s="4">
        <v>92.87</v>
      </c>
      <c r="D18" s="3">
        <v>8.6548160409945609</v>
      </c>
      <c r="E18" s="3">
        <v>3.897603201685679</v>
      </c>
      <c r="F18" s="4">
        <v>100.179</v>
      </c>
      <c r="G18" s="3">
        <v>4.3</v>
      </c>
      <c r="H18" s="3">
        <v>1.6558728245875622</v>
      </c>
    </row>
    <row r="19" spans="1:8" x14ac:dyDescent="0.25">
      <c r="A19" s="2">
        <f t="shared" si="1"/>
        <v>2019</v>
      </c>
      <c r="B19" s="2">
        <v>6</v>
      </c>
      <c r="C19" s="4">
        <v>89.68</v>
      </c>
      <c r="D19" s="3">
        <v>2.7149065009195672</v>
      </c>
      <c r="E19" s="3">
        <v>3.77511632385808</v>
      </c>
      <c r="F19" s="4">
        <v>100.565</v>
      </c>
      <c r="G19" s="3">
        <v>2.2000000000000002</v>
      </c>
      <c r="H19" s="3">
        <v>1.5272875803153199</v>
      </c>
    </row>
    <row r="20" spans="1:8" x14ac:dyDescent="0.25">
      <c r="A20" s="2">
        <f t="shared" si="1"/>
        <v>2019</v>
      </c>
      <c r="B20" s="2">
        <v>7</v>
      </c>
      <c r="C20" s="4">
        <v>100.425</v>
      </c>
      <c r="D20" s="3">
        <v>4.7691586015348841</v>
      </c>
      <c r="E20" s="3">
        <v>3.6712667842797941</v>
      </c>
      <c r="F20" s="4">
        <v>105.331</v>
      </c>
      <c r="G20" s="3">
        <v>5.0999999999999996</v>
      </c>
      <c r="H20" s="3">
        <v>1.4219639487355977</v>
      </c>
    </row>
    <row r="21" spans="1:8" x14ac:dyDescent="0.25">
      <c r="A21" s="2">
        <f t="shared" si="1"/>
        <v>2019</v>
      </c>
      <c r="B21" s="2">
        <v>8</v>
      </c>
      <c r="C21" s="4">
        <v>97.849000000000004</v>
      </c>
      <c r="D21" s="3">
        <v>3.7479056906015495</v>
      </c>
      <c r="E21" s="3">
        <v>3.5896630034506742</v>
      </c>
      <c r="F21" s="4">
        <v>90.831999999999994</v>
      </c>
      <c r="G21" s="3">
        <v>1.1000000000000001</v>
      </c>
      <c r="H21" s="3">
        <v>1.3435746859665183</v>
      </c>
    </row>
    <row r="22" spans="1:8" x14ac:dyDescent="0.25">
      <c r="A22" s="2">
        <f t="shared" si="1"/>
        <v>2019</v>
      </c>
      <c r="B22" s="2">
        <v>9</v>
      </c>
      <c r="C22" s="4">
        <v>89.221000000000004</v>
      </c>
      <c r="D22" s="3">
        <v>4.5088801042932669</v>
      </c>
      <c r="E22" s="3">
        <v>3.5339896443578827</v>
      </c>
      <c r="F22" s="4">
        <v>96.497</v>
      </c>
      <c r="G22" s="3">
        <v>3.5</v>
      </c>
      <c r="H22" s="3">
        <v>1.2960479672964311</v>
      </c>
    </row>
    <row r="23" spans="1:8" x14ac:dyDescent="0.25">
      <c r="A23" s="2">
        <f t="shared" si="1"/>
        <v>2019</v>
      </c>
      <c r="B23" s="2">
        <v>10</v>
      </c>
      <c r="C23" s="4">
        <v>93.661000000000001</v>
      </c>
      <c r="D23" s="3">
        <v>5.3745836041823702</v>
      </c>
      <c r="E23" s="3">
        <v>3.5079423590640793</v>
      </c>
      <c r="F23" s="4">
        <v>101.87</v>
      </c>
      <c r="G23" s="3">
        <v>4</v>
      </c>
      <c r="H23" s="3">
        <v>1.2832950531049376</v>
      </c>
    </row>
    <row r="24" spans="1:8" x14ac:dyDescent="0.25">
      <c r="A24" s="2">
        <f t="shared" si="1"/>
        <v>2019</v>
      </c>
      <c r="B24" s="2">
        <v>11</v>
      </c>
      <c r="C24" s="4">
        <v>87.557000000000002</v>
      </c>
      <c r="D24" s="3">
        <v>2.0834452366434109</v>
      </c>
      <c r="E24" s="3">
        <v>3.515284500358308</v>
      </c>
      <c r="F24" s="4">
        <v>96.835999999999999</v>
      </c>
      <c r="G24" s="3">
        <v>0.9</v>
      </c>
      <c r="H24" s="3">
        <v>1.3093802559961329</v>
      </c>
    </row>
    <row r="25" spans="1:8" x14ac:dyDescent="0.25">
      <c r="A25" s="2">
        <f t="shared" si="1"/>
        <v>2019</v>
      </c>
      <c r="B25" s="2">
        <v>12</v>
      </c>
      <c r="C25" s="4">
        <v>94.989000000000004</v>
      </c>
      <c r="D25" s="3">
        <v>3.3962041199999904</v>
      </c>
      <c r="E25" s="3">
        <v>3.5599090488938572</v>
      </c>
      <c r="F25" s="4">
        <v>103.944</v>
      </c>
      <c r="G25" s="3">
        <v>5</v>
      </c>
      <c r="H25" s="3">
        <v>1.3785565486398685</v>
      </c>
    </row>
    <row r="26" spans="1:8" x14ac:dyDescent="0.25">
      <c r="A26" s="2">
        <v>2020</v>
      </c>
      <c r="B26" s="2">
        <v>1</v>
      </c>
      <c r="C26" s="4">
        <v>86.09</v>
      </c>
      <c r="D26" s="3">
        <v>3.4276866811781881</v>
      </c>
      <c r="E26" s="3">
        <v>3.6456095520418126</v>
      </c>
      <c r="F26" s="4">
        <v>92.001999999999995</v>
      </c>
      <c r="G26" s="3">
        <v>2.2000000000000002</v>
      </c>
      <c r="H26" s="3">
        <v>1.495048474521552</v>
      </c>
    </row>
    <row r="27" spans="1:8" x14ac:dyDescent="0.25">
      <c r="A27" s="2">
        <f>A26</f>
        <v>2020</v>
      </c>
      <c r="B27" s="2">
        <v>2</v>
      </c>
      <c r="C27" s="4">
        <v>79.774000000000001</v>
      </c>
      <c r="D27" s="3">
        <v>2.0493850822659088</v>
      </c>
      <c r="E27" s="3">
        <v>3.7761681887754204</v>
      </c>
      <c r="F27" s="4">
        <v>89.655000000000001</v>
      </c>
      <c r="G27" s="3">
        <v>3.3</v>
      </c>
      <c r="H27" s="3">
        <v>1.6633320662551569</v>
      </c>
    </row>
    <row r="28" spans="1:8" x14ac:dyDescent="0.25">
      <c r="A28" s="2">
        <f t="shared" ref="A28:A37" si="2">A27</f>
        <v>2020</v>
      </c>
      <c r="B28" s="2">
        <v>3</v>
      </c>
      <c r="C28" s="4">
        <v>68.771000000000001</v>
      </c>
      <c r="D28" s="3">
        <v>-21.70361940844916</v>
      </c>
      <c r="E28" s="3">
        <v>3.9553520045352277</v>
      </c>
      <c r="F28" s="4">
        <v>78.236000000000004</v>
      </c>
      <c r="G28" s="3">
        <v>-18.899999999999999</v>
      </c>
      <c r="H28" s="3">
        <v>1.8879323114217037</v>
      </c>
    </row>
    <row r="29" spans="1:8" x14ac:dyDescent="0.25">
      <c r="A29" s="2">
        <f t="shared" si="2"/>
        <v>2020</v>
      </c>
      <c r="B29" s="2">
        <v>4</v>
      </c>
      <c r="C29" s="4">
        <v>51.097000000000001</v>
      </c>
      <c r="D29" s="3">
        <v>-41.575162120231354</v>
      </c>
      <c r="E29" s="3">
        <v>4.1868081292682744</v>
      </c>
      <c r="F29" s="4">
        <v>56.131</v>
      </c>
      <c r="G29" s="3">
        <v>-41.5</v>
      </c>
      <c r="H29" s="3">
        <v>2.1734878550976116</v>
      </c>
    </row>
    <row r="30" spans="1:8" x14ac:dyDescent="0.25">
      <c r="A30" s="2">
        <f t="shared" si="2"/>
        <v>2020</v>
      </c>
      <c r="B30" s="2">
        <v>5</v>
      </c>
      <c r="C30" s="4">
        <v>63.997999999999998</v>
      </c>
      <c r="D30" s="3">
        <v>-31.088981817973959</v>
      </c>
      <c r="E30" s="3">
        <v>4.4724018199068096</v>
      </c>
      <c r="F30" s="4">
        <v>66.44</v>
      </c>
      <c r="G30" s="3">
        <v>-33.700000000000003</v>
      </c>
      <c r="H30" s="3">
        <v>2.5231937359487846</v>
      </c>
    </row>
    <row r="31" spans="1:8" x14ac:dyDescent="0.25">
      <c r="A31" s="2">
        <f t="shared" si="2"/>
        <v>2020</v>
      </c>
      <c r="B31" s="2">
        <v>6</v>
      </c>
      <c r="C31" s="4">
        <v>79.998000000000005</v>
      </c>
      <c r="D31" s="3">
        <v>-10.796120081143446</v>
      </c>
      <c r="E31" s="3">
        <v>4.8108204187824235</v>
      </c>
      <c r="F31" s="4">
        <v>82.453999999999994</v>
      </c>
      <c r="G31" s="3">
        <v>-18</v>
      </c>
      <c r="H31" s="3">
        <v>2.9372121115400787</v>
      </c>
    </row>
    <row r="32" spans="1:8" x14ac:dyDescent="0.25">
      <c r="A32" s="2">
        <f t="shared" si="2"/>
        <v>2020</v>
      </c>
      <c r="B32" s="2">
        <v>7</v>
      </c>
      <c r="C32" s="4">
        <v>98.22</v>
      </c>
      <c r="D32" s="3">
        <v>-2.195282872264781</v>
      </c>
      <c r="E32" s="3">
        <v>5.1982817276962976</v>
      </c>
      <c r="F32" s="4">
        <v>90.924999999999997</v>
      </c>
      <c r="G32" s="3">
        <v>-13.7</v>
      </c>
      <c r="H32" s="3">
        <v>3.4131896398713528</v>
      </c>
    </row>
    <row r="33" spans="1:8" x14ac:dyDescent="0.25">
      <c r="A33" s="2">
        <f t="shared" si="2"/>
        <v>2020</v>
      </c>
      <c r="B33" s="2">
        <v>8</v>
      </c>
      <c r="C33" s="4">
        <v>90.271000000000001</v>
      </c>
      <c r="D33" s="3">
        <v>-7.743784499881734</v>
      </c>
      <c r="E33" s="3">
        <v>5.6299197331371182</v>
      </c>
      <c r="F33" s="4">
        <v>76.887</v>
      </c>
      <c r="G33" s="3">
        <v>-15.4</v>
      </c>
      <c r="H33" s="3">
        <v>3.947319005879165</v>
      </c>
    </row>
    <row r="34" spans="1:8" x14ac:dyDescent="0.25">
      <c r="A34" s="2">
        <f t="shared" si="2"/>
        <v>2020</v>
      </c>
      <c r="B34" s="2">
        <v>9</v>
      </c>
      <c r="C34" s="4">
        <v>85.129000000000005</v>
      </c>
      <c r="D34" s="3">
        <v>-4.5860633227309826</v>
      </c>
      <c r="E34" s="3">
        <v>6.1003549796074648</v>
      </c>
      <c r="F34" s="4">
        <v>84.206000000000003</v>
      </c>
      <c r="G34" s="3">
        <v>-12.7</v>
      </c>
      <c r="H34" s="3">
        <v>4.5346044785528594</v>
      </c>
    </row>
    <row r="35" spans="1:8" x14ac:dyDescent="0.25">
      <c r="A35" s="2">
        <f t="shared" si="2"/>
        <v>2020</v>
      </c>
      <c r="B35" s="2">
        <v>10</v>
      </c>
      <c r="C35" s="4">
        <v>85.614999999999995</v>
      </c>
      <c r="D35" s="3">
        <v>-8.5904405255189058</v>
      </c>
      <c r="E35" s="3">
        <v>6.6032792821492885</v>
      </c>
      <c r="F35" s="4">
        <v>87.528000000000006</v>
      </c>
      <c r="G35" s="3">
        <v>-14.1</v>
      </c>
      <c r="H35" s="3">
        <v>5.1687067630619294</v>
      </c>
    </row>
    <row r="36" spans="1:8" x14ac:dyDescent="0.25">
      <c r="A36" s="2">
        <f t="shared" si="2"/>
        <v>2020</v>
      </c>
      <c r="B36" s="2">
        <v>11</v>
      </c>
      <c r="C36" s="4">
        <v>80.518000000000001</v>
      </c>
      <c r="D36" s="3">
        <v>-8.0388646146242628</v>
      </c>
      <c r="E36" s="3">
        <v>7.1316423434224356</v>
      </c>
      <c r="F36" s="4">
        <v>84.593999999999994</v>
      </c>
      <c r="G36" s="3">
        <v>-12.6</v>
      </c>
      <c r="H36" s="3">
        <v>5.8420897170426356</v>
      </c>
    </row>
    <row r="37" spans="1:8" x14ac:dyDescent="0.25">
      <c r="A37" s="2">
        <f t="shared" si="2"/>
        <v>2020</v>
      </c>
      <c r="B37" s="2">
        <v>12</v>
      </c>
      <c r="C37" s="4">
        <v>90.903000000000006</v>
      </c>
      <c r="D37" s="3">
        <v>-4.3015735799999959</v>
      </c>
      <c r="E37" s="3">
        <v>7.6773387466556633</v>
      </c>
      <c r="F37" s="4">
        <v>94.915000000000006</v>
      </c>
      <c r="G37" s="3">
        <v>-8.6999999999999993</v>
      </c>
      <c r="H37" s="3">
        <v>6.545879093494916</v>
      </c>
    </row>
    <row r="38" spans="1:8" x14ac:dyDescent="0.25">
      <c r="A38" s="2">
        <v>2021</v>
      </c>
      <c r="B38" s="2">
        <v>1</v>
      </c>
      <c r="C38" s="4">
        <v>75.162999999999997</v>
      </c>
      <c r="D38" s="3">
        <v>-12.691860487753781</v>
      </c>
      <c r="E38" s="3">
        <v>8.2312095676500867</v>
      </c>
      <c r="F38" s="4">
        <v>77.259</v>
      </c>
      <c r="G38" s="3">
        <v>-16</v>
      </c>
      <c r="H38" s="3">
        <v>7.2699199447439131</v>
      </c>
    </row>
    <row r="39" spans="1:8" x14ac:dyDescent="0.25">
      <c r="A39" s="2">
        <f>A38</f>
        <v>2021</v>
      </c>
      <c r="B39" s="2">
        <v>2</v>
      </c>
      <c r="C39" s="4">
        <v>73.819999999999993</v>
      </c>
      <c r="D39" s="3">
        <v>-7.4631618458709141</v>
      </c>
      <c r="E39" s="3">
        <v>8.7832640132952449</v>
      </c>
      <c r="F39" s="4">
        <v>78.935000000000002</v>
      </c>
      <c r="G39" s="3">
        <v>-12</v>
      </c>
      <c r="H39" s="3">
        <v>8.0029985815110543</v>
      </c>
    </row>
    <row r="40" spans="1:8" x14ac:dyDescent="0.25">
      <c r="A40" s="2">
        <f t="shared" ref="A40:A49" si="3">A39</f>
        <v>2021</v>
      </c>
      <c r="B40" s="2">
        <v>3</v>
      </c>
      <c r="C40" s="4">
        <v>89.683000000000007</v>
      </c>
      <c r="D40" s="3">
        <v>30.408955794279578</v>
      </c>
      <c r="E40" s="3">
        <v>9.3220582995046062</v>
      </c>
      <c r="F40" s="4">
        <v>95.924000000000007</v>
      </c>
      <c r="G40" s="3">
        <v>22.6</v>
      </c>
      <c r="H40" s="3">
        <v>8.7322853478549387</v>
      </c>
    </row>
    <row r="41" spans="1:8" x14ac:dyDescent="0.25">
      <c r="A41" s="2">
        <f t="shared" si="3"/>
        <v>2021</v>
      </c>
      <c r="B41" s="2">
        <v>4</v>
      </c>
      <c r="C41" s="4">
        <v>83.137</v>
      </c>
      <c r="D41" s="3">
        <v>62.70325430455874</v>
      </c>
      <c r="E41" s="3">
        <v>9.8350204181736416</v>
      </c>
      <c r="F41" s="4">
        <v>89.706000000000003</v>
      </c>
      <c r="G41" s="3">
        <v>59.8</v>
      </c>
      <c r="H41" s="3">
        <v>9.4435614907104473</v>
      </c>
    </row>
    <row r="42" spans="1:8" x14ac:dyDescent="0.25">
      <c r="A42" s="2">
        <f t="shared" si="3"/>
        <v>2021</v>
      </c>
      <c r="B42" s="2">
        <v>5</v>
      </c>
      <c r="C42" s="4">
        <v>90.322999999999993</v>
      </c>
      <c r="D42" s="3">
        <v>41.135167673362652</v>
      </c>
      <c r="E42" s="3">
        <v>10.311042729079402</v>
      </c>
      <c r="F42" s="4">
        <v>94.635000000000005</v>
      </c>
      <c r="G42" s="3">
        <v>42.4</v>
      </c>
      <c r="H42" s="3">
        <v>10.123571292752196</v>
      </c>
    </row>
    <row r="43" spans="1:8" x14ac:dyDescent="0.25">
      <c r="A43" s="2">
        <f t="shared" si="3"/>
        <v>2021</v>
      </c>
      <c r="B43" s="2">
        <v>6</v>
      </c>
      <c r="C43" s="4">
        <v>103.69</v>
      </c>
      <c r="D43" s="3">
        <v>29.614743786767427</v>
      </c>
      <c r="E43" s="3">
        <v>10.742688997129939</v>
      </c>
      <c r="F43" s="4">
        <v>105.30800000000001</v>
      </c>
      <c r="G43" s="3">
        <v>27.7</v>
      </c>
      <c r="H43" s="3">
        <v>10.762556011551279</v>
      </c>
    </row>
    <row r="44" spans="1:8" x14ac:dyDescent="0.25">
      <c r="A44" s="2">
        <f t="shared" si="3"/>
        <v>2021</v>
      </c>
      <c r="B44" s="2">
        <v>7</v>
      </c>
      <c r="C44" s="4">
        <v>123.739</v>
      </c>
      <c r="D44" s="3">
        <v>25.981197618804174</v>
      </c>
      <c r="E44" s="3">
        <v>11.124663551465545</v>
      </c>
      <c r="F44" s="4">
        <v>110.23</v>
      </c>
      <c r="G44" s="3">
        <v>21.2</v>
      </c>
      <c r="H44" s="3">
        <v>11.352998323339019</v>
      </c>
    </row>
    <row r="45" spans="1:8" x14ac:dyDescent="0.25">
      <c r="A45" s="2">
        <f t="shared" si="3"/>
        <v>2021</v>
      </c>
      <c r="B45" s="2">
        <v>8</v>
      </c>
      <c r="C45" s="4">
        <v>129.077</v>
      </c>
      <c r="D45" s="3">
        <v>42.987141899764161</v>
      </c>
      <c r="E45" s="3">
        <v>11.452981280586906</v>
      </c>
      <c r="F45" s="4">
        <v>101.667</v>
      </c>
      <c r="G45" s="3">
        <v>32.200000000000003</v>
      </c>
      <c r="H45" s="3">
        <v>11.888557115734825</v>
      </c>
    </row>
    <row r="46" spans="1:8" x14ac:dyDescent="0.25">
      <c r="A46" s="2">
        <f t="shared" si="3"/>
        <v>2021</v>
      </c>
      <c r="B46" s="2">
        <v>9</v>
      </c>
      <c r="C46" s="4">
        <v>111.352</v>
      </c>
      <c r="D46" s="3">
        <v>30.803591993326805</v>
      </c>
      <c r="E46" s="3">
        <v>11.724688776749383</v>
      </c>
      <c r="F46" s="4">
        <v>107.66200000000001</v>
      </c>
      <c r="G46" s="3">
        <v>27.9</v>
      </c>
      <c r="H46" s="3">
        <v>12.363575095918982</v>
      </c>
    </row>
    <row r="47" spans="1:8" x14ac:dyDescent="0.25">
      <c r="A47" s="2">
        <f t="shared" si="3"/>
        <v>2021</v>
      </c>
      <c r="B47" s="2">
        <v>10</v>
      </c>
      <c r="C47" s="4">
        <v>107.086</v>
      </c>
      <c r="D47" s="3">
        <v>25.079263632625405</v>
      </c>
      <c r="E47" s="3">
        <v>11.939022504473563</v>
      </c>
      <c r="F47" s="4">
        <v>110.417</v>
      </c>
      <c r="G47" s="3">
        <v>26.2</v>
      </c>
      <c r="H47" s="3">
        <v>12.773805487938739</v>
      </c>
    </row>
    <row r="48" spans="1:8" x14ac:dyDescent="0.25">
      <c r="A48" s="2">
        <f t="shared" si="3"/>
        <v>2021</v>
      </c>
      <c r="B48" s="2">
        <v>11</v>
      </c>
      <c r="C48" s="4">
        <v>102.026</v>
      </c>
      <c r="D48" s="3">
        <v>26.711680310662821</v>
      </c>
      <c r="E48" s="3">
        <v>12.096543852114515</v>
      </c>
      <c r="F48" s="4">
        <v>110.76</v>
      </c>
      <c r="G48" s="3">
        <v>30.9</v>
      </c>
      <c r="H48" s="3">
        <v>13.116080434237466</v>
      </c>
    </row>
    <row r="49" spans="1:8" x14ac:dyDescent="0.25">
      <c r="A49" s="2">
        <f t="shared" si="3"/>
        <v>2021</v>
      </c>
      <c r="B49" s="2">
        <v>12</v>
      </c>
      <c r="C49" s="4">
        <v>110.904</v>
      </c>
      <c r="D49" s="3">
        <v>22.001895289999986</v>
      </c>
      <c r="E49" s="3">
        <v>12.198726724772323</v>
      </c>
      <c r="F49" s="4">
        <v>117.495</v>
      </c>
      <c r="G49" s="3">
        <v>23.8</v>
      </c>
      <c r="H49" s="3">
        <v>13.388164451877421</v>
      </c>
    </row>
    <row r="50" spans="1:8" x14ac:dyDescent="0.25">
      <c r="A50" s="2">
        <v>2022</v>
      </c>
      <c r="B50" s="2">
        <v>1</v>
      </c>
      <c r="C50" s="4">
        <v>89.921000000000006</v>
      </c>
      <c r="D50" s="3">
        <v>19.600000000000001</v>
      </c>
      <c r="E50" s="3">
        <v>12.248059967578914</v>
      </c>
      <c r="F50" s="4">
        <v>99.373999999999995</v>
      </c>
      <c r="G50" s="3">
        <v>28.6</v>
      </c>
      <c r="H50" s="3">
        <v>13.589057052335152</v>
      </c>
    </row>
    <row r="51" spans="1:8" x14ac:dyDescent="0.25">
      <c r="A51" s="2">
        <f>A50</f>
        <v>2022</v>
      </c>
      <c r="B51" s="2">
        <v>2</v>
      </c>
      <c r="C51" s="4">
        <v>89.739000000000004</v>
      </c>
      <c r="D51" s="3">
        <v>21.6</v>
      </c>
      <c r="E51" s="3">
        <v>12.247713201261025</v>
      </c>
      <c r="F51" s="4">
        <v>100.033</v>
      </c>
      <c r="G51" s="3">
        <v>26.7</v>
      </c>
      <c r="H51" s="3">
        <v>13.71848079122249</v>
      </c>
    </row>
    <row r="52" spans="1:8" x14ac:dyDescent="0.25">
      <c r="A52" s="2">
        <f t="shared" ref="A52:A61" si="4">A51</f>
        <v>2022</v>
      </c>
      <c r="B52" s="2">
        <v>3</v>
      </c>
      <c r="C52" s="4">
        <v>97.26</v>
      </c>
      <c r="D52" s="3">
        <v>8.4</v>
      </c>
      <c r="E52" s="3">
        <v>12.201366597936529</v>
      </c>
      <c r="F52" s="4">
        <v>115.81100000000001</v>
      </c>
      <c r="G52" s="3">
        <v>20.7</v>
      </c>
      <c r="H52" s="3">
        <v>13.777200650744852</v>
      </c>
    </row>
    <row r="53" spans="1:8" x14ac:dyDescent="0.25">
      <c r="A53" s="2">
        <f t="shared" si="4"/>
        <v>2022</v>
      </c>
      <c r="B53" s="2">
        <v>4</v>
      </c>
      <c r="C53" s="4">
        <v>101.81100000000001</v>
      </c>
      <c r="D53" s="3">
        <v>22.5</v>
      </c>
      <c r="E53" s="3">
        <v>12.113349794084323</v>
      </c>
      <c r="F53" s="4">
        <v>114.554</v>
      </c>
      <c r="G53" s="3">
        <v>27.7</v>
      </c>
      <c r="H53" s="3">
        <v>13.766883107497154</v>
      </c>
    </row>
    <row r="54" spans="1:8" x14ac:dyDescent="0.25">
      <c r="A54" s="2">
        <f t="shared" si="4"/>
        <v>2022</v>
      </c>
      <c r="B54" s="2">
        <v>5</v>
      </c>
      <c r="C54" s="4">
        <v>109.083</v>
      </c>
      <c r="D54" s="3">
        <v>20.8</v>
      </c>
      <c r="E54" s="3">
        <v>11.987728442391784</v>
      </c>
      <c r="F54" s="4">
        <v>121.45</v>
      </c>
      <c r="G54" s="3">
        <v>28.3</v>
      </c>
      <c r="H54" s="3">
        <v>13.689675388029119</v>
      </c>
    </row>
    <row r="55" spans="1:8" x14ac:dyDescent="0.25">
      <c r="A55" s="2">
        <f t="shared" si="4"/>
        <v>2022</v>
      </c>
      <c r="B55" s="2">
        <v>6</v>
      </c>
      <c r="C55" s="4">
        <v>114.502</v>
      </c>
      <c r="D55" s="3">
        <v>10.4</v>
      </c>
      <c r="E55" s="3">
        <v>11.829289490699477</v>
      </c>
      <c r="F55" s="4">
        <v>128.1</v>
      </c>
      <c r="G55" s="3">
        <v>21.6</v>
      </c>
      <c r="H55" s="3">
        <v>13.548692296452449</v>
      </c>
    </row>
    <row r="56" spans="1:8" x14ac:dyDescent="0.25">
      <c r="A56" s="2">
        <f t="shared" si="4"/>
        <v>2022</v>
      </c>
      <c r="B56" s="2">
        <v>7</v>
      </c>
      <c r="C56" s="4">
        <v>119.062</v>
      </c>
      <c r="D56" s="3">
        <v>-3.8</v>
      </c>
      <c r="E56" s="3">
        <v>11.643431850150582</v>
      </c>
      <c r="F56" s="4">
        <v>125.08</v>
      </c>
      <c r="G56" s="3">
        <v>13.5</v>
      </c>
      <c r="H56" s="3">
        <v>13.348063242754673</v>
      </c>
    </row>
    <row r="57" spans="1:8" x14ac:dyDescent="0.25">
      <c r="A57" s="2">
        <f t="shared" si="4"/>
        <v>2022</v>
      </c>
      <c r="B57" s="2">
        <v>8</v>
      </c>
      <c r="C57" s="4">
        <v>121.664</v>
      </c>
      <c r="D57" s="3">
        <v>-5.7</v>
      </c>
      <c r="E57" s="3">
        <v>11.435455175673647</v>
      </c>
      <c r="F57" s="4">
        <v>115.559</v>
      </c>
      <c r="G57" s="3">
        <v>13.7</v>
      </c>
      <c r="H57" s="3">
        <v>13.092476755513843</v>
      </c>
    </row>
    <row r="58" spans="1:8" x14ac:dyDescent="0.25">
      <c r="A58" s="2">
        <f t="shared" si="4"/>
        <v>2022</v>
      </c>
      <c r="B58" s="2">
        <v>9</v>
      </c>
      <c r="C58" s="4">
        <v>111.223</v>
      </c>
      <c r="D58" s="3">
        <v>-0.1</v>
      </c>
      <c r="E58" s="3">
        <v>11.209586661652068</v>
      </c>
      <c r="F58" s="4">
        <v>123.026</v>
      </c>
      <c r="G58" s="3">
        <v>14.3</v>
      </c>
      <c r="H58" s="3">
        <v>12.786631914471707</v>
      </c>
    </row>
    <row r="59" spans="1:8" x14ac:dyDescent="0.25">
      <c r="A59" s="2">
        <f t="shared" si="4"/>
        <v>2022</v>
      </c>
      <c r="B59" s="2">
        <v>10</v>
      </c>
      <c r="C59" s="4">
        <v>108.59099999999999</v>
      </c>
      <c r="D59" s="3">
        <v>1.4</v>
      </c>
      <c r="E59" s="3">
        <v>10.968863540304262</v>
      </c>
      <c r="F59" s="4">
        <v>121.913</v>
      </c>
      <c r="G59" s="3">
        <v>10.4</v>
      </c>
      <c r="H59" s="3">
        <v>12.435269988484215</v>
      </c>
    </row>
    <row r="60" spans="1:8" x14ac:dyDescent="0.25">
      <c r="A60" s="2">
        <f t="shared" si="4"/>
        <v>2022</v>
      </c>
      <c r="B60" s="2">
        <v>11</v>
      </c>
      <c r="C60" s="4">
        <v>109.494</v>
      </c>
      <c r="D60" s="3">
        <v>7.3</v>
      </c>
      <c r="E60" s="3">
        <v>10.715537655886038</v>
      </c>
      <c r="F60" s="4">
        <v>124.592</v>
      </c>
      <c r="G60" s="3">
        <v>12.5</v>
      </c>
      <c r="H60" s="3">
        <v>12.04323734141326</v>
      </c>
    </row>
    <row r="61" spans="1:8" x14ac:dyDescent="0.25">
      <c r="A61" s="2">
        <f t="shared" si="4"/>
        <v>2022</v>
      </c>
      <c r="B61" s="2">
        <v>12</v>
      </c>
      <c r="C61" s="4">
        <v>120.283</v>
      </c>
      <c r="D61" s="3">
        <v>8.5</v>
      </c>
      <c r="E61" s="3">
        <v>10.451196348240677</v>
      </c>
      <c r="F61" s="4">
        <v>130.41399999999999</v>
      </c>
      <c r="G61" s="3">
        <v>11</v>
      </c>
      <c r="H61" s="3">
        <v>11.615238998927088</v>
      </c>
    </row>
    <row r="62" spans="1:8" x14ac:dyDescent="0.25">
      <c r="A62" s="2">
        <v>2023</v>
      </c>
      <c r="B62" s="2">
        <v>1</v>
      </c>
      <c r="C62" s="4">
        <v>101.008</v>
      </c>
      <c r="D62" s="3">
        <v>12.3</v>
      </c>
      <c r="E62" s="3">
        <v>10.177189767096468</v>
      </c>
      <c r="F62" s="4">
        <v>111.58799999999999</v>
      </c>
      <c r="G62" s="3">
        <v>12.3</v>
      </c>
      <c r="H62" s="3">
        <v>11.156011706323016</v>
      </c>
    </row>
    <row r="63" spans="1:8" x14ac:dyDescent="0.25">
      <c r="A63" s="2">
        <f>A62</f>
        <v>2023</v>
      </c>
      <c r="B63" s="2">
        <v>2</v>
      </c>
      <c r="C63" s="4">
        <v>96.896000000000001</v>
      </c>
      <c r="D63" s="3">
        <v>8</v>
      </c>
      <c r="E63" s="3">
        <v>9.894732562435296</v>
      </c>
      <c r="F63" s="4">
        <v>107.583</v>
      </c>
      <c r="G63" s="3">
        <v>7.5</v>
      </c>
      <c r="H63" s="3">
        <v>10.670249483967872</v>
      </c>
    </row>
    <row r="64" spans="1:8" x14ac:dyDescent="0.25">
      <c r="A64" s="2">
        <f t="shared" ref="A64:A73" si="5">A63</f>
        <v>2023</v>
      </c>
      <c r="B64" s="2">
        <v>3</v>
      </c>
      <c r="C64" s="4">
        <v>113.03100000000001</v>
      </c>
      <c r="D64" s="3">
        <v>16.2</v>
      </c>
      <c r="E64" s="3">
        <v>9.6051868016163269</v>
      </c>
      <c r="F64" s="4">
        <v>126.69499999999999</v>
      </c>
      <c r="G64" s="3">
        <v>9.4</v>
      </c>
      <c r="H64" s="3">
        <v>10.162725795859995</v>
      </c>
    </row>
    <row r="65" spans="1:8" x14ac:dyDescent="0.25">
      <c r="A65" s="2">
        <f t="shared" si="5"/>
        <v>2023</v>
      </c>
      <c r="B65" s="2">
        <v>4</v>
      </c>
      <c r="C65" s="4">
        <v>109.467</v>
      </c>
      <c r="D65" s="3">
        <v>7.5</v>
      </c>
      <c r="E65" s="3">
        <v>9.3097829733485593</v>
      </c>
      <c r="F65" s="4">
        <v>114.93300000000001</v>
      </c>
      <c r="G65" s="3">
        <v>0.3</v>
      </c>
      <c r="H65" s="3">
        <v>9.6379939497835565</v>
      </c>
    </row>
    <row r="66" spans="1:8" x14ac:dyDescent="0.25">
      <c r="A66" s="2">
        <f t="shared" si="5"/>
        <v>2023</v>
      </c>
      <c r="B66" s="2">
        <v>5</v>
      </c>
      <c r="C66" s="4">
        <v>114.16500000000001</v>
      </c>
      <c r="D66" s="3">
        <v>4.7</v>
      </c>
      <c r="E66" s="3">
        <v>9.0102095394797654</v>
      </c>
      <c r="F66" s="4">
        <v>122.748</v>
      </c>
      <c r="G66" s="3">
        <v>1.1000000000000001</v>
      </c>
      <c r="H66" s="3">
        <v>9.1005542864535744</v>
      </c>
    </row>
    <row r="67" spans="1:8" x14ac:dyDescent="0.25">
      <c r="A67" s="2">
        <f t="shared" si="5"/>
        <v>2023</v>
      </c>
      <c r="B67" s="2">
        <v>6</v>
      </c>
      <c r="C67" s="4">
        <v>118.387</v>
      </c>
      <c r="D67" s="3">
        <v>3.4</v>
      </c>
      <c r="E67" s="3">
        <v>8.7080292824845671</v>
      </c>
      <c r="F67" s="4">
        <v>126.839</v>
      </c>
      <c r="G67" s="3">
        <v>-1</v>
      </c>
      <c r="H67" s="3">
        <v>8.5542586747829965</v>
      </c>
    </row>
    <row r="68" spans="1:8" x14ac:dyDescent="0.25">
      <c r="A68" s="2">
        <f t="shared" si="5"/>
        <v>2023</v>
      </c>
      <c r="B68" s="2">
        <v>7</v>
      </c>
      <c r="C68" s="4">
        <v>126.01600000000001</v>
      </c>
      <c r="D68" s="3">
        <v>5.8</v>
      </c>
      <c r="E68" s="3">
        <v>8.4045056647306779</v>
      </c>
      <c r="F68" s="4">
        <v>126.851</v>
      </c>
      <c r="G68" s="3">
        <v>1.4</v>
      </c>
      <c r="H68" s="3">
        <v>8.0024033896371005</v>
      </c>
    </row>
    <row r="69" spans="1:8" x14ac:dyDescent="0.25">
      <c r="A69" s="2">
        <f t="shared" si="5"/>
        <v>2023</v>
      </c>
      <c r="B69" s="2">
        <v>8</v>
      </c>
      <c r="C69" s="4">
        <v>126.797</v>
      </c>
      <c r="D69" s="3">
        <v>4.2</v>
      </c>
      <c r="E69" s="3">
        <v>8.1005335354411923</v>
      </c>
      <c r="F69" s="4">
        <v>114.449</v>
      </c>
      <c r="G69" s="3">
        <v>-1</v>
      </c>
      <c r="H69" s="3">
        <v>7.4476212156954178</v>
      </c>
    </row>
    <row r="70" spans="1:8" x14ac:dyDescent="0.25">
      <c r="A70" s="2">
        <f t="shared" si="5"/>
        <v>2023</v>
      </c>
      <c r="B70" s="2">
        <v>9</v>
      </c>
      <c r="C70" s="4">
        <v>116.562</v>
      </c>
      <c r="D70" s="3">
        <v>4.8</v>
      </c>
      <c r="E70" s="3">
        <v>7.7968268753902628</v>
      </c>
      <c r="F70" s="4">
        <v>121.04</v>
      </c>
      <c r="G70" s="3">
        <v>-1.6</v>
      </c>
      <c r="H70" s="3">
        <v>6.8920864374020896</v>
      </c>
    </row>
    <row r="71" spans="1:8" x14ac:dyDescent="0.25">
      <c r="A71" s="2">
        <f t="shared" si="5"/>
        <v>2023</v>
      </c>
      <c r="B71" s="2">
        <v>10</v>
      </c>
      <c r="C71" s="4">
        <v>117.511</v>
      </c>
      <c r="D71" s="3">
        <v>8.1999999999999993</v>
      </c>
      <c r="E71" s="3">
        <v>7.4938287949676399</v>
      </c>
      <c r="F71" s="4">
        <v>123.97</v>
      </c>
      <c r="G71" s="3">
        <v>1.7</v>
      </c>
      <c r="H71" s="3">
        <v>6.3373866988390564</v>
      </c>
    </row>
    <row r="72" spans="1:8" x14ac:dyDescent="0.25">
      <c r="A72" s="2">
        <f t="shared" si="5"/>
        <v>2023</v>
      </c>
      <c r="B72" s="2">
        <v>11</v>
      </c>
      <c r="C72" s="4">
        <v>116.12</v>
      </c>
      <c r="D72" s="3">
        <v>6.1</v>
      </c>
      <c r="E72" s="3">
        <v>7.1917742915856158</v>
      </c>
      <c r="F72" s="4">
        <v>124.76900000000001</v>
      </c>
      <c r="G72" s="3">
        <v>0.1</v>
      </c>
      <c r="H72" s="3">
        <v>5.7845199158634388</v>
      </c>
    </row>
    <row r="73" spans="1:8" x14ac:dyDescent="0.25">
      <c r="A73" s="2">
        <f t="shared" si="5"/>
        <v>2023</v>
      </c>
      <c r="B73" s="2">
        <v>12</v>
      </c>
      <c r="C73" s="4">
        <v>124.47</v>
      </c>
      <c r="D73" s="3">
        <v>3.5</v>
      </c>
      <c r="E73" s="3">
        <v>6.8909474023234996</v>
      </c>
      <c r="F73" s="4">
        <v>129.52000000000001</v>
      </c>
      <c r="G73" s="3">
        <v>-0.7</v>
      </c>
      <c r="H73" s="3">
        <v>5.2341619635893828</v>
      </c>
    </row>
    <row r="74" spans="1:8" x14ac:dyDescent="0.25">
      <c r="A74" s="2">
        <v>2024</v>
      </c>
      <c r="B74" s="2">
        <v>1</v>
      </c>
      <c r="C74" s="4">
        <v>108.018</v>
      </c>
      <c r="D74" s="3">
        <v>6.9</v>
      </c>
      <c r="E74" s="3">
        <v>6.5915563466014611</v>
      </c>
      <c r="F74" s="4">
        <v>114.964</v>
      </c>
      <c r="G74" s="3">
        <v>3</v>
      </c>
      <c r="H74" s="3">
        <v>4.6865939588035426</v>
      </c>
    </row>
    <row r="75" spans="1:8" x14ac:dyDescent="0.25">
      <c r="A75" s="2">
        <f>A74</f>
        <v>2024</v>
      </c>
      <c r="B75" s="2">
        <v>2</v>
      </c>
      <c r="C75" s="4">
        <v>106.383</v>
      </c>
      <c r="D75" s="3">
        <v>9.8000000000000007</v>
      </c>
      <c r="E75" s="3">
        <v>6.2935738613811747</v>
      </c>
      <c r="F75" s="4">
        <v>113.358</v>
      </c>
      <c r="G75" s="3">
        <v>5.4</v>
      </c>
      <c r="H75" s="3">
        <v>4.1416849237117672</v>
      </c>
    </row>
    <row r="76" spans="1:8" x14ac:dyDescent="0.25">
      <c r="A76" s="2">
        <f t="shared" ref="A76:A82" si="6">A75</f>
        <v>2024</v>
      </c>
      <c r="B76" s="2">
        <v>3</v>
      </c>
      <c r="C76" s="4">
        <v>110.914</v>
      </c>
      <c r="D76" s="3">
        <v>-1.9</v>
      </c>
      <c r="E76" s="3">
        <v>5.9969941033224687</v>
      </c>
      <c r="F76" s="4">
        <v>119.211</v>
      </c>
      <c r="G76" s="3">
        <v>-5.9</v>
      </c>
      <c r="H76" s="3">
        <v>3.5991867559394324</v>
      </c>
    </row>
    <row r="77" spans="1:8" x14ac:dyDescent="0.25">
      <c r="A77" s="2">
        <f t="shared" si="6"/>
        <v>2024</v>
      </c>
      <c r="B77" s="2">
        <v>4</v>
      </c>
      <c r="C77" s="4">
        <v>116.994</v>
      </c>
      <c r="D77" s="3">
        <v>6.9</v>
      </c>
      <c r="E77" s="3">
        <v>5.7020547309003522</v>
      </c>
      <c r="F77" s="4">
        <v>125.187</v>
      </c>
      <c r="G77" s="3">
        <v>8.9</v>
      </c>
      <c r="H77" s="3">
        <v>3.0589387361033236</v>
      </c>
    </row>
    <row r="78" spans="1:8" x14ac:dyDescent="0.25">
      <c r="A78" s="2">
        <f t="shared" si="6"/>
        <v>2024</v>
      </c>
      <c r="B78" s="2">
        <v>5</v>
      </c>
      <c r="C78" s="4">
        <v>119.538</v>
      </c>
      <c r="D78" s="3">
        <v>4.7</v>
      </c>
      <c r="E78" s="3">
        <v>5.4084450002215485</v>
      </c>
      <c r="F78" s="4">
        <v>127.458</v>
      </c>
      <c r="G78" s="3">
        <v>3.8</v>
      </c>
      <c r="H78" s="3">
        <v>2.5201204790732858</v>
      </c>
    </row>
    <row r="79" spans="1:8" x14ac:dyDescent="0.25">
      <c r="A79" s="2">
        <f t="shared" si="6"/>
        <v>2024</v>
      </c>
      <c r="B79" s="2">
        <v>6</v>
      </c>
      <c r="C79" s="4">
        <v>120.712</v>
      </c>
      <c r="D79" s="3">
        <v>2</v>
      </c>
      <c r="E79" s="3">
        <v>5.1159373580364687</v>
      </c>
      <c r="F79" s="4">
        <v>127.005</v>
      </c>
      <c r="G79" s="3">
        <v>0.1</v>
      </c>
      <c r="H79" s="3">
        <v>1.9823172289736024</v>
      </c>
    </row>
    <row r="80" spans="1:8" x14ac:dyDescent="0.25">
      <c r="A80" s="2">
        <f t="shared" si="6"/>
        <v>2024</v>
      </c>
      <c r="B80" s="2">
        <v>7</v>
      </c>
      <c r="C80" s="4">
        <v>137.49</v>
      </c>
      <c r="D80" s="3">
        <v>9.1</v>
      </c>
      <c r="E80" s="3">
        <v>4.8242550535260644</v>
      </c>
      <c r="F80" s="4">
        <v>134.834</v>
      </c>
      <c r="G80" s="3">
        <v>6.3</v>
      </c>
      <c r="H80" s="3">
        <v>1.4452031104508425</v>
      </c>
    </row>
    <row r="81" spans="1:8" x14ac:dyDescent="0.25">
      <c r="A81" s="2">
        <f t="shared" si="6"/>
        <v>2024</v>
      </c>
      <c r="B81" s="2">
        <v>8</v>
      </c>
      <c r="C81" s="4">
        <v>133.66200000000001</v>
      </c>
      <c r="D81" s="3">
        <v>5.4</v>
      </c>
      <c r="E81" s="3">
        <v>4.5329049513325357</v>
      </c>
      <c r="F81" s="4">
        <v>115.59099999999999</v>
      </c>
      <c r="G81" s="3">
        <v>1</v>
      </c>
      <c r="H81" s="3">
        <v>0.90832153167734131</v>
      </c>
    </row>
    <row r="82" spans="1:8" x14ac:dyDescent="0.25">
      <c r="A82" s="2">
        <f t="shared" si="6"/>
        <v>2024</v>
      </c>
      <c r="B82" s="2">
        <v>9</v>
      </c>
      <c r="C82" s="4">
        <v>123.801</v>
      </c>
      <c r="D82" s="3">
        <v>6.2</v>
      </c>
      <c r="E82" s="3">
        <v>4.2416908428304767</v>
      </c>
      <c r="F82" s="4">
        <v>123.497</v>
      </c>
      <c r="G82" s="3">
        <v>2</v>
      </c>
      <c r="H82" s="3">
        <v>0.37155303949831936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2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99.825999999999993</v>
      </c>
      <c r="D2" s="3">
        <v>3.7</v>
      </c>
      <c r="E2" s="3">
        <v>2.3632602488208154</v>
      </c>
      <c r="F2" s="4">
        <v>98.238</v>
      </c>
      <c r="G2" s="3">
        <v>2.4</v>
      </c>
      <c r="H2" s="3">
        <v>2.094564609515869</v>
      </c>
    </row>
    <row r="3" spans="1:8" x14ac:dyDescent="0.25">
      <c r="A3" s="2">
        <f>A2</f>
        <v>2018</v>
      </c>
      <c r="B3" s="2">
        <v>2</v>
      </c>
      <c r="C3" s="4">
        <v>98.921000000000006</v>
      </c>
      <c r="D3" s="3">
        <v>2.7</v>
      </c>
      <c r="E3" s="3">
        <v>2.2596638500210284</v>
      </c>
      <c r="F3" s="4">
        <v>98.123000000000005</v>
      </c>
      <c r="G3" s="3">
        <v>2.4</v>
      </c>
      <c r="H3" s="3">
        <v>2.0265833546541536</v>
      </c>
    </row>
    <row r="4" spans="1:8" x14ac:dyDescent="0.25">
      <c r="A4" s="2">
        <f t="shared" ref="A4:A13" si="0">A3</f>
        <v>2018</v>
      </c>
      <c r="B4" s="2">
        <v>3</v>
      </c>
      <c r="C4" s="4">
        <v>101.223</v>
      </c>
      <c r="D4" s="3">
        <v>3.8</v>
      </c>
      <c r="E4" s="3">
        <v>2.1485157977323972</v>
      </c>
      <c r="F4" s="4">
        <v>99.334999999999994</v>
      </c>
      <c r="G4" s="3">
        <v>2.4</v>
      </c>
      <c r="H4" s="3">
        <v>1.9536750706255164</v>
      </c>
    </row>
    <row r="5" spans="1:8" x14ac:dyDescent="0.25">
      <c r="A5" s="2">
        <f t="shared" si="0"/>
        <v>2018</v>
      </c>
      <c r="B5" s="2">
        <v>4</v>
      </c>
      <c r="C5" s="4">
        <v>101.69499999999999</v>
      </c>
      <c r="D5" s="3">
        <v>2.6</v>
      </c>
      <c r="E5" s="3">
        <v>2.0303735694184621</v>
      </c>
      <c r="F5" s="4">
        <v>100.423</v>
      </c>
      <c r="G5" s="3">
        <v>2.2000000000000002</v>
      </c>
      <c r="H5" s="3">
        <v>1.8759064923411981</v>
      </c>
    </row>
    <row r="6" spans="1:8" x14ac:dyDescent="0.25">
      <c r="A6" s="2">
        <f t="shared" si="0"/>
        <v>2018</v>
      </c>
      <c r="B6" s="2">
        <v>5</v>
      </c>
      <c r="C6" s="4">
        <v>102.465</v>
      </c>
      <c r="D6" s="3">
        <v>1.7</v>
      </c>
      <c r="E6" s="3">
        <v>1.905909328945699</v>
      </c>
      <c r="F6" s="4">
        <v>101.82599999999999</v>
      </c>
      <c r="G6" s="3">
        <v>2.1</v>
      </c>
      <c r="H6" s="3">
        <v>1.7933753494992026</v>
      </c>
    </row>
    <row r="7" spans="1:8" x14ac:dyDescent="0.25">
      <c r="A7" s="2">
        <f t="shared" si="0"/>
        <v>2018</v>
      </c>
      <c r="B7" s="2">
        <v>6</v>
      </c>
      <c r="C7" s="4">
        <v>104.803</v>
      </c>
      <c r="D7" s="3">
        <v>1.8</v>
      </c>
      <c r="E7" s="3">
        <v>1.775834797571596</v>
      </c>
      <c r="F7" s="4">
        <v>102.858</v>
      </c>
      <c r="G7" s="3">
        <v>2.1</v>
      </c>
      <c r="H7" s="3">
        <v>1.7062018782911215</v>
      </c>
    </row>
    <row r="8" spans="1:8" x14ac:dyDescent="0.25">
      <c r="A8" s="2">
        <f t="shared" si="0"/>
        <v>2018</v>
      </c>
      <c r="B8" s="2">
        <v>7</v>
      </c>
      <c r="C8" s="4">
        <v>107.232</v>
      </c>
      <c r="D8" s="3">
        <v>1.6</v>
      </c>
      <c r="E8" s="3">
        <v>1.6408473972946875</v>
      </c>
      <c r="F8" s="4">
        <v>102.896</v>
      </c>
      <c r="G8" s="3">
        <v>2.2000000000000002</v>
      </c>
      <c r="H8" s="3">
        <v>1.614527608287053</v>
      </c>
    </row>
    <row r="9" spans="1:8" x14ac:dyDescent="0.25">
      <c r="A9" s="2">
        <f t="shared" si="0"/>
        <v>2018</v>
      </c>
      <c r="B9" s="2">
        <v>8</v>
      </c>
      <c r="C9" s="4">
        <v>106.59</v>
      </c>
      <c r="D9" s="3">
        <v>0.6</v>
      </c>
      <c r="E9" s="3">
        <v>1.5016462282525653</v>
      </c>
      <c r="F9" s="4">
        <v>102.35599999999999</v>
      </c>
      <c r="G9" s="3">
        <v>2.2000000000000002</v>
      </c>
      <c r="H9" s="3">
        <v>1.5185214161488809</v>
      </c>
    </row>
    <row r="10" spans="1:8" x14ac:dyDescent="0.25">
      <c r="A10" s="2">
        <f t="shared" si="0"/>
        <v>2018</v>
      </c>
      <c r="B10" s="2">
        <v>9</v>
      </c>
      <c r="C10" s="4">
        <v>105.661</v>
      </c>
      <c r="D10" s="3">
        <v>1.5</v>
      </c>
      <c r="E10" s="3">
        <v>1.3589275539580088</v>
      </c>
      <c r="F10" s="4">
        <v>102.94499999999999</v>
      </c>
      <c r="G10" s="3">
        <v>2.1</v>
      </c>
      <c r="H10" s="3">
        <v>1.418392836343469</v>
      </c>
    </row>
    <row r="11" spans="1:8" x14ac:dyDescent="0.25">
      <c r="A11" s="2">
        <f t="shared" si="0"/>
        <v>2018</v>
      </c>
      <c r="B11" s="2">
        <v>10</v>
      </c>
      <c r="C11" s="4">
        <v>104.318</v>
      </c>
      <c r="D11" s="3">
        <v>1.5</v>
      </c>
      <c r="E11" s="3">
        <v>1.2133250236023909</v>
      </c>
      <c r="F11" s="4">
        <v>102.871</v>
      </c>
      <c r="G11" s="3">
        <v>2.2000000000000002</v>
      </c>
      <c r="H11" s="3">
        <v>1.3143987282393377</v>
      </c>
    </row>
    <row r="12" spans="1:8" x14ac:dyDescent="0.25">
      <c r="A12" s="2">
        <f t="shared" si="0"/>
        <v>2018</v>
      </c>
      <c r="B12" s="2">
        <v>11</v>
      </c>
      <c r="C12" s="4">
        <v>102.869</v>
      </c>
      <c r="D12" s="3">
        <v>0.6</v>
      </c>
      <c r="E12" s="3">
        <v>1.0654820830747267</v>
      </c>
      <c r="F12" s="4">
        <v>101.98099999999999</v>
      </c>
      <c r="G12" s="3">
        <v>2.2999999999999998</v>
      </c>
      <c r="H12" s="3">
        <v>1.2068432850358168</v>
      </c>
    </row>
    <row r="13" spans="1:8" x14ac:dyDescent="0.25">
      <c r="A13" s="2">
        <f t="shared" si="0"/>
        <v>2018</v>
      </c>
      <c r="B13" s="2">
        <v>12</v>
      </c>
      <c r="C13" s="4">
        <v>102.185</v>
      </c>
      <c r="D13" s="3">
        <v>0.5</v>
      </c>
      <c r="E13" s="3">
        <v>0.91606208624850316</v>
      </c>
      <c r="F13" s="4">
        <v>101.613</v>
      </c>
      <c r="G13" s="3">
        <v>2.1</v>
      </c>
      <c r="H13" s="3">
        <v>1.0960922000205531</v>
      </c>
    </row>
    <row r="14" spans="1:8" x14ac:dyDescent="0.25">
      <c r="A14" s="2">
        <v>2019</v>
      </c>
      <c r="B14" s="2">
        <v>1</v>
      </c>
      <c r="C14" s="4">
        <v>100.727</v>
      </c>
      <c r="D14" s="3">
        <v>0.9</v>
      </c>
      <c r="E14" s="3">
        <v>0.76569606185254946</v>
      </c>
      <c r="F14" s="4">
        <v>100.346</v>
      </c>
      <c r="G14" s="3">
        <v>2.1</v>
      </c>
      <c r="H14" s="3">
        <v>0.98258708014195428</v>
      </c>
    </row>
    <row r="15" spans="1:8" x14ac:dyDescent="0.25">
      <c r="A15" s="2">
        <f>A14</f>
        <v>2019</v>
      </c>
      <c r="B15" s="2">
        <v>2</v>
      </c>
      <c r="C15" s="4">
        <v>100.51300000000001</v>
      </c>
      <c r="D15" s="3">
        <v>1.6</v>
      </c>
      <c r="E15" s="3">
        <v>0.61498614541526098</v>
      </c>
      <c r="F15" s="4">
        <v>100.19</v>
      </c>
      <c r="G15" s="3">
        <v>2.1</v>
      </c>
      <c r="H15" s="3">
        <v>0.86683924816787161</v>
      </c>
    </row>
    <row r="16" spans="1:8" x14ac:dyDescent="0.25">
      <c r="A16" s="2">
        <f t="shared" ref="A16:A25" si="1">A15</f>
        <v>2019</v>
      </c>
      <c r="B16" s="2">
        <v>3</v>
      </c>
      <c r="C16" s="4">
        <v>102.27</v>
      </c>
      <c r="D16" s="3">
        <v>1</v>
      </c>
      <c r="E16" s="3">
        <v>0.4645437991274044</v>
      </c>
      <c r="F16" s="4">
        <v>101.181</v>
      </c>
      <c r="G16" s="3">
        <v>1.9</v>
      </c>
      <c r="H16" s="3">
        <v>0.74943762498559052</v>
      </c>
    </row>
    <row r="17" spans="1:8" x14ac:dyDescent="0.25">
      <c r="A17" s="2">
        <f t="shared" si="1"/>
        <v>2019</v>
      </c>
      <c r="B17" s="2">
        <v>4</v>
      </c>
      <c r="C17" s="4">
        <v>103.324</v>
      </c>
      <c r="D17" s="3">
        <v>1.6</v>
      </c>
      <c r="E17" s="3">
        <v>0.31504888891964805</v>
      </c>
      <c r="F17" s="4">
        <v>102.227</v>
      </c>
      <c r="G17" s="3">
        <v>1.8</v>
      </c>
      <c r="H17" s="3">
        <v>0.63105676764571828</v>
      </c>
    </row>
    <row r="18" spans="1:8" x14ac:dyDescent="0.25">
      <c r="A18" s="2">
        <f t="shared" si="1"/>
        <v>2019</v>
      </c>
      <c r="B18" s="2">
        <v>5</v>
      </c>
      <c r="C18" s="4">
        <v>104.13</v>
      </c>
      <c r="D18" s="3">
        <v>1.6</v>
      </c>
      <c r="E18" s="3">
        <v>0.16721846518105429</v>
      </c>
      <c r="F18" s="4">
        <v>103.70699999999999</v>
      </c>
      <c r="G18" s="3">
        <v>1.8</v>
      </c>
      <c r="H18" s="3">
        <v>0.51245113336379378</v>
      </c>
    </row>
    <row r="19" spans="1:8" x14ac:dyDescent="0.25">
      <c r="A19" s="2">
        <f t="shared" si="1"/>
        <v>2019</v>
      </c>
      <c r="B19" s="2">
        <v>6</v>
      </c>
      <c r="C19" s="4">
        <v>105.42</v>
      </c>
      <c r="D19" s="3">
        <v>0.6</v>
      </c>
      <c r="E19" s="3">
        <v>2.1858811016732815E-2</v>
      </c>
      <c r="F19" s="4">
        <v>104.55</v>
      </c>
      <c r="G19" s="3">
        <v>1.6</v>
      </c>
      <c r="H19" s="3">
        <v>0.39445635596871392</v>
      </c>
    </row>
    <row r="20" spans="1:8" x14ac:dyDescent="0.25">
      <c r="A20" s="2">
        <f t="shared" si="1"/>
        <v>2019</v>
      </c>
      <c r="B20" s="2">
        <v>7</v>
      </c>
      <c r="C20" s="4">
        <v>107.607</v>
      </c>
      <c r="D20" s="3">
        <v>0.3</v>
      </c>
      <c r="E20" s="3">
        <v>-0.12012429175051093</v>
      </c>
      <c r="F20" s="4">
        <v>104.57</v>
      </c>
      <c r="G20" s="3">
        <v>1.6</v>
      </c>
      <c r="H20" s="3">
        <v>0.27799748240511418</v>
      </c>
    </row>
    <row r="21" spans="1:8" x14ac:dyDescent="0.25">
      <c r="A21" s="2">
        <f t="shared" si="1"/>
        <v>2019</v>
      </c>
      <c r="B21" s="2">
        <v>8</v>
      </c>
      <c r="C21" s="4">
        <v>106.962</v>
      </c>
      <c r="D21" s="3">
        <v>0.3</v>
      </c>
      <c r="E21" s="3">
        <v>-0.25778491260419212</v>
      </c>
      <c r="F21" s="4">
        <v>103.788</v>
      </c>
      <c r="G21" s="3">
        <v>1.4</v>
      </c>
      <c r="H21" s="3">
        <v>0.1640832779262433</v>
      </c>
    </row>
    <row r="22" spans="1:8" x14ac:dyDescent="0.25">
      <c r="A22" s="2">
        <f t="shared" si="1"/>
        <v>2019</v>
      </c>
      <c r="B22" s="2">
        <v>9</v>
      </c>
      <c r="C22" s="4">
        <v>106.08</v>
      </c>
      <c r="D22" s="3">
        <v>0.4</v>
      </c>
      <c r="E22" s="3">
        <v>-0.39014794572978773</v>
      </c>
      <c r="F22" s="4">
        <v>104.44</v>
      </c>
      <c r="G22" s="3">
        <v>1.5</v>
      </c>
      <c r="H22" s="3">
        <v>5.3814313515738614E-2</v>
      </c>
    </row>
    <row r="23" spans="1:8" x14ac:dyDescent="0.25">
      <c r="A23" s="2">
        <f t="shared" si="1"/>
        <v>2019</v>
      </c>
      <c r="B23" s="2">
        <v>10</v>
      </c>
      <c r="C23" s="4">
        <v>105.23099999999999</v>
      </c>
      <c r="D23" s="3">
        <v>0.9</v>
      </c>
      <c r="E23" s="3">
        <v>-0.51619955024939945</v>
      </c>
      <c r="F23" s="4">
        <v>104.039</v>
      </c>
      <c r="G23" s="3">
        <v>1.1000000000000001</v>
      </c>
      <c r="H23" s="3">
        <v>-5.162301229261862E-2</v>
      </c>
    </row>
    <row r="24" spans="1:8" x14ac:dyDescent="0.25">
      <c r="A24" s="2">
        <f t="shared" si="1"/>
        <v>2019</v>
      </c>
      <c r="B24" s="2">
        <v>11</v>
      </c>
      <c r="C24" s="4">
        <v>103.729</v>
      </c>
      <c r="D24" s="3">
        <v>0.8</v>
      </c>
      <c r="E24" s="3">
        <v>-0.63487101390000888</v>
      </c>
      <c r="F24" s="4">
        <v>103.14700000000001</v>
      </c>
      <c r="G24" s="3">
        <v>1.1000000000000001</v>
      </c>
      <c r="H24" s="3">
        <v>-0.15094187140348567</v>
      </c>
    </row>
    <row r="25" spans="1:8" x14ac:dyDescent="0.25">
      <c r="A25" s="2">
        <f t="shared" si="1"/>
        <v>2019</v>
      </c>
      <c r="B25" s="2">
        <v>12</v>
      </c>
      <c r="C25" s="4">
        <v>104.009</v>
      </c>
      <c r="D25" s="3">
        <v>1.8</v>
      </c>
      <c r="E25" s="3">
        <v>-0.74499527722760805</v>
      </c>
      <c r="F25" s="4">
        <v>102.82899999999999</v>
      </c>
      <c r="G25" s="3">
        <v>1.2</v>
      </c>
      <c r="H25" s="3">
        <v>-0.24277546190122171</v>
      </c>
    </row>
    <row r="26" spans="1:8" x14ac:dyDescent="0.25">
      <c r="A26" s="2">
        <v>2020</v>
      </c>
      <c r="B26" s="2">
        <v>1</v>
      </c>
      <c r="C26" s="4">
        <v>101.527</v>
      </c>
      <c r="D26" s="3">
        <v>0.8</v>
      </c>
      <c r="E26" s="3">
        <v>-0.84530563695777927</v>
      </c>
      <c r="F26" s="4">
        <v>101.322</v>
      </c>
      <c r="G26" s="3">
        <v>1</v>
      </c>
      <c r="H26" s="3">
        <v>-0.32567011090689402</v>
      </c>
    </row>
    <row r="27" spans="1:8" x14ac:dyDescent="0.25">
      <c r="A27" s="2">
        <f>A26</f>
        <v>2020</v>
      </c>
      <c r="B27" s="2">
        <v>2</v>
      </c>
      <c r="C27" s="4">
        <v>101.128</v>
      </c>
      <c r="D27" s="3">
        <v>0.6</v>
      </c>
      <c r="E27" s="3">
        <v>-0.93435865403296403</v>
      </c>
      <c r="F27" s="4">
        <v>101.10599999999999</v>
      </c>
      <c r="G27" s="3">
        <v>0.9</v>
      </c>
      <c r="H27" s="3">
        <v>-0.39807195280116003</v>
      </c>
    </row>
    <row r="28" spans="1:8" x14ac:dyDescent="0.25">
      <c r="A28" s="2">
        <f t="shared" ref="A28:A37" si="2">A27</f>
        <v>2020</v>
      </c>
      <c r="B28" s="2">
        <v>3</v>
      </c>
      <c r="C28" s="4">
        <v>99.588999999999999</v>
      </c>
      <c r="D28" s="3">
        <v>-2.6</v>
      </c>
      <c r="E28" s="3">
        <v>-1.010596632059704</v>
      </c>
      <c r="F28" s="4">
        <v>99.488</v>
      </c>
      <c r="G28" s="3">
        <v>-1.7</v>
      </c>
      <c r="H28" s="3">
        <v>-0.45833506154030856</v>
      </c>
    </row>
    <row r="29" spans="1:8" x14ac:dyDescent="0.25">
      <c r="A29" s="2">
        <f t="shared" si="2"/>
        <v>2020</v>
      </c>
      <c r="B29" s="2">
        <v>4</v>
      </c>
      <c r="C29" s="4">
        <v>95.528999999999996</v>
      </c>
      <c r="D29" s="3">
        <v>-7.5</v>
      </c>
      <c r="E29" s="3">
        <v>-1.0723553219602329</v>
      </c>
      <c r="F29" s="4">
        <v>96.515000000000001</v>
      </c>
      <c r="G29" s="3">
        <v>-5.6</v>
      </c>
      <c r="H29" s="3">
        <v>-0.5047233671950172</v>
      </c>
    </row>
    <row r="30" spans="1:8" x14ac:dyDescent="0.25">
      <c r="A30" s="2">
        <f t="shared" si="2"/>
        <v>2020</v>
      </c>
      <c r="B30" s="2">
        <v>5</v>
      </c>
      <c r="C30" s="4">
        <v>95.332999999999998</v>
      </c>
      <c r="D30" s="3">
        <v>-8.4</v>
      </c>
      <c r="E30" s="3">
        <v>-1.1180808498906696</v>
      </c>
      <c r="F30" s="4">
        <v>96.441000000000003</v>
      </c>
      <c r="G30" s="3">
        <v>-7</v>
      </c>
      <c r="H30" s="3">
        <v>-0.53558702656780111</v>
      </c>
    </row>
    <row r="31" spans="1:8" x14ac:dyDescent="0.25">
      <c r="A31" s="2">
        <f t="shared" si="2"/>
        <v>2020</v>
      </c>
      <c r="B31" s="2">
        <v>6</v>
      </c>
      <c r="C31" s="4">
        <v>96.149000000000001</v>
      </c>
      <c r="D31" s="3">
        <v>-8.8000000000000007</v>
      </c>
      <c r="E31" s="3">
        <v>-1.1466657062208856</v>
      </c>
      <c r="F31" s="4">
        <v>97.1</v>
      </c>
      <c r="G31" s="3">
        <v>-7.1</v>
      </c>
      <c r="H31" s="3">
        <v>-0.54963003511623132</v>
      </c>
    </row>
    <row r="32" spans="1:8" x14ac:dyDescent="0.25">
      <c r="A32" s="2">
        <f t="shared" si="2"/>
        <v>2020</v>
      </c>
      <c r="B32" s="2">
        <v>7</v>
      </c>
      <c r="C32" s="4">
        <v>101.07</v>
      </c>
      <c r="D32" s="3">
        <v>-6.1</v>
      </c>
      <c r="E32" s="3">
        <v>-1.1575080701506211</v>
      </c>
      <c r="F32" s="4">
        <v>98.218999999999994</v>
      </c>
      <c r="G32" s="3">
        <v>-6.1</v>
      </c>
      <c r="H32" s="3">
        <v>-0.54600530586547824</v>
      </c>
    </row>
    <row r="33" spans="1:8" x14ac:dyDescent="0.25">
      <c r="A33" s="2">
        <f t="shared" si="2"/>
        <v>2020</v>
      </c>
      <c r="B33" s="2">
        <v>8</v>
      </c>
      <c r="C33" s="4">
        <v>102.01</v>
      </c>
      <c r="D33" s="3">
        <v>-4.5999999999999996</v>
      </c>
      <c r="E33" s="3">
        <v>-1.1505376024277953</v>
      </c>
      <c r="F33" s="4">
        <v>98.078000000000003</v>
      </c>
      <c r="G33" s="3">
        <v>-5.5</v>
      </c>
      <c r="H33" s="3">
        <v>-0.52432063864382938</v>
      </c>
    </row>
    <row r="34" spans="1:8" x14ac:dyDescent="0.25">
      <c r="A34" s="2">
        <f t="shared" si="2"/>
        <v>2020</v>
      </c>
      <c r="B34" s="2">
        <v>9</v>
      </c>
      <c r="C34" s="4">
        <v>100.754</v>
      </c>
      <c r="D34" s="3">
        <v>-5</v>
      </c>
      <c r="E34" s="3">
        <v>-1.1260271924065672</v>
      </c>
      <c r="F34" s="4">
        <v>98.893000000000001</v>
      </c>
      <c r="G34" s="3">
        <v>-5.3</v>
      </c>
      <c r="H34" s="3">
        <v>-0.4845695273555537</v>
      </c>
    </row>
    <row r="35" spans="1:8" x14ac:dyDescent="0.25">
      <c r="A35" s="2">
        <f t="shared" si="2"/>
        <v>2020</v>
      </c>
      <c r="B35" s="2">
        <v>10</v>
      </c>
      <c r="C35" s="4">
        <v>100.30200000000001</v>
      </c>
      <c r="D35" s="3">
        <v>-4.7</v>
      </c>
      <c r="E35" s="3">
        <v>-1.084489275440927</v>
      </c>
      <c r="F35" s="4">
        <v>98.685000000000002</v>
      </c>
      <c r="G35" s="3">
        <v>-5.0999999999999996</v>
      </c>
      <c r="H35" s="3">
        <v>-0.42709099919390342</v>
      </c>
    </row>
    <row r="36" spans="1:8" x14ac:dyDescent="0.25">
      <c r="A36" s="2">
        <f t="shared" si="2"/>
        <v>2020</v>
      </c>
      <c r="B36" s="2">
        <v>11</v>
      </c>
      <c r="C36" s="4">
        <v>98.510999999999996</v>
      </c>
      <c r="D36" s="3">
        <v>-5</v>
      </c>
      <c r="E36" s="3">
        <v>-1.0267053127742811</v>
      </c>
      <c r="F36" s="4">
        <v>98.043000000000006</v>
      </c>
      <c r="G36" s="3">
        <v>-4.9000000000000004</v>
      </c>
      <c r="H36" s="3">
        <v>-0.35255848624606445</v>
      </c>
    </row>
    <row r="37" spans="1:8" x14ac:dyDescent="0.25">
      <c r="A37" s="2">
        <f t="shared" si="2"/>
        <v>2020</v>
      </c>
      <c r="B37" s="2">
        <v>12</v>
      </c>
      <c r="C37" s="4">
        <v>97.418999999999997</v>
      </c>
      <c r="D37" s="3">
        <v>-6.3</v>
      </c>
      <c r="E37" s="3">
        <v>-0.95370784278368603</v>
      </c>
      <c r="F37" s="4">
        <v>97.819000000000003</v>
      </c>
      <c r="G37" s="3">
        <v>-4.9000000000000004</v>
      </c>
      <c r="H37" s="3">
        <v>-0.26196992816872322</v>
      </c>
    </row>
    <row r="38" spans="1:8" x14ac:dyDescent="0.25">
      <c r="A38" s="2">
        <v>2021</v>
      </c>
      <c r="B38" s="2">
        <v>1</v>
      </c>
      <c r="C38" s="4">
        <v>95.613</v>
      </c>
      <c r="D38" s="3">
        <v>-5.8</v>
      </c>
      <c r="E38" s="3">
        <v>-0.86680532708836677</v>
      </c>
      <c r="F38" s="4">
        <v>96.602000000000004</v>
      </c>
      <c r="G38" s="3">
        <v>-4.7</v>
      </c>
      <c r="H38" s="3">
        <v>-0.15663905916813242</v>
      </c>
    </row>
    <row r="39" spans="1:8" x14ac:dyDescent="0.25">
      <c r="A39" s="2">
        <f>A38</f>
        <v>2021</v>
      </c>
      <c r="B39" s="2">
        <v>2</v>
      </c>
      <c r="C39" s="4">
        <v>94.38</v>
      </c>
      <c r="D39" s="3">
        <v>-6.7</v>
      </c>
      <c r="E39" s="3">
        <v>-0.76767749759624337</v>
      </c>
      <c r="F39" s="4">
        <v>96.185000000000002</v>
      </c>
      <c r="G39" s="3">
        <v>-4.9000000000000004</v>
      </c>
      <c r="H39" s="3">
        <v>-3.8201698872199631E-2</v>
      </c>
    </row>
    <row r="40" spans="1:8" x14ac:dyDescent="0.25">
      <c r="A40" s="2">
        <f t="shared" ref="A40:A49" si="3">A39</f>
        <v>2021</v>
      </c>
      <c r="B40" s="2">
        <v>3</v>
      </c>
      <c r="C40" s="4">
        <v>95.608000000000004</v>
      </c>
      <c r="D40" s="3">
        <v>-4</v>
      </c>
      <c r="E40" s="3">
        <v>-0.65834666917863249</v>
      </c>
      <c r="F40" s="4">
        <v>96.769000000000005</v>
      </c>
      <c r="G40" s="3">
        <v>-2.7</v>
      </c>
      <c r="H40" s="3">
        <v>9.1390821914720838E-2</v>
      </c>
    </row>
    <row r="41" spans="1:8" x14ac:dyDescent="0.25">
      <c r="A41" s="2">
        <f t="shared" si="3"/>
        <v>2021</v>
      </c>
      <c r="B41" s="2">
        <v>4</v>
      </c>
      <c r="C41" s="4">
        <v>95.91</v>
      </c>
      <c r="D41" s="3">
        <v>0.4</v>
      </c>
      <c r="E41" s="3">
        <v>-0.54124712354729543</v>
      </c>
      <c r="F41" s="4">
        <v>97.456999999999994</v>
      </c>
      <c r="G41" s="3">
        <v>1</v>
      </c>
      <c r="H41" s="3">
        <v>0.22984954750625192</v>
      </c>
    </row>
    <row r="42" spans="1:8" x14ac:dyDescent="0.25">
      <c r="A42" s="2">
        <f t="shared" si="3"/>
        <v>2021</v>
      </c>
      <c r="B42" s="2">
        <v>5</v>
      </c>
      <c r="C42" s="4">
        <v>97.643000000000001</v>
      </c>
      <c r="D42" s="3">
        <v>2.4</v>
      </c>
      <c r="E42" s="3">
        <v>-0.41904520167307829</v>
      </c>
      <c r="F42" s="4">
        <v>98.95</v>
      </c>
      <c r="G42" s="3">
        <v>2.6</v>
      </c>
      <c r="H42" s="3">
        <v>0.3746916756311614</v>
      </c>
    </row>
    <row r="43" spans="1:8" x14ac:dyDescent="0.25">
      <c r="A43" s="2">
        <f t="shared" si="3"/>
        <v>2021</v>
      </c>
      <c r="B43" s="2">
        <v>6</v>
      </c>
      <c r="C43" s="4">
        <v>101.238</v>
      </c>
      <c r="D43" s="3">
        <v>5.3</v>
      </c>
      <c r="E43" s="3">
        <v>-0.29434188014324753</v>
      </c>
      <c r="F43" s="4">
        <v>101.05500000000001</v>
      </c>
      <c r="G43" s="3">
        <v>4.0999999999999996</v>
      </c>
      <c r="H43" s="3">
        <v>0.52348788668852919</v>
      </c>
    </row>
    <row r="44" spans="1:8" x14ac:dyDescent="0.25">
      <c r="A44" s="2">
        <f t="shared" si="3"/>
        <v>2021</v>
      </c>
      <c r="B44" s="2">
        <v>7</v>
      </c>
      <c r="C44" s="4">
        <v>105.018</v>
      </c>
      <c r="D44" s="3">
        <v>3.9</v>
      </c>
      <c r="E44" s="3">
        <v>-0.16954236851717563</v>
      </c>
      <c r="F44" s="4">
        <v>101.94199999999999</v>
      </c>
      <c r="G44" s="3">
        <v>3.8</v>
      </c>
      <c r="H44" s="3">
        <v>0.67396339637773861</v>
      </c>
    </row>
    <row r="45" spans="1:8" x14ac:dyDescent="0.25">
      <c r="A45" s="2">
        <f t="shared" si="3"/>
        <v>2021</v>
      </c>
      <c r="B45" s="2">
        <v>8</v>
      </c>
      <c r="C45" s="4">
        <v>105.502</v>
      </c>
      <c r="D45" s="3">
        <v>3.4</v>
      </c>
      <c r="E45" s="3">
        <v>-4.6663380390336268E-2</v>
      </c>
      <c r="F45" s="4">
        <v>101.845</v>
      </c>
      <c r="G45" s="3">
        <v>3.8</v>
      </c>
      <c r="H45" s="3">
        <v>0.82409178929493077</v>
      </c>
    </row>
    <row r="46" spans="1:8" x14ac:dyDescent="0.25">
      <c r="A46" s="2">
        <f t="shared" si="3"/>
        <v>2021</v>
      </c>
      <c r="B46" s="2">
        <v>9</v>
      </c>
      <c r="C46" s="4">
        <v>103.47</v>
      </c>
      <c r="D46" s="3">
        <v>2.7</v>
      </c>
      <c r="E46" s="3">
        <v>7.2560977750721692E-2</v>
      </c>
      <c r="F46" s="4">
        <v>102.682</v>
      </c>
      <c r="G46" s="3">
        <v>3.8</v>
      </c>
      <c r="H46" s="3">
        <v>0.97206373591149819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2</v>
      </c>
      <c r="E47" s="3">
        <v>0.18663595104308756</v>
      </c>
      <c r="F47" s="4">
        <v>102.547</v>
      </c>
      <c r="G47" s="3">
        <v>3.9</v>
      </c>
      <c r="H47" s="3">
        <v>1.1162765669912436</v>
      </c>
    </row>
    <row r="48" spans="1:8" x14ac:dyDescent="0.25">
      <c r="A48" s="2">
        <f t="shared" si="3"/>
        <v>2021</v>
      </c>
      <c r="B48" s="2">
        <v>11</v>
      </c>
      <c r="C48" s="4">
        <v>102.029</v>
      </c>
      <c r="D48" s="3">
        <v>3.6</v>
      </c>
      <c r="E48" s="3">
        <v>0.2942492456670624</v>
      </c>
      <c r="F48" s="4">
        <v>102.07899999999999</v>
      </c>
      <c r="G48" s="3">
        <v>4.0999999999999996</v>
      </c>
      <c r="H48" s="3">
        <v>1.2553239977607535</v>
      </c>
    </row>
    <row r="49" spans="1:8" x14ac:dyDescent="0.25">
      <c r="A49" s="2">
        <f t="shared" si="3"/>
        <v>2021</v>
      </c>
      <c r="B49" s="2">
        <v>12</v>
      </c>
      <c r="C49" s="4">
        <v>101.30200000000001</v>
      </c>
      <c r="D49" s="3">
        <v>4</v>
      </c>
      <c r="E49" s="3">
        <v>0.39421449586190266</v>
      </c>
      <c r="F49" s="4">
        <v>101.886</v>
      </c>
      <c r="G49" s="3">
        <v>4.2</v>
      </c>
      <c r="H49" s="3">
        <v>1.387993057573907</v>
      </c>
    </row>
    <row r="50" spans="1:8" x14ac:dyDescent="0.25">
      <c r="A50" s="2">
        <v>2022</v>
      </c>
      <c r="B50" s="2">
        <v>1</v>
      </c>
      <c r="C50" s="4">
        <v>99.891999999999996</v>
      </c>
      <c r="D50" s="3">
        <v>4.5</v>
      </c>
      <c r="E50" s="3">
        <v>0.48557490189147123</v>
      </c>
      <c r="F50" s="4">
        <v>100.715</v>
      </c>
      <c r="G50" s="3">
        <v>4.3</v>
      </c>
      <c r="H50" s="3">
        <v>1.5132683227291825</v>
      </c>
    </row>
    <row r="51" spans="1:8" x14ac:dyDescent="0.25">
      <c r="A51" s="2">
        <f>A50</f>
        <v>2022</v>
      </c>
      <c r="B51" s="2">
        <v>2</v>
      </c>
      <c r="C51" s="4">
        <v>99.311000000000007</v>
      </c>
      <c r="D51" s="3">
        <v>5.2</v>
      </c>
      <c r="E51" s="3">
        <v>0.56762406579075164</v>
      </c>
      <c r="F51" s="4">
        <v>100.661</v>
      </c>
      <c r="G51" s="3">
        <v>4.7</v>
      </c>
      <c r="H51" s="3">
        <v>1.6303296477849494</v>
      </c>
    </row>
    <row r="52" spans="1:8" x14ac:dyDescent="0.25">
      <c r="A52" s="2">
        <f t="shared" ref="A52:A61" si="4">A51</f>
        <v>2022</v>
      </c>
      <c r="B52" s="2">
        <v>3</v>
      </c>
      <c r="C52" s="4">
        <v>101.08799999999999</v>
      </c>
      <c r="D52" s="3">
        <v>5.7</v>
      </c>
      <c r="E52" s="3">
        <v>0.63993436911542945</v>
      </c>
      <c r="F52" s="4">
        <v>101.441</v>
      </c>
      <c r="G52" s="3">
        <v>4.8</v>
      </c>
      <c r="H52" s="3">
        <v>1.7385504103327203</v>
      </c>
    </row>
    <row r="53" spans="1:8" x14ac:dyDescent="0.25">
      <c r="A53" s="2">
        <f t="shared" si="4"/>
        <v>2022</v>
      </c>
      <c r="B53" s="2">
        <v>4</v>
      </c>
      <c r="C53" s="4">
        <v>102.10299999999999</v>
      </c>
      <c r="D53" s="3">
        <v>6.5</v>
      </c>
      <c r="E53" s="3">
        <v>0.70239988619439908</v>
      </c>
      <c r="F53" s="4">
        <v>102.79900000000001</v>
      </c>
      <c r="G53" s="3">
        <v>5.5</v>
      </c>
      <c r="H53" s="3">
        <v>1.8375171595162452</v>
      </c>
    </row>
    <row r="54" spans="1:8" x14ac:dyDescent="0.25">
      <c r="A54" s="2">
        <f t="shared" si="4"/>
        <v>2022</v>
      </c>
      <c r="B54" s="2">
        <v>5</v>
      </c>
      <c r="C54" s="4">
        <v>102.779</v>
      </c>
      <c r="D54" s="3">
        <v>5.3</v>
      </c>
      <c r="E54" s="3">
        <v>0.75526608480314439</v>
      </c>
      <c r="F54" s="4">
        <v>104.37</v>
      </c>
      <c r="G54" s="3">
        <v>5.5</v>
      </c>
      <c r="H54" s="3">
        <v>1.9270290451452228</v>
      </c>
    </row>
    <row r="55" spans="1:8" x14ac:dyDescent="0.25">
      <c r="A55" s="2">
        <f t="shared" si="4"/>
        <v>2022</v>
      </c>
      <c r="B55" s="2">
        <v>6</v>
      </c>
      <c r="C55" s="4">
        <v>103.812</v>
      </c>
      <c r="D55" s="3">
        <v>2.5</v>
      </c>
      <c r="E55" s="3">
        <v>0.79918104383616351</v>
      </c>
      <c r="F55" s="4">
        <v>105.23399999999999</v>
      </c>
      <c r="G55" s="3">
        <v>4.0999999999999996</v>
      </c>
      <c r="H55" s="3">
        <v>2.0071395561154963</v>
      </c>
    </row>
    <row r="56" spans="1:8" x14ac:dyDescent="0.25">
      <c r="A56" s="2">
        <f t="shared" si="4"/>
        <v>2022</v>
      </c>
      <c r="B56" s="2">
        <v>7</v>
      </c>
      <c r="C56" s="4">
        <v>106.807</v>
      </c>
      <c r="D56" s="3">
        <v>1.7</v>
      </c>
      <c r="E56" s="3">
        <v>0.83510844870984335</v>
      </c>
      <c r="F56" s="4">
        <v>105.05200000000001</v>
      </c>
      <c r="G56" s="3">
        <v>3.1</v>
      </c>
      <c r="H56" s="3">
        <v>2.0781503043058849</v>
      </c>
    </row>
    <row r="57" spans="1:8" x14ac:dyDescent="0.25">
      <c r="A57" s="2">
        <f t="shared" si="4"/>
        <v>2022</v>
      </c>
      <c r="B57" s="2">
        <v>8</v>
      </c>
      <c r="C57" s="4">
        <v>106.08199999999999</v>
      </c>
      <c r="D57" s="3">
        <v>0.5</v>
      </c>
      <c r="E57" s="3">
        <v>0.86413009726808221</v>
      </c>
      <c r="F57" s="4">
        <v>104.413</v>
      </c>
      <c r="G57" s="3">
        <v>2.5</v>
      </c>
      <c r="H57" s="3">
        <v>2.1405082391260324</v>
      </c>
    </row>
    <row r="58" spans="1:8" x14ac:dyDescent="0.25">
      <c r="A58" s="2">
        <f t="shared" si="4"/>
        <v>2022</v>
      </c>
      <c r="B58" s="2">
        <v>9</v>
      </c>
      <c r="C58" s="4">
        <v>104.142</v>
      </c>
      <c r="D58" s="3">
        <v>0.6</v>
      </c>
      <c r="E58" s="3">
        <v>0.88738784926806225</v>
      </c>
      <c r="F58" s="4">
        <v>105.05800000000001</v>
      </c>
      <c r="G58" s="3">
        <v>2.2999999999999998</v>
      </c>
      <c r="H58" s="3">
        <v>2.1947312717700056</v>
      </c>
    </row>
    <row r="59" spans="1:8" x14ac:dyDescent="0.25">
      <c r="A59" s="2">
        <f t="shared" si="4"/>
        <v>2022</v>
      </c>
      <c r="B59" s="2">
        <v>10</v>
      </c>
      <c r="C59" s="4">
        <v>102.342</v>
      </c>
      <c r="D59" s="3">
        <v>0.1</v>
      </c>
      <c r="E59" s="3">
        <v>0.90599827765465546</v>
      </c>
      <c r="F59" s="4">
        <v>104.664</v>
      </c>
      <c r="G59" s="3">
        <v>2.1</v>
      </c>
      <c r="H59" s="3">
        <v>2.2413622781374882</v>
      </c>
    </row>
    <row r="60" spans="1:8" x14ac:dyDescent="0.25">
      <c r="A60" s="2">
        <f t="shared" si="4"/>
        <v>2022</v>
      </c>
      <c r="B60" s="2">
        <v>11</v>
      </c>
      <c r="C60" s="4">
        <v>101.012</v>
      </c>
      <c r="D60" s="3">
        <v>-1</v>
      </c>
      <c r="E60" s="3">
        <v>0.92105799788320142</v>
      </c>
      <c r="F60" s="4">
        <v>104.167</v>
      </c>
      <c r="G60" s="3">
        <v>2</v>
      </c>
      <c r="H60" s="3">
        <v>2.2809514444565133</v>
      </c>
    </row>
    <row r="61" spans="1:8" x14ac:dyDescent="0.25">
      <c r="A61" s="2">
        <f t="shared" si="4"/>
        <v>2022</v>
      </c>
      <c r="B61" s="2">
        <v>12</v>
      </c>
      <c r="C61" s="4">
        <v>103.783</v>
      </c>
      <c r="D61" s="3">
        <v>-1.4</v>
      </c>
      <c r="E61" s="3">
        <v>0.9336076533064247</v>
      </c>
      <c r="F61" s="4">
        <v>103.783</v>
      </c>
      <c r="G61" s="3">
        <v>1.9</v>
      </c>
      <c r="H61" s="3">
        <v>2.3140391401302431</v>
      </c>
    </row>
    <row r="62" spans="1:8" x14ac:dyDescent="0.25">
      <c r="A62" s="2">
        <v>2023</v>
      </c>
      <c r="B62" s="2">
        <v>1</v>
      </c>
      <c r="C62" s="4">
        <v>98.350999999999999</v>
      </c>
      <c r="D62" s="3">
        <v>-1.5</v>
      </c>
      <c r="E62" s="3">
        <v>0.94455448047164114</v>
      </c>
      <c r="F62" s="4">
        <v>102.474</v>
      </c>
      <c r="G62" s="3">
        <v>1.7</v>
      </c>
      <c r="H62" s="3">
        <v>2.3411462240448637</v>
      </c>
    </row>
    <row r="63" spans="1:8" x14ac:dyDescent="0.25">
      <c r="A63" s="2">
        <f>A62</f>
        <v>2023</v>
      </c>
      <c r="B63" s="2">
        <v>2</v>
      </c>
      <c r="C63" s="4">
        <v>98.649000000000001</v>
      </c>
      <c r="D63" s="3">
        <v>-0.7</v>
      </c>
      <c r="E63" s="3">
        <v>0.95464365983913135</v>
      </c>
      <c r="F63" s="4">
        <v>102.551</v>
      </c>
      <c r="G63" s="3">
        <v>1.9</v>
      </c>
      <c r="H63" s="3">
        <v>2.3627648023684964</v>
      </c>
    </row>
    <row r="64" spans="1:8" x14ac:dyDescent="0.25">
      <c r="A64" s="2">
        <f t="shared" ref="A64:A73" si="5">A63</f>
        <v>2023</v>
      </c>
      <c r="B64" s="2">
        <v>3</v>
      </c>
      <c r="C64" s="4">
        <v>100.19</v>
      </c>
      <c r="D64" s="3">
        <v>-0.9</v>
      </c>
      <c r="E64" s="3">
        <v>0.96445061114136532</v>
      </c>
      <c r="F64" s="4">
        <v>103.64400000000001</v>
      </c>
      <c r="G64" s="3">
        <v>2.2000000000000002</v>
      </c>
      <c r="H64" s="3">
        <v>2.3793424572259259</v>
      </c>
    </row>
    <row r="65" spans="1:8" x14ac:dyDescent="0.25">
      <c r="A65" s="2">
        <f t="shared" si="5"/>
        <v>2023</v>
      </c>
      <c r="B65" s="2">
        <v>4</v>
      </c>
      <c r="C65" s="4">
        <v>101.387</v>
      </c>
      <c r="D65" s="3">
        <v>-0.7</v>
      </c>
      <c r="E65" s="3">
        <v>0.97443584830110186</v>
      </c>
      <c r="F65" s="4">
        <v>105.15300000000001</v>
      </c>
      <c r="G65" s="3">
        <v>2.2999999999999998</v>
      </c>
      <c r="H65" s="3">
        <v>2.3912946342973278</v>
      </c>
    </row>
    <row r="66" spans="1:8" x14ac:dyDescent="0.25">
      <c r="A66" s="2">
        <f t="shared" si="5"/>
        <v>2023</v>
      </c>
      <c r="B66" s="2">
        <v>5</v>
      </c>
      <c r="C66" s="4">
        <v>101.60899999999999</v>
      </c>
      <c r="D66" s="3">
        <v>-1.1000000000000001</v>
      </c>
      <c r="E66" s="3">
        <v>0.98493040950421484</v>
      </c>
      <c r="F66" s="4">
        <v>106.471</v>
      </c>
      <c r="G66" s="3">
        <v>2</v>
      </c>
      <c r="H66" s="3">
        <v>2.3990243249255707</v>
      </c>
    </row>
    <row r="67" spans="1:8" x14ac:dyDescent="0.25">
      <c r="A67" s="2">
        <f t="shared" si="5"/>
        <v>2023</v>
      </c>
      <c r="B67" s="2">
        <v>6</v>
      </c>
      <c r="C67" s="4">
        <v>104.06</v>
      </c>
      <c r="D67" s="3">
        <v>0.2</v>
      </c>
      <c r="E67" s="3">
        <v>0.99614905266933507</v>
      </c>
      <c r="F67" s="4">
        <v>107.548</v>
      </c>
      <c r="G67" s="3">
        <v>2.2000000000000002</v>
      </c>
      <c r="H67" s="3">
        <v>2.4029281805483635</v>
      </c>
    </row>
    <row r="68" spans="1:8" x14ac:dyDescent="0.25">
      <c r="A68" s="2">
        <f t="shared" si="5"/>
        <v>2023</v>
      </c>
      <c r="B68" s="2">
        <v>7</v>
      </c>
      <c r="C68" s="4">
        <v>107.038</v>
      </c>
      <c r="D68" s="3">
        <v>0.2</v>
      </c>
      <c r="E68" s="3">
        <v>1.0081617488810997</v>
      </c>
      <c r="F68" s="4">
        <v>107.3</v>
      </c>
      <c r="G68" s="3">
        <v>2.1</v>
      </c>
      <c r="H68" s="3">
        <v>2.4033751425808512</v>
      </c>
    </row>
    <row r="69" spans="1:8" x14ac:dyDescent="0.25">
      <c r="A69" s="2">
        <f t="shared" si="5"/>
        <v>2023</v>
      </c>
      <c r="B69" s="2">
        <v>8</v>
      </c>
      <c r="C69" s="4">
        <v>106.572</v>
      </c>
      <c r="D69" s="3">
        <v>0.5</v>
      </c>
      <c r="E69" s="3">
        <v>1.0209831810954881</v>
      </c>
      <c r="F69" s="4">
        <v>106.72499999999999</v>
      </c>
      <c r="G69" s="3">
        <v>2.2000000000000002</v>
      </c>
      <c r="H69" s="3">
        <v>2.4007200602034189</v>
      </c>
    </row>
    <row r="70" spans="1:8" x14ac:dyDescent="0.25">
      <c r="A70" s="2">
        <f t="shared" si="5"/>
        <v>2023</v>
      </c>
      <c r="B70" s="2">
        <v>9</v>
      </c>
      <c r="C70" s="4">
        <v>105.277</v>
      </c>
      <c r="D70" s="3">
        <v>1.1000000000000001</v>
      </c>
      <c r="E70" s="3">
        <v>1.0345719099248074</v>
      </c>
      <c r="F70" s="4">
        <v>107.505</v>
      </c>
      <c r="G70" s="3">
        <v>2.2999999999999998</v>
      </c>
      <c r="H70" s="3">
        <v>2.3952967148782172</v>
      </c>
    </row>
    <row r="71" spans="1:8" x14ac:dyDescent="0.25">
      <c r="A71" s="2">
        <f t="shared" si="5"/>
        <v>2023</v>
      </c>
      <c r="B71" s="2">
        <v>10</v>
      </c>
      <c r="C71" s="4">
        <v>103.28700000000001</v>
      </c>
      <c r="D71" s="3">
        <v>0.9</v>
      </c>
      <c r="E71" s="3">
        <v>1.0488503165937886</v>
      </c>
      <c r="F71" s="4">
        <v>107.008</v>
      </c>
      <c r="G71" s="3">
        <v>2.2000000000000002</v>
      </c>
      <c r="H71" s="3">
        <v>2.3874249491743269</v>
      </c>
    </row>
    <row r="72" spans="1:8" x14ac:dyDescent="0.25">
      <c r="A72" s="2">
        <f t="shared" si="5"/>
        <v>2023</v>
      </c>
      <c r="B72" s="2">
        <v>11</v>
      </c>
      <c r="C72" s="4">
        <v>102.128</v>
      </c>
      <c r="D72" s="3">
        <v>1.1000000000000001</v>
      </c>
      <c r="E72" s="3">
        <v>1.0637453259445291</v>
      </c>
      <c r="F72" s="4">
        <v>106.432</v>
      </c>
      <c r="G72" s="3">
        <v>2.2000000000000002</v>
      </c>
      <c r="H72" s="3">
        <v>2.377417987833407</v>
      </c>
    </row>
    <row r="73" spans="1:8" x14ac:dyDescent="0.25">
      <c r="A73" s="2">
        <f t="shared" si="5"/>
        <v>2023</v>
      </c>
      <c r="B73" s="2">
        <v>12</v>
      </c>
      <c r="C73" s="4">
        <v>101.19</v>
      </c>
      <c r="D73" s="3">
        <v>1.3</v>
      </c>
      <c r="E73" s="3">
        <v>1.0791735259915853</v>
      </c>
      <c r="F73" s="4">
        <v>105.827</v>
      </c>
      <c r="G73" s="3">
        <v>2</v>
      </c>
      <c r="H73" s="3">
        <v>2.3655760399756458</v>
      </c>
    </row>
    <row r="74" spans="1:8" x14ac:dyDescent="0.25">
      <c r="A74" s="2">
        <v>2024</v>
      </c>
      <c r="B74" s="2">
        <v>1</v>
      </c>
      <c r="C74" s="4">
        <v>99.584000000000003</v>
      </c>
      <c r="D74" s="3">
        <v>1.3</v>
      </c>
      <c r="E74" s="3">
        <v>1.0950540224352119</v>
      </c>
      <c r="F74" s="4">
        <v>104.604</v>
      </c>
      <c r="G74" s="3">
        <v>2.1</v>
      </c>
      <c r="H74" s="3">
        <v>2.3521869940276319</v>
      </c>
    </row>
    <row r="75" spans="1:8" x14ac:dyDescent="0.25">
      <c r="A75" s="2">
        <f>A74</f>
        <v>2024</v>
      </c>
      <c r="B75" s="2">
        <v>2</v>
      </c>
      <c r="C75" s="4">
        <v>98.911000000000001</v>
      </c>
      <c r="D75" s="3">
        <v>0.3</v>
      </c>
      <c r="E75" s="3">
        <v>1.1113212561474692</v>
      </c>
      <c r="F75" s="4">
        <v>104.59</v>
      </c>
      <c r="G75" s="3">
        <v>2</v>
      </c>
      <c r="H75" s="3">
        <v>2.3375133511909558</v>
      </c>
    </row>
    <row r="76" spans="1:8" x14ac:dyDescent="0.25">
      <c r="A76" s="2">
        <f t="shared" ref="A76:A82" si="6">A75</f>
        <v>2024</v>
      </c>
      <c r="B76" s="2">
        <v>3</v>
      </c>
      <c r="C76" s="4">
        <v>101.129</v>
      </c>
      <c r="D76" s="3">
        <v>0.9</v>
      </c>
      <c r="E76" s="3">
        <v>1.1279239003599708</v>
      </c>
      <c r="F76" s="4">
        <v>105.94499999999999</v>
      </c>
      <c r="G76" s="3">
        <v>2.2000000000000002</v>
      </c>
      <c r="H76" s="3">
        <v>2.3218000996815107</v>
      </c>
    </row>
    <row r="77" spans="1:8" x14ac:dyDescent="0.25">
      <c r="A77" s="2">
        <f t="shared" si="6"/>
        <v>2024</v>
      </c>
      <c r="B77" s="2">
        <v>4</v>
      </c>
      <c r="C77" s="4">
        <v>102.45099999999999</v>
      </c>
      <c r="D77" s="3">
        <v>1</v>
      </c>
      <c r="E77" s="3">
        <v>1.1447542865504312</v>
      </c>
      <c r="F77" s="4">
        <v>107.247</v>
      </c>
      <c r="G77" s="3">
        <v>2</v>
      </c>
      <c r="H77" s="3">
        <v>2.3052687892880241</v>
      </c>
    </row>
    <row r="78" spans="1:8" x14ac:dyDescent="0.25">
      <c r="A78" s="2">
        <f t="shared" si="6"/>
        <v>2024</v>
      </c>
      <c r="B78" s="2">
        <v>5</v>
      </c>
      <c r="C78" s="4">
        <v>104.137</v>
      </c>
      <c r="D78" s="3">
        <v>2.5</v>
      </c>
      <c r="E78" s="3">
        <v>1.1616889181479289</v>
      </c>
      <c r="F78" s="4">
        <v>108.453</v>
      </c>
      <c r="G78" s="3">
        <v>1.9</v>
      </c>
      <c r="H78" s="3">
        <v>2.2881325114589681</v>
      </c>
    </row>
    <row r="79" spans="1:8" x14ac:dyDescent="0.25">
      <c r="A79" s="2">
        <f t="shared" si="6"/>
        <v>2024</v>
      </c>
      <c r="B79" s="2">
        <v>6</v>
      </c>
      <c r="C79" s="4">
        <v>106.134</v>
      </c>
      <c r="D79" s="3">
        <v>2</v>
      </c>
      <c r="E79" s="3">
        <v>1.1785942462005317</v>
      </c>
      <c r="F79" s="4">
        <v>109.28700000000001</v>
      </c>
      <c r="G79" s="3">
        <v>1.6</v>
      </c>
      <c r="H79" s="3">
        <v>2.2705831584213367</v>
      </c>
    </row>
    <row r="80" spans="1:8" x14ac:dyDescent="0.25">
      <c r="A80" s="2">
        <f t="shared" si="6"/>
        <v>2024</v>
      </c>
      <c r="B80" s="2">
        <v>7</v>
      </c>
      <c r="C80" s="4">
        <v>108.58499999999999</v>
      </c>
      <c r="D80" s="3">
        <v>1.4</v>
      </c>
      <c r="E80" s="3">
        <v>1.1954296600258809</v>
      </c>
      <c r="F80" s="4">
        <v>109.188</v>
      </c>
      <c r="G80" s="3">
        <v>1.8</v>
      </c>
      <c r="H80" s="3">
        <v>2.2527856687554948</v>
      </c>
    </row>
    <row r="81" spans="1:8" x14ac:dyDescent="0.25">
      <c r="A81" s="2">
        <f t="shared" si="6"/>
        <v>2024</v>
      </c>
      <c r="B81" s="2">
        <v>8</v>
      </c>
      <c r="C81" s="4">
        <v>107.783</v>
      </c>
      <c r="D81" s="3">
        <v>1.1000000000000001</v>
      </c>
      <c r="E81" s="3">
        <v>1.2122115910078541</v>
      </c>
      <c r="F81" s="4">
        <v>108.45099999999999</v>
      </c>
      <c r="G81" s="3">
        <v>1.6</v>
      </c>
      <c r="H81" s="3">
        <v>2.2348584127669171</v>
      </c>
    </row>
    <row r="82" spans="1:8" x14ac:dyDescent="0.25">
      <c r="A82" s="2">
        <f t="shared" si="6"/>
        <v>2024</v>
      </c>
      <c r="B82" s="2">
        <v>9</v>
      </c>
      <c r="C82" s="4">
        <v>106.242</v>
      </c>
      <c r="D82" s="3">
        <v>0.9</v>
      </c>
      <c r="E82" s="3">
        <v>1.2289706768039381</v>
      </c>
      <c r="F82" s="4">
        <v>109.22799999999999</v>
      </c>
      <c r="G82" s="3">
        <v>1.6</v>
      </c>
      <c r="H82" s="3">
        <v>2.2168883173118594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5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98.491</v>
      </c>
      <c r="D2" s="3">
        <v>0.8</v>
      </c>
      <c r="E2" s="3">
        <v>7.5446951674284441E-3</v>
      </c>
      <c r="F2" s="6">
        <v>101.482</v>
      </c>
      <c r="G2" s="3">
        <v>2.5</v>
      </c>
      <c r="H2" s="3">
        <v>1.3652313458029088</v>
      </c>
    </row>
    <row r="3" spans="1:8" x14ac:dyDescent="0.25">
      <c r="A3" s="2">
        <f>A2</f>
        <v>2018</v>
      </c>
      <c r="B3" s="2">
        <v>2</v>
      </c>
      <c r="C3" s="6">
        <v>82.516000000000005</v>
      </c>
      <c r="D3" s="3">
        <v>1.3</v>
      </c>
      <c r="E3" s="3">
        <v>-8.8968763424271291E-2</v>
      </c>
      <c r="F3" s="6">
        <v>87.238</v>
      </c>
      <c r="G3" s="3">
        <v>2.1</v>
      </c>
      <c r="H3" s="3">
        <v>1.260523081026651</v>
      </c>
    </row>
    <row r="4" spans="1:8" x14ac:dyDescent="0.25">
      <c r="A4" s="2">
        <f t="shared" ref="A4:A13" si="0">A3</f>
        <v>2018</v>
      </c>
      <c r="B4" s="2">
        <v>3</v>
      </c>
      <c r="C4" s="6">
        <v>94.033000000000001</v>
      </c>
      <c r="D4" s="3">
        <v>2.6</v>
      </c>
      <c r="E4" s="3">
        <v>-0.17868266769851077</v>
      </c>
      <c r="F4" s="6">
        <v>97.754000000000005</v>
      </c>
      <c r="G4" s="3">
        <v>1.5</v>
      </c>
      <c r="H4" s="3">
        <v>1.1572354502834741</v>
      </c>
    </row>
    <row r="5" spans="1:8" x14ac:dyDescent="0.25">
      <c r="A5" s="2">
        <f t="shared" si="0"/>
        <v>2018</v>
      </c>
      <c r="B5" s="2">
        <v>4</v>
      </c>
      <c r="C5" s="6">
        <v>93.686999999999998</v>
      </c>
      <c r="D5" s="3">
        <v>-1.5</v>
      </c>
      <c r="E5" s="3">
        <v>-0.26170174611203895</v>
      </c>
      <c r="F5" s="6">
        <v>95.019000000000005</v>
      </c>
      <c r="G5" s="3">
        <v>0.8</v>
      </c>
      <c r="H5" s="3">
        <v>1.0555680482282126</v>
      </c>
    </row>
    <row r="6" spans="1:8" x14ac:dyDescent="0.25">
      <c r="A6" s="2">
        <f t="shared" si="0"/>
        <v>2018</v>
      </c>
      <c r="B6" s="2">
        <v>5</v>
      </c>
      <c r="C6" s="6">
        <v>95.561999999999998</v>
      </c>
      <c r="D6" s="3">
        <v>-0.1</v>
      </c>
      <c r="E6" s="3">
        <v>-0.33793776304745909</v>
      </c>
      <c r="F6" s="6">
        <v>98.034999999999997</v>
      </c>
      <c r="G6" s="3">
        <v>-0.2</v>
      </c>
      <c r="H6" s="3">
        <v>0.95574427260943151</v>
      </c>
    </row>
    <row r="7" spans="1:8" x14ac:dyDescent="0.25">
      <c r="A7" s="2">
        <f t="shared" si="0"/>
        <v>2018</v>
      </c>
      <c r="B7" s="2">
        <v>6</v>
      </c>
      <c r="C7" s="6">
        <v>98.774000000000001</v>
      </c>
      <c r="D7" s="3">
        <v>-0.5</v>
      </c>
      <c r="E7" s="3">
        <v>-0.40738847582167226</v>
      </c>
      <c r="F7" s="6">
        <v>102.28400000000001</v>
      </c>
      <c r="G7" s="3">
        <v>0.7</v>
      </c>
      <c r="H7" s="3">
        <v>0.8579697733945687</v>
      </c>
    </row>
    <row r="8" spans="1:8" x14ac:dyDescent="0.25">
      <c r="A8" s="2">
        <f t="shared" si="0"/>
        <v>2018</v>
      </c>
      <c r="B8" s="2">
        <v>7</v>
      </c>
      <c r="C8" s="6">
        <v>111.33</v>
      </c>
      <c r="D8" s="3">
        <v>-2.1</v>
      </c>
      <c r="E8" s="3">
        <v>-0.47003511829581235</v>
      </c>
      <c r="F8" s="6">
        <v>107.681</v>
      </c>
      <c r="G8" s="3">
        <v>-0.7</v>
      </c>
      <c r="H8" s="3">
        <v>0.76236994053213047</v>
      </c>
    </row>
    <row r="9" spans="1:8" x14ac:dyDescent="0.25">
      <c r="A9" s="2">
        <f t="shared" si="0"/>
        <v>2018</v>
      </c>
      <c r="B9" s="2">
        <v>8</v>
      </c>
      <c r="C9" s="6">
        <v>115.18</v>
      </c>
      <c r="D9" s="3">
        <v>-0.6</v>
      </c>
      <c r="E9" s="3">
        <v>-0.5258653556868591</v>
      </c>
      <c r="F9" s="6">
        <v>99.408000000000001</v>
      </c>
      <c r="G9" s="3">
        <v>0.3</v>
      </c>
      <c r="H9" s="3">
        <v>0.6690591938474707</v>
      </c>
    </row>
    <row r="10" spans="1:8" x14ac:dyDescent="0.25">
      <c r="A10" s="2">
        <f t="shared" si="0"/>
        <v>2018</v>
      </c>
      <c r="B10" s="2">
        <v>9</v>
      </c>
      <c r="C10" s="6">
        <v>95.488</v>
      </c>
      <c r="D10" s="3">
        <v>-4.2</v>
      </c>
      <c r="E10" s="3">
        <v>-0.57498004521746604</v>
      </c>
      <c r="F10" s="6">
        <v>96.097999999999999</v>
      </c>
      <c r="G10" s="3">
        <v>-3.1</v>
      </c>
      <c r="H10" s="3">
        <v>0.57805039969785066</v>
      </c>
    </row>
    <row r="11" spans="1:8" x14ac:dyDescent="0.25">
      <c r="A11" s="2">
        <f t="shared" si="0"/>
        <v>2018</v>
      </c>
      <c r="B11" s="2">
        <v>10</v>
      </c>
      <c r="C11" s="6">
        <v>96.399000000000001</v>
      </c>
      <c r="D11" s="3">
        <v>3.7</v>
      </c>
      <c r="E11" s="3">
        <v>-0.61748519234947497</v>
      </c>
      <c r="F11" s="6">
        <v>100.193</v>
      </c>
      <c r="G11" s="3">
        <v>4.5</v>
      </c>
      <c r="H11" s="3">
        <v>0.48933079532984791</v>
      </c>
    </row>
    <row r="12" spans="1:8" x14ac:dyDescent="0.25">
      <c r="A12" s="2">
        <f t="shared" si="0"/>
        <v>2018</v>
      </c>
      <c r="B12" s="2">
        <v>11</v>
      </c>
      <c r="C12" s="6">
        <v>93.74</v>
      </c>
      <c r="D12" s="3">
        <v>1.5</v>
      </c>
      <c r="E12" s="3">
        <v>-0.65373854004158782</v>
      </c>
      <c r="F12" s="6">
        <v>99.909000000000006</v>
      </c>
      <c r="G12" s="3">
        <v>1.5</v>
      </c>
      <c r="H12" s="3">
        <v>0.40263219782339443</v>
      </c>
    </row>
    <row r="13" spans="1:8" x14ac:dyDescent="0.25">
      <c r="A13" s="2">
        <f t="shared" si="0"/>
        <v>2018</v>
      </c>
      <c r="B13" s="2">
        <v>12</v>
      </c>
      <c r="C13" s="6">
        <v>113.774</v>
      </c>
      <c r="D13" s="3">
        <v>0.5</v>
      </c>
      <c r="E13" s="3">
        <v>-0.68379800589192674</v>
      </c>
      <c r="F13" s="6">
        <v>117.021</v>
      </c>
      <c r="G13" s="3">
        <v>0.1</v>
      </c>
      <c r="H13" s="3">
        <v>0.31796494295319094</v>
      </c>
    </row>
    <row r="14" spans="1:8" x14ac:dyDescent="0.25">
      <c r="A14" s="2">
        <v>2019</v>
      </c>
      <c r="B14" s="2">
        <v>1</v>
      </c>
      <c r="C14" s="6">
        <v>98.233999999999995</v>
      </c>
      <c r="D14" s="3">
        <v>-0.3</v>
      </c>
      <c r="E14" s="3">
        <v>-0.70757194232222209</v>
      </c>
      <c r="F14" s="6">
        <v>103.24299999999999</v>
      </c>
      <c r="G14" s="3">
        <v>1.7</v>
      </c>
      <c r="H14" s="3">
        <v>0.23541557259131149</v>
      </c>
    </row>
    <row r="15" spans="1:8" x14ac:dyDescent="0.25">
      <c r="A15" s="2">
        <f>A14</f>
        <v>2019</v>
      </c>
      <c r="B15" s="2">
        <v>2</v>
      </c>
      <c r="C15" s="6">
        <v>82.715000000000003</v>
      </c>
      <c r="D15" s="3">
        <v>0.2</v>
      </c>
      <c r="E15" s="3">
        <v>-0.72488649355935064</v>
      </c>
      <c r="F15" s="6">
        <v>88.751000000000005</v>
      </c>
      <c r="G15" s="3">
        <v>1.7</v>
      </c>
      <c r="H15" s="3">
        <v>0.15505549215545833</v>
      </c>
    </row>
    <row r="16" spans="1:8" x14ac:dyDescent="0.25">
      <c r="A16" s="2">
        <f t="shared" ref="A16:A25" si="1">A15</f>
        <v>2019</v>
      </c>
      <c r="B16" s="2">
        <v>3</v>
      </c>
      <c r="C16" s="6">
        <v>91.120999999999995</v>
      </c>
      <c r="D16" s="3">
        <v>-3.1</v>
      </c>
      <c r="E16" s="3">
        <v>-0.73553950022308356</v>
      </c>
      <c r="F16" s="6">
        <v>97.838999999999999</v>
      </c>
      <c r="G16" s="3">
        <v>0.1</v>
      </c>
      <c r="H16" s="3">
        <v>7.7057814315237116E-2</v>
      </c>
    </row>
    <row r="17" spans="1:8" x14ac:dyDescent="0.25">
      <c r="A17" s="2">
        <f t="shared" si="1"/>
        <v>2019</v>
      </c>
      <c r="B17" s="2">
        <v>4</v>
      </c>
      <c r="C17" s="6">
        <v>92.765000000000001</v>
      </c>
      <c r="D17" s="3">
        <v>-1</v>
      </c>
      <c r="E17" s="3">
        <v>-0.73926457470447249</v>
      </c>
      <c r="F17" s="6">
        <v>96.91</v>
      </c>
      <c r="G17" s="3">
        <v>2</v>
      </c>
      <c r="H17" s="3">
        <v>1.7029395532982552E-3</v>
      </c>
    </row>
    <row r="18" spans="1:8" x14ac:dyDescent="0.25">
      <c r="A18" s="2">
        <f t="shared" si="1"/>
        <v>2019</v>
      </c>
      <c r="B18" s="2">
        <v>5</v>
      </c>
      <c r="C18" s="6">
        <v>95.968000000000004</v>
      </c>
      <c r="D18" s="3">
        <v>0.4</v>
      </c>
      <c r="E18" s="3">
        <v>-0.73595952804038711</v>
      </c>
      <c r="F18" s="6">
        <v>101.068</v>
      </c>
      <c r="G18" s="3">
        <v>3.1</v>
      </c>
      <c r="H18" s="3">
        <v>-7.0727138440368598E-2</v>
      </c>
    </row>
    <row r="19" spans="1:8" x14ac:dyDescent="0.25">
      <c r="A19" s="2">
        <f t="shared" si="1"/>
        <v>2019</v>
      </c>
      <c r="B19" s="2">
        <v>6</v>
      </c>
      <c r="C19" s="6">
        <v>97.62</v>
      </c>
      <c r="D19" s="3">
        <v>-1.2</v>
      </c>
      <c r="E19" s="3">
        <v>-0.72554027789445386</v>
      </c>
      <c r="F19" s="6">
        <v>102.685</v>
      </c>
      <c r="G19" s="3">
        <v>0.4</v>
      </c>
      <c r="H19" s="3">
        <v>-0.13981165534657611</v>
      </c>
    </row>
    <row r="20" spans="1:8" x14ac:dyDescent="0.25">
      <c r="A20" s="2">
        <f t="shared" si="1"/>
        <v>2019</v>
      </c>
      <c r="B20" s="2">
        <v>7</v>
      </c>
      <c r="C20" s="6">
        <v>115.511</v>
      </c>
      <c r="D20" s="3">
        <v>3.8</v>
      </c>
      <c r="E20" s="3">
        <v>-0.70784385585196308</v>
      </c>
      <c r="F20" s="6">
        <v>112.816</v>
      </c>
      <c r="G20" s="3">
        <v>4.8</v>
      </c>
      <c r="H20" s="3">
        <v>-0.20490965746152304</v>
      </c>
    </row>
    <row r="21" spans="1:8" x14ac:dyDescent="0.25">
      <c r="A21" s="2">
        <f t="shared" si="1"/>
        <v>2019</v>
      </c>
      <c r="B21" s="2">
        <v>8</v>
      </c>
      <c r="C21" s="6">
        <v>115.645</v>
      </c>
      <c r="D21" s="3">
        <v>0.4</v>
      </c>
      <c r="E21" s="3">
        <v>-0.68274024209001793</v>
      </c>
      <c r="F21" s="6">
        <v>102.68899999999999</v>
      </c>
      <c r="G21" s="3">
        <v>3.3</v>
      </c>
      <c r="H21" s="3">
        <v>-0.265342704160898</v>
      </c>
    </row>
    <row r="22" spans="1:8" x14ac:dyDescent="0.25">
      <c r="A22" s="2">
        <f t="shared" si="1"/>
        <v>2019</v>
      </c>
      <c r="B22" s="2">
        <v>9</v>
      </c>
      <c r="C22" s="6">
        <v>97.277000000000001</v>
      </c>
      <c r="D22" s="3">
        <v>1.9</v>
      </c>
      <c r="E22" s="3">
        <v>-0.64978637207350964</v>
      </c>
      <c r="F22" s="6">
        <v>99.600999999999999</v>
      </c>
      <c r="G22" s="3">
        <v>3.6</v>
      </c>
      <c r="H22" s="3">
        <v>-0.32008479164973258</v>
      </c>
    </row>
    <row r="23" spans="1:8" x14ac:dyDescent="0.25">
      <c r="A23" s="2">
        <f t="shared" si="1"/>
        <v>2019</v>
      </c>
      <c r="B23" s="2">
        <v>10</v>
      </c>
      <c r="C23" s="6">
        <v>97.994</v>
      </c>
      <c r="D23" s="3">
        <v>1.7</v>
      </c>
      <c r="E23" s="3">
        <v>-0.60846399097274007</v>
      </c>
      <c r="F23" s="6">
        <v>102.783</v>
      </c>
      <c r="G23" s="3">
        <v>2.6</v>
      </c>
      <c r="H23" s="3">
        <v>-0.36786232288971382</v>
      </c>
    </row>
    <row r="24" spans="1:8" x14ac:dyDescent="0.25">
      <c r="A24" s="2">
        <f t="shared" si="1"/>
        <v>2019</v>
      </c>
      <c r="B24" s="2">
        <v>11</v>
      </c>
      <c r="C24" s="6">
        <v>97.245000000000005</v>
      </c>
      <c r="D24" s="3">
        <v>3.7</v>
      </c>
      <c r="E24" s="3">
        <v>-0.5580777754599503</v>
      </c>
      <c r="F24" s="6">
        <v>102.949</v>
      </c>
      <c r="G24" s="3">
        <v>3</v>
      </c>
      <c r="H24" s="3">
        <v>-0.40712947273199757</v>
      </c>
    </row>
    <row r="25" spans="1:8" x14ac:dyDescent="0.25">
      <c r="A25" s="2">
        <f t="shared" si="1"/>
        <v>2019</v>
      </c>
      <c r="B25" s="2">
        <v>12</v>
      </c>
      <c r="C25" s="6">
        <v>113.96899999999999</v>
      </c>
      <c r="D25" s="3">
        <v>0.2</v>
      </c>
      <c r="E25" s="3">
        <v>-0.49777209220800833</v>
      </c>
      <c r="F25" s="6">
        <v>119.36</v>
      </c>
      <c r="G25" s="3">
        <v>2</v>
      </c>
      <c r="H25" s="3">
        <v>-0.43613431447753898</v>
      </c>
    </row>
    <row r="26" spans="1:8" x14ac:dyDescent="0.25">
      <c r="A26" s="2">
        <v>2020</v>
      </c>
      <c r="B26" s="2">
        <v>1</v>
      </c>
      <c r="C26" s="6">
        <v>99.781000000000006</v>
      </c>
      <c r="D26" s="3">
        <v>1.6</v>
      </c>
      <c r="E26" s="3">
        <v>-0.42639560804426407</v>
      </c>
      <c r="F26" s="6">
        <v>104.17100000000001</v>
      </c>
      <c r="G26" s="3">
        <v>0.9</v>
      </c>
      <c r="H26" s="3">
        <v>-0.45288831521390899</v>
      </c>
    </row>
    <row r="27" spans="1:8" x14ac:dyDescent="0.25">
      <c r="A27" s="2">
        <f>A26</f>
        <v>2020</v>
      </c>
      <c r="B27" s="2">
        <v>2</v>
      </c>
      <c r="C27" s="6">
        <v>88.23</v>
      </c>
      <c r="D27" s="3">
        <v>6.7</v>
      </c>
      <c r="E27" s="3">
        <v>-0.34274853340077532</v>
      </c>
      <c r="F27" s="6">
        <v>93.736999999999995</v>
      </c>
      <c r="G27" s="3">
        <v>5.6</v>
      </c>
      <c r="H27" s="3">
        <v>-0.45523376603461763</v>
      </c>
    </row>
    <row r="28" spans="1:8" x14ac:dyDescent="0.25">
      <c r="A28" s="2">
        <f t="shared" ref="A28:A37" si="2">A27</f>
        <v>2020</v>
      </c>
      <c r="B28" s="2">
        <v>3</v>
      </c>
      <c r="C28" s="6">
        <v>80.117999999999995</v>
      </c>
      <c r="D28" s="3">
        <v>-12.1</v>
      </c>
      <c r="E28" s="3">
        <v>-0.24549035679237449</v>
      </c>
      <c r="F28" s="6">
        <v>84.608999999999995</v>
      </c>
      <c r="G28" s="3">
        <v>-13.5</v>
      </c>
      <c r="H28" s="3">
        <v>-0.44091900745572937</v>
      </c>
    </row>
    <row r="29" spans="1:8" x14ac:dyDescent="0.25">
      <c r="A29" s="2">
        <f t="shared" si="2"/>
        <v>2020</v>
      </c>
      <c r="B29" s="2">
        <v>4</v>
      </c>
      <c r="C29" s="6">
        <v>65.317999999999998</v>
      </c>
      <c r="D29" s="3">
        <v>-29.6</v>
      </c>
      <c r="E29" s="3">
        <v>-0.13279148697463003</v>
      </c>
      <c r="F29" s="6">
        <v>68.031999999999996</v>
      </c>
      <c r="G29" s="3">
        <v>-29.8</v>
      </c>
      <c r="H29" s="3">
        <v>-0.40727187764844519</v>
      </c>
    </row>
    <row r="30" spans="1:8" x14ac:dyDescent="0.25">
      <c r="A30" s="2">
        <f t="shared" si="2"/>
        <v>2020</v>
      </c>
      <c r="B30" s="2">
        <v>5</v>
      </c>
      <c r="C30" s="6">
        <v>77.289000000000001</v>
      </c>
      <c r="D30" s="3">
        <v>-19.5</v>
      </c>
      <c r="E30" s="3">
        <v>-3.6455625394443609E-3</v>
      </c>
      <c r="F30" s="6">
        <v>81.83</v>
      </c>
      <c r="G30" s="3">
        <v>-19</v>
      </c>
      <c r="H30" s="3">
        <v>-0.3525270954084484</v>
      </c>
    </row>
    <row r="31" spans="1:8" x14ac:dyDescent="0.25">
      <c r="A31" s="2">
        <f t="shared" si="2"/>
        <v>2020</v>
      </c>
      <c r="B31" s="2">
        <v>6</v>
      </c>
      <c r="C31" s="6">
        <v>95.671999999999997</v>
      </c>
      <c r="D31" s="3">
        <v>-2</v>
      </c>
      <c r="E31" s="3">
        <v>0.1409074439967645</v>
      </c>
      <c r="F31" s="6">
        <v>99.570999999999998</v>
      </c>
      <c r="G31" s="3">
        <v>-3</v>
      </c>
      <c r="H31" s="3">
        <v>-0.27696054120658564</v>
      </c>
    </row>
    <row r="32" spans="1:8" x14ac:dyDescent="0.25">
      <c r="A32" s="2">
        <f t="shared" si="2"/>
        <v>2020</v>
      </c>
      <c r="B32" s="2">
        <v>7</v>
      </c>
      <c r="C32" s="6">
        <v>114.20399999999999</v>
      </c>
      <c r="D32" s="3">
        <v>-1.1000000000000001</v>
      </c>
      <c r="E32" s="3">
        <v>0.29847364661497711</v>
      </c>
      <c r="F32" s="6">
        <v>108.88</v>
      </c>
      <c r="G32" s="3">
        <v>-3.5</v>
      </c>
      <c r="H32" s="3">
        <v>-0.18214305890985572</v>
      </c>
    </row>
    <row r="33" spans="1:8" x14ac:dyDescent="0.25">
      <c r="A33" s="2">
        <f t="shared" si="2"/>
        <v>2020</v>
      </c>
      <c r="B33" s="2">
        <v>8</v>
      </c>
      <c r="C33" s="6">
        <v>114.986</v>
      </c>
      <c r="D33" s="3">
        <v>-0.6</v>
      </c>
      <c r="E33" s="3">
        <v>0.46651048516811866</v>
      </c>
      <c r="F33" s="6">
        <v>98.066999999999993</v>
      </c>
      <c r="G33" s="3">
        <v>-4.5</v>
      </c>
      <c r="H33" s="3">
        <v>-6.9834592347673682E-2</v>
      </c>
    </row>
    <row r="34" spans="1:8" x14ac:dyDescent="0.25">
      <c r="A34" s="2">
        <f t="shared" si="2"/>
        <v>2020</v>
      </c>
      <c r="B34" s="2">
        <v>9</v>
      </c>
      <c r="C34" s="6">
        <v>99.671999999999997</v>
      </c>
      <c r="D34" s="3">
        <v>2.5</v>
      </c>
      <c r="E34" s="3">
        <v>0.64237828328365509</v>
      </c>
      <c r="F34" s="6">
        <v>97.697999999999993</v>
      </c>
      <c r="G34" s="3">
        <v>-1.9</v>
      </c>
      <c r="H34" s="3">
        <v>5.7974507918525243E-2</v>
      </c>
    </row>
    <row r="35" spans="1:8" x14ac:dyDescent="0.25">
      <c r="A35" s="2">
        <f t="shared" si="2"/>
        <v>2020</v>
      </c>
      <c r="B35" s="2">
        <v>10</v>
      </c>
      <c r="C35" s="6">
        <v>99.555000000000007</v>
      </c>
      <c r="D35" s="3">
        <v>1.6</v>
      </c>
      <c r="E35" s="3">
        <v>0.82336330136091551</v>
      </c>
      <c r="F35" s="6">
        <v>100.715</v>
      </c>
      <c r="G35" s="3">
        <v>-2</v>
      </c>
      <c r="H35" s="3">
        <v>0.19898624095177445</v>
      </c>
    </row>
    <row r="36" spans="1:8" x14ac:dyDescent="0.25">
      <c r="A36" s="2">
        <f t="shared" si="2"/>
        <v>2020</v>
      </c>
      <c r="B36" s="2">
        <v>11</v>
      </c>
      <c r="C36" s="6">
        <v>91.474999999999994</v>
      </c>
      <c r="D36" s="3">
        <v>-5.9</v>
      </c>
      <c r="E36" s="3">
        <v>1.0068808013073345</v>
      </c>
      <c r="F36" s="6">
        <v>97.245999999999995</v>
      </c>
      <c r="G36" s="3">
        <v>-5.5</v>
      </c>
      <c r="H36" s="3">
        <v>0.35076663536316849</v>
      </c>
    </row>
    <row r="37" spans="1:8" x14ac:dyDescent="0.25">
      <c r="A37" s="2">
        <f t="shared" si="2"/>
        <v>2020</v>
      </c>
      <c r="B37" s="2">
        <v>12</v>
      </c>
      <c r="C37" s="6">
        <v>116.148</v>
      </c>
      <c r="D37" s="3">
        <v>1.9</v>
      </c>
      <c r="E37" s="3">
        <v>1.1903999781344186</v>
      </c>
      <c r="F37" s="6">
        <v>119.09099999999999</v>
      </c>
      <c r="G37" s="3">
        <v>-0.2</v>
      </c>
      <c r="H37" s="3">
        <v>0.51072901238595803</v>
      </c>
    </row>
    <row r="38" spans="1:8" x14ac:dyDescent="0.25">
      <c r="A38" s="2">
        <v>2021</v>
      </c>
      <c r="B38" s="2">
        <v>1</v>
      </c>
      <c r="C38" s="6">
        <v>93.763999999999996</v>
      </c>
      <c r="D38" s="3">
        <v>-6</v>
      </c>
      <c r="E38" s="3">
        <v>1.3709103823535838</v>
      </c>
      <c r="F38" s="6">
        <v>93.823999999999998</v>
      </c>
      <c r="G38" s="3">
        <v>-9.9</v>
      </c>
      <c r="H38" s="3">
        <v>0.6758803900148268</v>
      </c>
    </row>
    <row r="39" spans="1:8" x14ac:dyDescent="0.25">
      <c r="A39" s="2">
        <f>A38</f>
        <v>2021</v>
      </c>
      <c r="B39" s="2">
        <v>2</v>
      </c>
      <c r="C39" s="6">
        <v>83.968000000000004</v>
      </c>
      <c r="D39" s="3">
        <v>-4.8</v>
      </c>
      <c r="E39" s="3">
        <v>1.5454508422555417</v>
      </c>
      <c r="F39" s="6">
        <v>84.587999999999994</v>
      </c>
      <c r="G39" s="3">
        <v>-9.8000000000000007</v>
      </c>
      <c r="H39" s="3">
        <v>0.84317843006304294</v>
      </c>
    </row>
    <row r="40" spans="1:8" x14ac:dyDescent="0.25">
      <c r="A40" s="2">
        <f t="shared" ref="A40:A49" si="3">A39</f>
        <v>2021</v>
      </c>
      <c r="B40" s="2">
        <v>3</v>
      </c>
      <c r="C40" s="6">
        <v>95.290999999999997</v>
      </c>
      <c r="D40" s="3">
        <v>18.899999999999999</v>
      </c>
      <c r="E40" s="3">
        <v>1.7105483173544516</v>
      </c>
      <c r="F40" s="6">
        <v>98.454999999999998</v>
      </c>
      <c r="G40" s="3">
        <v>16.399999999999999</v>
      </c>
      <c r="H40" s="3">
        <v>1.008846358205679</v>
      </c>
    </row>
    <row r="41" spans="1:8" x14ac:dyDescent="0.25">
      <c r="A41" s="2">
        <f t="shared" si="3"/>
        <v>2021</v>
      </c>
      <c r="B41" s="2">
        <v>4</v>
      </c>
      <c r="C41" s="6">
        <v>89.698999999999998</v>
      </c>
      <c r="D41" s="3">
        <v>37.299999999999997</v>
      </c>
      <c r="E41" s="3">
        <v>1.8622891108559823</v>
      </c>
      <c r="F41" s="6">
        <v>92.539000000000001</v>
      </c>
      <c r="G41" s="3">
        <v>36</v>
      </c>
      <c r="H41" s="3">
        <v>1.1683682905046089</v>
      </c>
    </row>
    <row r="42" spans="1:8" x14ac:dyDescent="0.25">
      <c r="A42" s="2">
        <f t="shared" si="3"/>
        <v>2021</v>
      </c>
      <c r="B42" s="2">
        <v>5</v>
      </c>
      <c r="C42" s="6">
        <v>93.09</v>
      </c>
      <c r="D42" s="3">
        <v>20.399999999999999</v>
      </c>
      <c r="E42" s="3">
        <v>1.997953237888209</v>
      </c>
      <c r="F42" s="6">
        <v>96.641999999999996</v>
      </c>
      <c r="G42" s="3">
        <v>18.100000000000001</v>
      </c>
      <c r="H42" s="3">
        <v>1.3182971731357198</v>
      </c>
    </row>
    <row r="43" spans="1:8" x14ac:dyDescent="0.25">
      <c r="A43" s="2">
        <f t="shared" si="3"/>
        <v>2021</v>
      </c>
      <c r="B43" s="2">
        <v>6</v>
      </c>
      <c r="C43" s="6">
        <v>100.489</v>
      </c>
      <c r="D43" s="3">
        <v>5</v>
      </c>
      <c r="E43" s="3">
        <v>2.1172816657242866</v>
      </c>
      <c r="F43" s="6">
        <v>101.774</v>
      </c>
      <c r="G43" s="3">
        <v>2.2000000000000002</v>
      </c>
      <c r="H43" s="3">
        <v>1.457604815588059</v>
      </c>
    </row>
    <row r="44" spans="1:8" x14ac:dyDescent="0.25">
      <c r="A44" s="2">
        <f t="shared" si="3"/>
        <v>2021</v>
      </c>
      <c r="B44" s="2">
        <v>7</v>
      </c>
      <c r="C44" s="6">
        <v>114.923</v>
      </c>
      <c r="D44" s="3">
        <v>0.6</v>
      </c>
      <c r="E44" s="3">
        <v>2.221293281551405</v>
      </c>
      <c r="F44" s="6">
        <v>109.482</v>
      </c>
      <c r="G44" s="3">
        <v>0.6</v>
      </c>
      <c r="H44" s="3">
        <v>1.5864284233803163</v>
      </c>
    </row>
    <row r="45" spans="1:8" x14ac:dyDescent="0.25">
      <c r="A45" s="2">
        <f t="shared" si="3"/>
        <v>2021</v>
      </c>
      <c r="B45" s="2">
        <v>8</v>
      </c>
      <c r="C45" s="6">
        <v>114.973</v>
      </c>
      <c r="D45" s="3">
        <v>0</v>
      </c>
      <c r="E45" s="3">
        <v>2.3112071613299681</v>
      </c>
      <c r="F45" s="6">
        <v>99.058000000000007</v>
      </c>
      <c r="G45" s="3">
        <v>1</v>
      </c>
      <c r="H45" s="3">
        <v>1.7049567572523214</v>
      </c>
    </row>
    <row r="46" spans="1:8" x14ac:dyDescent="0.25">
      <c r="A46" s="2">
        <f t="shared" si="3"/>
        <v>2021</v>
      </c>
      <c r="B46" s="2">
        <v>9</v>
      </c>
      <c r="C46" s="6">
        <v>99.397000000000006</v>
      </c>
      <c r="D46" s="3">
        <v>-0.3</v>
      </c>
      <c r="E46" s="3">
        <v>2.3881297912091606</v>
      </c>
      <c r="F46" s="6">
        <v>99.290999999999997</v>
      </c>
      <c r="G46" s="3">
        <v>1.6</v>
      </c>
      <c r="H46" s="3">
        <v>1.813310075970058</v>
      </c>
    </row>
    <row r="47" spans="1:8" x14ac:dyDescent="0.25">
      <c r="A47" s="2">
        <f t="shared" si="3"/>
        <v>2021</v>
      </c>
      <c r="B47" s="2">
        <v>10</v>
      </c>
      <c r="C47" s="6">
        <v>98.864999999999995</v>
      </c>
      <c r="D47" s="3">
        <v>-0.7</v>
      </c>
      <c r="E47" s="3">
        <v>2.4530071568408536</v>
      </c>
      <c r="F47" s="6">
        <v>100.544</v>
      </c>
      <c r="G47" s="3">
        <v>-0.2</v>
      </c>
      <c r="H47" s="3">
        <v>1.911559682969145</v>
      </c>
    </row>
    <row r="48" spans="1:8" x14ac:dyDescent="0.25">
      <c r="A48" s="2">
        <f t="shared" si="3"/>
        <v>2021</v>
      </c>
      <c r="B48" s="2">
        <v>11</v>
      </c>
      <c r="C48" s="6">
        <v>99.162999999999997</v>
      </c>
      <c r="D48" s="3">
        <v>8.4</v>
      </c>
      <c r="E48" s="3">
        <v>2.5065985681969734</v>
      </c>
      <c r="F48" s="6">
        <v>104.747</v>
      </c>
      <c r="G48" s="3">
        <v>7.7</v>
      </c>
      <c r="H48" s="3">
        <v>1.9997620684854813</v>
      </c>
    </row>
    <row r="49" spans="1:8" x14ac:dyDescent="0.25">
      <c r="A49" s="2">
        <f t="shared" si="3"/>
        <v>2021</v>
      </c>
      <c r="B49" s="2">
        <v>12</v>
      </c>
      <c r="C49" s="6">
        <v>116.379</v>
      </c>
      <c r="D49" s="3">
        <v>0.2</v>
      </c>
      <c r="E49" s="3">
        <v>2.5494443764191104</v>
      </c>
      <c r="F49" s="6">
        <v>119.056</v>
      </c>
      <c r="G49" s="3">
        <v>0</v>
      </c>
      <c r="H49" s="3">
        <v>2.0778270866658706</v>
      </c>
    </row>
    <row r="50" spans="1:8" x14ac:dyDescent="0.25">
      <c r="A50" s="2">
        <v>2022</v>
      </c>
      <c r="B50" s="2">
        <v>1</v>
      </c>
      <c r="C50" s="6">
        <v>98.948999999999998</v>
      </c>
      <c r="D50" s="3">
        <v>5.5</v>
      </c>
      <c r="E50" s="3">
        <v>2.5824941966371746</v>
      </c>
      <c r="F50" s="6">
        <v>99.480999999999995</v>
      </c>
      <c r="G50" s="3">
        <v>6</v>
      </c>
      <c r="H50" s="3">
        <v>2.1460604415134714</v>
      </c>
    </row>
    <row r="51" spans="1:8" x14ac:dyDescent="0.25">
      <c r="A51" s="2">
        <f>A50</f>
        <v>2022</v>
      </c>
      <c r="B51" s="2">
        <v>2</v>
      </c>
      <c r="C51" s="6">
        <v>87.933999999999997</v>
      </c>
      <c r="D51" s="3">
        <v>4.7</v>
      </c>
      <c r="E51" s="3">
        <v>2.6065344881216026</v>
      </c>
      <c r="F51" s="6">
        <v>89.271000000000001</v>
      </c>
      <c r="G51" s="3">
        <v>5.5</v>
      </c>
      <c r="H51" s="3">
        <v>2.2046235434837573</v>
      </c>
    </row>
    <row r="52" spans="1:8" x14ac:dyDescent="0.25">
      <c r="A52" s="2">
        <f t="shared" ref="A52:A61" si="4">A51</f>
        <v>2022</v>
      </c>
      <c r="B52" s="2">
        <v>3</v>
      </c>
      <c r="C52" s="6">
        <v>95.075000000000003</v>
      </c>
      <c r="D52" s="3">
        <v>-0.2</v>
      </c>
      <c r="E52" s="3">
        <v>2.622554314712509</v>
      </c>
      <c r="F52" s="6">
        <v>97.751000000000005</v>
      </c>
      <c r="G52" s="3">
        <v>-0.7</v>
      </c>
      <c r="H52" s="3">
        <v>2.2539454377237633</v>
      </c>
    </row>
    <row r="53" spans="1:8" x14ac:dyDescent="0.25">
      <c r="A53" s="2">
        <f t="shared" si="4"/>
        <v>2022</v>
      </c>
      <c r="B53" s="2">
        <v>4</v>
      </c>
      <c r="C53" s="6">
        <v>97.375</v>
      </c>
      <c r="D53" s="3">
        <v>8.6</v>
      </c>
      <c r="E53" s="3">
        <v>2.6316881197994437</v>
      </c>
      <c r="F53" s="6">
        <v>97.512</v>
      </c>
      <c r="G53" s="3">
        <v>5.4</v>
      </c>
      <c r="H53" s="3">
        <v>2.2946840149677823</v>
      </c>
    </row>
    <row r="54" spans="1:8" x14ac:dyDescent="0.25">
      <c r="A54" s="2">
        <f t="shared" si="4"/>
        <v>2022</v>
      </c>
      <c r="B54" s="2">
        <v>5</v>
      </c>
      <c r="C54" s="6">
        <v>97.382000000000005</v>
      </c>
      <c r="D54" s="3">
        <v>4.5999999999999996</v>
      </c>
      <c r="E54" s="3">
        <v>2.6348743360556584</v>
      </c>
      <c r="F54" s="6">
        <v>101.161</v>
      </c>
      <c r="G54" s="3">
        <v>4.7</v>
      </c>
      <c r="H54" s="3">
        <v>2.3272920308502649</v>
      </c>
    </row>
    <row r="55" spans="1:8" x14ac:dyDescent="0.25">
      <c r="A55" s="2">
        <f t="shared" si="4"/>
        <v>2022</v>
      </c>
      <c r="B55" s="2">
        <v>6</v>
      </c>
      <c r="C55" s="6">
        <v>100.438</v>
      </c>
      <c r="D55" s="3">
        <v>-0.1</v>
      </c>
      <c r="E55" s="3">
        <v>2.633465862257196</v>
      </c>
      <c r="F55" s="6">
        <v>103.861</v>
      </c>
      <c r="G55" s="3">
        <v>2.1</v>
      </c>
      <c r="H55" s="3">
        <v>2.3524378879490668</v>
      </c>
    </row>
    <row r="56" spans="1:8" x14ac:dyDescent="0.25">
      <c r="A56" s="2">
        <f t="shared" si="4"/>
        <v>2022</v>
      </c>
      <c r="B56" s="2">
        <v>7</v>
      </c>
      <c r="C56" s="6">
        <v>113.512</v>
      </c>
      <c r="D56" s="3">
        <v>-1.2</v>
      </c>
      <c r="E56" s="3">
        <v>2.6289520642400968</v>
      </c>
      <c r="F56" s="6">
        <v>109.111</v>
      </c>
      <c r="G56" s="3">
        <v>-0.3</v>
      </c>
      <c r="H56" s="3">
        <v>2.3709547602287904</v>
      </c>
    </row>
    <row r="57" spans="1:8" x14ac:dyDescent="0.25">
      <c r="A57" s="2">
        <f t="shared" si="4"/>
        <v>2022</v>
      </c>
      <c r="B57" s="2">
        <v>8</v>
      </c>
      <c r="C57" s="6">
        <v>121.31</v>
      </c>
      <c r="D57" s="3">
        <v>5.5</v>
      </c>
      <c r="E57" s="3">
        <v>2.6226324838221875</v>
      </c>
      <c r="F57" s="6">
        <v>102.994</v>
      </c>
      <c r="G57" s="3">
        <v>4</v>
      </c>
      <c r="H57" s="3">
        <v>2.3836582912451525</v>
      </c>
    </row>
    <row r="58" spans="1:8" x14ac:dyDescent="0.25">
      <c r="A58" s="2">
        <f t="shared" si="4"/>
        <v>2022</v>
      </c>
      <c r="B58" s="2">
        <v>9</v>
      </c>
      <c r="C58" s="6">
        <v>100.517</v>
      </c>
      <c r="D58" s="3">
        <v>1.1000000000000001</v>
      </c>
      <c r="E58" s="3">
        <v>2.6155407633723895</v>
      </c>
      <c r="F58" s="6">
        <v>101.056</v>
      </c>
      <c r="G58" s="3">
        <v>1.8</v>
      </c>
      <c r="H58" s="3">
        <v>2.3911786415844096</v>
      </c>
    </row>
    <row r="59" spans="1:8" x14ac:dyDescent="0.25">
      <c r="A59" s="2">
        <f t="shared" si="4"/>
        <v>2022</v>
      </c>
      <c r="B59" s="2">
        <v>10</v>
      </c>
      <c r="C59" s="6">
        <v>96.238</v>
      </c>
      <c r="D59" s="3">
        <v>-2.7</v>
      </c>
      <c r="E59" s="3">
        <v>2.6089103624482477</v>
      </c>
      <c r="F59" s="6">
        <v>100.53</v>
      </c>
      <c r="G59" s="3">
        <v>0</v>
      </c>
      <c r="H59" s="3">
        <v>2.3942582177848153</v>
      </c>
    </row>
    <row r="60" spans="1:8" x14ac:dyDescent="0.25">
      <c r="A60" s="2">
        <f t="shared" si="4"/>
        <v>2022</v>
      </c>
      <c r="B60" s="2">
        <v>11</v>
      </c>
      <c r="C60" s="6">
        <v>97.543999999999997</v>
      </c>
      <c r="D60" s="3">
        <v>-1.6</v>
      </c>
      <c r="E60" s="3">
        <v>2.6038694947209624</v>
      </c>
      <c r="F60" s="6">
        <v>102.446</v>
      </c>
      <c r="G60" s="3">
        <v>-2.2000000000000002</v>
      </c>
      <c r="H60" s="3">
        <v>2.3935983723122902</v>
      </c>
    </row>
    <row r="61" spans="1:8" x14ac:dyDescent="0.25">
      <c r="A61" s="2">
        <f t="shared" si="4"/>
        <v>2022</v>
      </c>
      <c r="B61" s="2">
        <v>12</v>
      </c>
      <c r="C61" s="6">
        <v>117.932</v>
      </c>
      <c r="D61" s="3">
        <v>1.3</v>
      </c>
      <c r="E61" s="3">
        <v>2.6011776995310076</v>
      </c>
      <c r="F61" s="6">
        <v>120.033</v>
      </c>
      <c r="G61" s="3">
        <v>0.8</v>
      </c>
      <c r="H61" s="3">
        <v>2.389734189700965</v>
      </c>
    </row>
    <row r="62" spans="1:8" x14ac:dyDescent="0.25">
      <c r="A62" s="2">
        <v>2023</v>
      </c>
      <c r="B62" s="2">
        <v>1</v>
      </c>
      <c r="C62" s="6">
        <v>100.57299999999999</v>
      </c>
      <c r="D62" s="3">
        <v>1.6</v>
      </c>
      <c r="E62" s="3">
        <v>2.6013025808372792</v>
      </c>
      <c r="F62" s="6">
        <v>102.337</v>
      </c>
      <c r="G62" s="3">
        <v>2.9</v>
      </c>
      <c r="H62" s="3">
        <v>2.3828817545980039</v>
      </c>
    </row>
    <row r="63" spans="1:8" x14ac:dyDescent="0.25">
      <c r="A63" s="2">
        <f>A62</f>
        <v>2023</v>
      </c>
      <c r="B63" s="2">
        <v>2</v>
      </c>
      <c r="C63" s="6">
        <v>86.99</v>
      </c>
      <c r="D63" s="3">
        <v>-1.1000000000000001</v>
      </c>
      <c r="E63" s="3">
        <v>2.6046213830362053</v>
      </c>
      <c r="F63" s="6">
        <v>89.646000000000001</v>
      </c>
      <c r="G63" s="3">
        <v>0.4</v>
      </c>
      <c r="H63" s="3">
        <v>2.3731467534429531</v>
      </c>
    </row>
    <row r="64" spans="1:8" x14ac:dyDescent="0.25">
      <c r="A64" s="2">
        <f t="shared" ref="A64:A73" si="5">A63</f>
        <v>2023</v>
      </c>
      <c r="B64" s="2">
        <v>3</v>
      </c>
      <c r="C64" s="6">
        <v>96.554000000000002</v>
      </c>
      <c r="D64" s="3">
        <v>1.6</v>
      </c>
      <c r="E64" s="3">
        <v>2.6114418156227668</v>
      </c>
      <c r="F64" s="6">
        <v>101.985</v>
      </c>
      <c r="G64" s="3">
        <v>4.3</v>
      </c>
      <c r="H64" s="3">
        <v>2.3606707836646232</v>
      </c>
    </row>
    <row r="65" spans="1:8" x14ac:dyDescent="0.25">
      <c r="A65" s="2">
        <f t="shared" si="5"/>
        <v>2023</v>
      </c>
      <c r="B65" s="2">
        <v>4</v>
      </c>
      <c r="C65" s="6">
        <v>96.494</v>
      </c>
      <c r="D65" s="3">
        <v>-0.9</v>
      </c>
      <c r="E65" s="3">
        <v>2.6218143227181225</v>
      </c>
      <c r="F65" s="6">
        <v>99.07</v>
      </c>
      <c r="G65" s="3">
        <v>1.6</v>
      </c>
      <c r="H65" s="3">
        <v>2.3454584186117247</v>
      </c>
    </row>
    <row r="66" spans="1:8" x14ac:dyDescent="0.25">
      <c r="A66" s="2">
        <f t="shared" si="5"/>
        <v>2023</v>
      </c>
      <c r="B66" s="2">
        <v>5</v>
      </c>
      <c r="C66" s="6">
        <v>98.844999999999999</v>
      </c>
      <c r="D66" s="3">
        <v>1.5</v>
      </c>
      <c r="E66" s="3">
        <v>2.6357191094284573</v>
      </c>
      <c r="F66" s="6">
        <v>104.651</v>
      </c>
      <c r="G66" s="3">
        <v>3.4</v>
      </c>
      <c r="H66" s="3">
        <v>2.3276489072729913</v>
      </c>
    </row>
    <row r="67" spans="1:8" x14ac:dyDescent="0.25">
      <c r="A67" s="2">
        <f t="shared" si="5"/>
        <v>2023</v>
      </c>
      <c r="B67" s="2">
        <v>6</v>
      </c>
      <c r="C67" s="6">
        <v>103.74</v>
      </c>
      <c r="D67" s="3">
        <v>3.3</v>
      </c>
      <c r="E67" s="3">
        <v>2.6528918104208778</v>
      </c>
      <c r="F67" s="6">
        <v>107.48399999999999</v>
      </c>
      <c r="G67" s="3">
        <v>3.5</v>
      </c>
      <c r="H67" s="3">
        <v>2.3073297306914209</v>
      </c>
    </row>
    <row r="68" spans="1:8" x14ac:dyDescent="0.25">
      <c r="A68" s="2">
        <f t="shared" si="5"/>
        <v>2023</v>
      </c>
      <c r="B68" s="2">
        <v>7</v>
      </c>
      <c r="C68" s="6">
        <v>117.77500000000001</v>
      </c>
      <c r="D68" s="3">
        <v>3.8</v>
      </c>
      <c r="E68" s="3">
        <v>2.6729891909798913</v>
      </c>
      <c r="F68" s="6">
        <v>112.446</v>
      </c>
      <c r="G68" s="3">
        <v>3.1</v>
      </c>
      <c r="H68" s="3">
        <v>2.2846628387358949</v>
      </c>
    </row>
    <row r="69" spans="1:8" x14ac:dyDescent="0.25">
      <c r="A69" s="2">
        <f t="shared" si="5"/>
        <v>2023</v>
      </c>
      <c r="B69" s="2">
        <v>8</v>
      </c>
      <c r="C69" s="6">
        <v>122.697</v>
      </c>
      <c r="D69" s="3">
        <v>1.1000000000000001</v>
      </c>
      <c r="E69" s="3">
        <v>2.6957129544587248</v>
      </c>
      <c r="F69" s="6">
        <v>104.142</v>
      </c>
      <c r="G69" s="3">
        <v>1.1000000000000001</v>
      </c>
      <c r="H69" s="3">
        <v>2.2598930055995528</v>
      </c>
    </row>
    <row r="70" spans="1:8" x14ac:dyDescent="0.25">
      <c r="A70" s="2">
        <f t="shared" si="5"/>
        <v>2023</v>
      </c>
      <c r="B70" s="2">
        <v>9</v>
      </c>
      <c r="C70" s="6">
        <v>101.152</v>
      </c>
      <c r="D70" s="3">
        <v>0.6</v>
      </c>
      <c r="E70" s="3">
        <v>2.7208430688501206</v>
      </c>
      <c r="F70" s="6">
        <v>102.651</v>
      </c>
      <c r="G70" s="3">
        <v>1.6</v>
      </c>
      <c r="H70" s="3">
        <v>2.2333216261117328</v>
      </c>
    </row>
    <row r="71" spans="1:8" x14ac:dyDescent="0.25">
      <c r="A71" s="2">
        <f t="shared" si="5"/>
        <v>2023</v>
      </c>
      <c r="B71" s="2">
        <v>10</v>
      </c>
      <c r="C71" s="6">
        <v>99.313999999999993</v>
      </c>
      <c r="D71" s="3">
        <v>3.2</v>
      </c>
      <c r="E71" s="3">
        <v>2.7480486887472066</v>
      </c>
      <c r="F71" s="6">
        <v>102.31</v>
      </c>
      <c r="G71" s="3">
        <v>1.8</v>
      </c>
      <c r="H71" s="3">
        <v>2.2051695469763852</v>
      </c>
    </row>
    <row r="72" spans="1:8" x14ac:dyDescent="0.25">
      <c r="A72" s="2">
        <f t="shared" si="5"/>
        <v>2023</v>
      </c>
      <c r="B72" s="2">
        <v>11</v>
      </c>
      <c r="C72" s="6">
        <v>102.242</v>
      </c>
      <c r="D72" s="3">
        <v>4.8</v>
      </c>
      <c r="E72" s="3">
        <v>2.7768516879744407</v>
      </c>
      <c r="F72" s="6">
        <v>106.286</v>
      </c>
      <c r="G72" s="3">
        <v>3.7</v>
      </c>
      <c r="H72" s="3">
        <v>2.1756136342289802</v>
      </c>
    </row>
    <row r="73" spans="1:8" x14ac:dyDescent="0.25">
      <c r="A73" s="2">
        <f t="shared" si="5"/>
        <v>2023</v>
      </c>
      <c r="B73" s="2">
        <v>12</v>
      </c>
      <c r="C73" s="6">
        <v>120.596</v>
      </c>
      <c r="D73" s="3">
        <v>2.2999999999999998</v>
      </c>
      <c r="E73" s="3">
        <v>2.8068053258640062</v>
      </c>
      <c r="F73" s="6">
        <v>121.34399999999999</v>
      </c>
      <c r="G73" s="3">
        <v>1.1000000000000001</v>
      </c>
      <c r="H73" s="3">
        <v>2.144802617130892</v>
      </c>
    </row>
    <row r="74" spans="1:8" x14ac:dyDescent="0.25">
      <c r="A74" s="2">
        <v>2024</v>
      </c>
      <c r="B74" s="2">
        <v>1</v>
      </c>
      <c r="C74" s="6">
        <v>103.816</v>
      </c>
      <c r="D74" s="3">
        <v>3.2</v>
      </c>
      <c r="E74" s="3">
        <v>2.8376033581586442</v>
      </c>
      <c r="F74" s="6">
        <v>104.64100000000001</v>
      </c>
      <c r="G74" s="3">
        <v>2.2999999999999998</v>
      </c>
      <c r="H74" s="3">
        <v>2.1129910851077844</v>
      </c>
    </row>
    <row r="75" spans="1:8" x14ac:dyDescent="0.25">
      <c r="A75" s="2">
        <f>A74</f>
        <v>2024</v>
      </c>
      <c r="B75" s="2">
        <v>2</v>
      </c>
      <c r="C75" s="6">
        <v>93.16</v>
      </c>
      <c r="D75" s="3">
        <v>7.1</v>
      </c>
      <c r="E75" s="3">
        <v>2.8689043457867984</v>
      </c>
      <c r="F75" s="6">
        <v>94.016999999999996</v>
      </c>
      <c r="G75" s="3">
        <v>4.9000000000000004</v>
      </c>
      <c r="H75" s="3">
        <v>2.0803610718480203</v>
      </c>
    </row>
    <row r="76" spans="1:8" x14ac:dyDescent="0.25">
      <c r="A76" s="2">
        <f t="shared" ref="A76:A82" si="6">A75</f>
        <v>2024</v>
      </c>
      <c r="B76" s="2">
        <v>3</v>
      </c>
      <c r="C76" s="6">
        <v>100.699</v>
      </c>
      <c r="D76" s="3">
        <v>4.3</v>
      </c>
      <c r="E76" s="3">
        <v>2.9003920161103744</v>
      </c>
      <c r="F76" s="6">
        <v>100.52500000000001</v>
      </c>
      <c r="G76" s="3">
        <v>-1.4</v>
      </c>
      <c r="H76" s="3">
        <v>2.0471075977701632</v>
      </c>
    </row>
    <row r="77" spans="1:8" x14ac:dyDescent="0.25">
      <c r="A77" s="2">
        <f t="shared" si="6"/>
        <v>2024</v>
      </c>
      <c r="B77" s="2">
        <v>4</v>
      </c>
      <c r="C77" s="6">
        <v>99.391999999999996</v>
      </c>
      <c r="D77" s="3">
        <v>3</v>
      </c>
      <c r="E77" s="3">
        <v>2.9320439225783761</v>
      </c>
      <c r="F77" s="6">
        <v>101.794</v>
      </c>
      <c r="G77" s="3">
        <v>2.7</v>
      </c>
      <c r="H77" s="3">
        <v>2.0136214915516764</v>
      </c>
    </row>
    <row r="78" spans="1:8" x14ac:dyDescent="0.25">
      <c r="A78" s="2">
        <f t="shared" si="6"/>
        <v>2024</v>
      </c>
      <c r="B78" s="2">
        <v>5</v>
      </c>
      <c r="C78" s="6">
        <v>101.416</v>
      </c>
      <c r="D78" s="3">
        <v>2.6</v>
      </c>
      <c r="E78" s="3">
        <v>2.963934813638688</v>
      </c>
      <c r="F78" s="6">
        <v>105.074</v>
      </c>
      <c r="G78" s="3">
        <v>0.4</v>
      </c>
      <c r="H78" s="3">
        <v>1.9800541993979557</v>
      </c>
    </row>
    <row r="79" spans="1:8" x14ac:dyDescent="0.25">
      <c r="A79" s="2">
        <f t="shared" si="6"/>
        <v>2024</v>
      </c>
      <c r="B79" s="2">
        <v>6</v>
      </c>
      <c r="C79" s="6">
        <v>102.178</v>
      </c>
      <c r="D79" s="3">
        <v>-1.5</v>
      </c>
      <c r="E79" s="3">
        <v>2.9961441569112388</v>
      </c>
      <c r="F79" s="6">
        <v>106.01300000000001</v>
      </c>
      <c r="G79" s="3">
        <v>-1.4</v>
      </c>
      <c r="H79" s="3">
        <v>1.9466048326885943</v>
      </c>
    </row>
    <row r="80" spans="1:8" x14ac:dyDescent="0.25">
      <c r="A80" s="2">
        <f t="shared" si="6"/>
        <v>2024</v>
      </c>
      <c r="B80" s="2">
        <v>7</v>
      </c>
      <c r="C80" s="6">
        <v>123.571</v>
      </c>
      <c r="D80" s="3">
        <v>4.9000000000000004</v>
      </c>
      <c r="E80" s="3">
        <v>3.0287261467650097</v>
      </c>
      <c r="F80" s="6">
        <v>115.66</v>
      </c>
      <c r="G80" s="3">
        <v>2.9</v>
      </c>
      <c r="H80" s="3">
        <v>1.913362776817116</v>
      </c>
    </row>
    <row r="81" spans="1:8" x14ac:dyDescent="0.25">
      <c r="A81" s="2">
        <f t="shared" si="6"/>
        <v>2024</v>
      </c>
      <c r="B81" s="2">
        <v>8</v>
      </c>
      <c r="C81" s="6">
        <v>128.98500000000001</v>
      </c>
      <c r="D81" s="3">
        <v>5.0999999999999996</v>
      </c>
      <c r="E81" s="3">
        <v>3.061422745335864</v>
      </c>
      <c r="F81" s="6">
        <v>107.405</v>
      </c>
      <c r="G81" s="3">
        <v>3.1</v>
      </c>
      <c r="H81" s="3">
        <v>1.8801850140636638</v>
      </c>
    </row>
    <row r="82" spans="1:8" x14ac:dyDescent="0.25">
      <c r="A82" s="2">
        <f t="shared" si="6"/>
        <v>2024</v>
      </c>
      <c r="B82" s="2">
        <v>9</v>
      </c>
      <c r="C82" s="6">
        <v>104.051</v>
      </c>
      <c r="D82" s="3">
        <v>2.9</v>
      </c>
      <c r="E82" s="3">
        <v>3.0941058643328061</v>
      </c>
      <c r="F82" s="6">
        <v>104.393</v>
      </c>
      <c r="G82" s="3">
        <v>1.7</v>
      </c>
      <c r="H82" s="3">
        <v>1.8469970431822129</v>
      </c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5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6">
        <v>99.272000000000006</v>
      </c>
      <c r="D2" s="3">
        <v>0.1</v>
      </c>
      <c r="E2" s="3">
        <v>0.48282488516692212</v>
      </c>
      <c r="F2" s="6">
        <v>99.489000000000004</v>
      </c>
      <c r="G2" s="3">
        <v>0.9</v>
      </c>
      <c r="H2" s="3">
        <v>1.0798387806192571</v>
      </c>
    </row>
    <row r="3" spans="1:8" x14ac:dyDescent="0.25">
      <c r="A3" s="2">
        <f>A2</f>
        <v>2018</v>
      </c>
      <c r="B3" s="2">
        <v>2</v>
      </c>
      <c r="C3" s="6">
        <v>98.733000000000004</v>
      </c>
      <c r="D3" s="3">
        <v>0.4</v>
      </c>
      <c r="E3" s="3">
        <v>0.45051930360847919</v>
      </c>
      <c r="F3" s="6">
        <v>98.899000000000001</v>
      </c>
      <c r="G3" s="3">
        <v>1</v>
      </c>
      <c r="H3" s="3">
        <v>1.0367837317792279</v>
      </c>
    </row>
    <row r="4" spans="1:8" x14ac:dyDescent="0.25">
      <c r="A4" s="2">
        <f t="shared" ref="A4:A13" si="0">A3</f>
        <v>2018</v>
      </c>
      <c r="B4" s="2">
        <v>3</v>
      </c>
      <c r="C4" s="6">
        <v>99.274000000000001</v>
      </c>
      <c r="D4" s="3">
        <v>1.2</v>
      </c>
      <c r="E4" s="3">
        <v>0.41929673682462054</v>
      </c>
      <c r="F4" s="6">
        <v>99.343000000000004</v>
      </c>
      <c r="G4" s="3">
        <v>1</v>
      </c>
      <c r="H4" s="3">
        <v>0.99197440960812222</v>
      </c>
    </row>
    <row r="5" spans="1:8" x14ac:dyDescent="0.25">
      <c r="A5" s="2">
        <f t="shared" si="0"/>
        <v>2018</v>
      </c>
      <c r="B5" s="2">
        <v>4</v>
      </c>
      <c r="C5" s="6">
        <v>99.2</v>
      </c>
      <c r="D5" s="3">
        <v>1</v>
      </c>
      <c r="E5" s="3">
        <v>0.38887892195393281</v>
      </c>
      <c r="F5" s="6">
        <v>99.471999999999994</v>
      </c>
      <c r="G5" s="3">
        <v>0.7</v>
      </c>
      <c r="H5" s="3">
        <v>0.94544268865345116</v>
      </c>
    </row>
    <row r="6" spans="1:8" x14ac:dyDescent="0.25">
      <c r="A6" s="2">
        <f t="shared" si="0"/>
        <v>2018</v>
      </c>
      <c r="B6" s="2">
        <v>5</v>
      </c>
      <c r="C6" s="6">
        <v>99.501000000000005</v>
      </c>
      <c r="D6" s="3">
        <v>0.8</v>
      </c>
      <c r="E6" s="3">
        <v>0.35904181163938986</v>
      </c>
      <c r="F6" s="6">
        <v>99.938999999999993</v>
      </c>
      <c r="G6" s="3">
        <v>0.9</v>
      </c>
      <c r="H6" s="3">
        <v>0.89722100079539191</v>
      </c>
    </row>
    <row r="7" spans="1:8" x14ac:dyDescent="0.25">
      <c r="A7" s="2">
        <f t="shared" si="0"/>
        <v>2018</v>
      </c>
      <c r="B7" s="2">
        <v>6</v>
      </c>
      <c r="C7" s="6">
        <v>100.902</v>
      </c>
      <c r="D7" s="3">
        <v>0</v>
      </c>
      <c r="E7" s="3">
        <v>0.32960379748771879</v>
      </c>
      <c r="F7" s="6">
        <v>101.69199999999999</v>
      </c>
      <c r="G7" s="3">
        <v>0.8</v>
      </c>
      <c r="H7" s="3">
        <v>0.84732473328296543</v>
      </c>
    </row>
    <row r="8" spans="1:8" x14ac:dyDescent="0.25">
      <c r="A8" s="2">
        <f t="shared" si="0"/>
        <v>2018</v>
      </c>
      <c r="B8" s="2">
        <v>7</v>
      </c>
      <c r="C8" s="6">
        <v>102.66200000000001</v>
      </c>
      <c r="D8" s="3">
        <v>0.7</v>
      </c>
      <c r="E8" s="3">
        <v>0.30041389320206063</v>
      </c>
      <c r="F8" s="6">
        <v>102.44199999999999</v>
      </c>
      <c r="G8" s="3">
        <v>1.1000000000000001</v>
      </c>
      <c r="H8" s="3">
        <v>0.79576946635124857</v>
      </c>
    </row>
    <row r="9" spans="1:8" x14ac:dyDescent="0.25">
      <c r="A9" s="2">
        <f t="shared" si="0"/>
        <v>2018</v>
      </c>
      <c r="B9" s="2">
        <v>8</v>
      </c>
      <c r="C9" s="6">
        <v>102.831</v>
      </c>
      <c r="D9" s="3">
        <v>0.5</v>
      </c>
      <c r="E9" s="3">
        <v>0.27129822333295317</v>
      </c>
      <c r="F9" s="6">
        <v>102.1</v>
      </c>
      <c r="G9" s="3">
        <v>1</v>
      </c>
      <c r="H9" s="3">
        <v>0.74256749379550668</v>
      </c>
    </row>
    <row r="10" spans="1:8" x14ac:dyDescent="0.25">
      <c r="A10" s="2">
        <f t="shared" si="0"/>
        <v>2018</v>
      </c>
      <c r="B10" s="2">
        <v>9</v>
      </c>
      <c r="C10" s="6">
        <v>100.867</v>
      </c>
      <c r="D10" s="3">
        <v>0.3</v>
      </c>
      <c r="E10" s="3">
        <v>0.24211066146612845</v>
      </c>
      <c r="F10" s="6">
        <v>100.986</v>
      </c>
      <c r="G10" s="3">
        <v>1</v>
      </c>
      <c r="H10" s="3">
        <v>0.68775223653139761</v>
      </c>
    </row>
    <row r="11" spans="1:8" x14ac:dyDescent="0.25">
      <c r="A11" s="2">
        <f t="shared" si="0"/>
        <v>2018</v>
      </c>
      <c r="B11" s="2">
        <v>10</v>
      </c>
      <c r="C11" s="6">
        <v>100.221</v>
      </c>
      <c r="D11" s="3">
        <v>0.9</v>
      </c>
      <c r="E11" s="3">
        <v>0.21272096325514261</v>
      </c>
      <c r="F11" s="6">
        <v>100.836</v>
      </c>
      <c r="G11" s="3">
        <v>1.1000000000000001</v>
      </c>
      <c r="H11" s="3">
        <v>0.63137499273195452</v>
      </c>
    </row>
    <row r="12" spans="1:8" x14ac:dyDescent="0.25">
      <c r="A12" s="2">
        <f t="shared" si="0"/>
        <v>2018</v>
      </c>
      <c r="B12" s="2">
        <v>11</v>
      </c>
      <c r="C12" s="6">
        <v>101.13800000000001</v>
      </c>
      <c r="D12" s="3">
        <v>1.3</v>
      </c>
      <c r="E12" s="3">
        <v>0.18300290444650558</v>
      </c>
      <c r="F12" s="6">
        <v>101.544</v>
      </c>
      <c r="G12" s="3">
        <v>1.2</v>
      </c>
      <c r="H12" s="3">
        <v>0.57350874444267375</v>
      </c>
    </row>
    <row r="13" spans="1:8" x14ac:dyDescent="0.25">
      <c r="A13" s="2">
        <f t="shared" si="0"/>
        <v>2018</v>
      </c>
      <c r="B13" s="2">
        <v>12</v>
      </c>
      <c r="C13" s="6">
        <v>102.15</v>
      </c>
      <c r="D13" s="3">
        <v>1.1000000000000001</v>
      </c>
      <c r="E13" s="3">
        <v>0.1528779884976123</v>
      </c>
      <c r="F13" s="6">
        <v>102.61199999999999</v>
      </c>
      <c r="G13" s="3">
        <v>1</v>
      </c>
      <c r="H13" s="3">
        <v>0.51425901711233402</v>
      </c>
    </row>
    <row r="14" spans="1:8" x14ac:dyDescent="0.25">
      <c r="A14" s="2">
        <v>2019</v>
      </c>
      <c r="B14" s="2">
        <v>1</v>
      </c>
      <c r="C14" s="6">
        <v>100.092</v>
      </c>
      <c r="D14" s="3">
        <v>0.8</v>
      </c>
      <c r="E14" s="3">
        <v>0.12234528810860455</v>
      </c>
      <c r="F14" s="6">
        <v>100.607</v>
      </c>
      <c r="G14" s="3">
        <v>1.1000000000000001</v>
      </c>
      <c r="H14" s="3">
        <v>0.45377484252690564</v>
      </c>
    </row>
    <row r="15" spans="1:8" x14ac:dyDescent="0.25">
      <c r="A15" s="2">
        <f>A14</f>
        <v>2019</v>
      </c>
      <c r="B15" s="2">
        <v>2</v>
      </c>
      <c r="C15" s="6">
        <v>99.691000000000003</v>
      </c>
      <c r="D15" s="3">
        <v>1</v>
      </c>
      <c r="E15" s="3">
        <v>9.1469648341533968E-2</v>
      </c>
      <c r="F15" s="6">
        <v>100.124</v>
      </c>
      <c r="G15" s="3">
        <v>1.2</v>
      </c>
      <c r="H15" s="3">
        <v>0.39223898448505945</v>
      </c>
    </row>
    <row r="16" spans="1:8" x14ac:dyDescent="0.25">
      <c r="A16" s="2">
        <f t="shared" ref="A16:A25" si="1">A15</f>
        <v>2019</v>
      </c>
      <c r="B16" s="2">
        <v>3</v>
      </c>
      <c r="C16" s="6">
        <v>99.2</v>
      </c>
      <c r="D16" s="3">
        <v>-0.1</v>
      </c>
      <c r="E16" s="3">
        <v>6.0362973613444657E-2</v>
      </c>
      <c r="F16" s="6">
        <v>100.08199999999999</v>
      </c>
      <c r="G16" s="3">
        <v>0.7</v>
      </c>
      <c r="H16" s="3">
        <v>0.32987908353251294</v>
      </c>
    </row>
    <row r="17" spans="1:8" x14ac:dyDescent="0.25">
      <c r="A17" s="2">
        <f t="shared" si="1"/>
        <v>2019</v>
      </c>
      <c r="B17" s="2">
        <v>4</v>
      </c>
      <c r="C17" s="6">
        <v>99.52</v>
      </c>
      <c r="D17" s="3">
        <v>0.3</v>
      </c>
      <c r="E17" s="3">
        <v>2.9200260726912557E-2</v>
      </c>
      <c r="F17" s="6">
        <v>100.553</v>
      </c>
      <c r="G17" s="3">
        <v>1.1000000000000001</v>
      </c>
      <c r="H17" s="3">
        <v>0.26697887472994997</v>
      </c>
    </row>
    <row r="18" spans="1:8" x14ac:dyDescent="0.25">
      <c r="A18" s="2">
        <f t="shared" si="1"/>
        <v>2019</v>
      </c>
      <c r="B18" s="2">
        <v>5</v>
      </c>
      <c r="C18" s="6">
        <v>99.97</v>
      </c>
      <c r="D18" s="3">
        <v>0.5</v>
      </c>
      <c r="E18" s="3">
        <v>-1.854629833098416E-3</v>
      </c>
      <c r="F18" s="6">
        <v>101.002</v>
      </c>
      <c r="G18" s="3">
        <v>1.1000000000000001</v>
      </c>
      <c r="H18" s="3">
        <v>0.2038477959794758</v>
      </c>
    </row>
    <row r="19" spans="1:8" x14ac:dyDescent="0.25">
      <c r="A19" s="2">
        <f t="shared" si="1"/>
        <v>2019</v>
      </c>
      <c r="B19" s="2">
        <v>6</v>
      </c>
      <c r="C19" s="6">
        <v>101.66500000000001</v>
      </c>
      <c r="D19" s="3">
        <v>0.8</v>
      </c>
      <c r="E19" s="3">
        <v>-3.261903204417483E-2</v>
      </c>
      <c r="F19" s="6">
        <v>102.779</v>
      </c>
      <c r="G19" s="3">
        <v>1.1000000000000001</v>
      </c>
      <c r="H19" s="3">
        <v>0.14085313387245058</v>
      </c>
    </row>
    <row r="20" spans="1:8" x14ac:dyDescent="0.25">
      <c r="A20" s="2">
        <f t="shared" si="1"/>
        <v>2019</v>
      </c>
      <c r="B20" s="2">
        <v>7</v>
      </c>
      <c r="C20" s="6">
        <v>104.03700000000001</v>
      </c>
      <c r="D20" s="3">
        <v>1.3</v>
      </c>
      <c r="E20" s="3">
        <v>-6.2875428867942618E-2</v>
      </c>
      <c r="F20" s="6">
        <v>103.538</v>
      </c>
      <c r="G20" s="3">
        <v>1.1000000000000001</v>
      </c>
      <c r="H20" s="3">
        <v>7.8424407792180253E-2</v>
      </c>
    </row>
    <row r="21" spans="1:8" x14ac:dyDescent="0.25">
      <c r="A21" s="2">
        <f t="shared" si="1"/>
        <v>2019</v>
      </c>
      <c r="B21" s="2">
        <v>8</v>
      </c>
      <c r="C21" s="6">
        <v>103.92100000000001</v>
      </c>
      <c r="D21" s="3">
        <v>1.1000000000000001</v>
      </c>
      <c r="E21" s="3">
        <v>-9.2348482499913537E-2</v>
      </c>
      <c r="F21" s="6">
        <v>103.16800000000001</v>
      </c>
      <c r="G21" s="3">
        <v>1</v>
      </c>
      <c r="H21" s="3">
        <v>1.705774454322969E-2</v>
      </c>
    </row>
    <row r="22" spans="1:8" x14ac:dyDescent="0.25">
      <c r="A22" s="2">
        <f t="shared" si="1"/>
        <v>2019</v>
      </c>
      <c r="B22" s="2">
        <v>9</v>
      </c>
      <c r="C22" s="6">
        <v>101.42700000000001</v>
      </c>
      <c r="D22" s="3">
        <v>0.6</v>
      </c>
      <c r="E22" s="3">
        <v>-0.12066821100859464</v>
      </c>
      <c r="F22" s="6">
        <v>101.836</v>
      </c>
      <c r="G22" s="3">
        <v>0.8</v>
      </c>
      <c r="H22" s="3">
        <v>-4.2679786320377396E-2</v>
      </c>
    </row>
    <row r="23" spans="1:8" x14ac:dyDescent="0.25">
      <c r="A23" s="2">
        <f t="shared" si="1"/>
        <v>2019</v>
      </c>
      <c r="B23" s="2">
        <v>10</v>
      </c>
      <c r="C23" s="6">
        <v>102.211</v>
      </c>
      <c r="D23" s="3">
        <v>2</v>
      </c>
      <c r="E23" s="3">
        <v>-0.14738183048454159</v>
      </c>
      <c r="F23" s="6">
        <v>101.628</v>
      </c>
      <c r="G23" s="3">
        <v>0.8</v>
      </c>
      <c r="H23" s="3">
        <v>-0.10015285536576611</v>
      </c>
    </row>
    <row r="24" spans="1:8" x14ac:dyDescent="0.25">
      <c r="A24" s="2">
        <f t="shared" si="1"/>
        <v>2019</v>
      </c>
      <c r="B24" s="2">
        <v>11</v>
      </c>
      <c r="C24" s="6">
        <v>101.32599999999999</v>
      </c>
      <c r="D24" s="3">
        <v>0.2</v>
      </c>
      <c r="E24" s="3">
        <v>-0.1719865106147678</v>
      </c>
      <c r="F24" s="6">
        <v>102.32599999999999</v>
      </c>
      <c r="G24" s="3">
        <v>0.8</v>
      </c>
      <c r="H24" s="3">
        <v>-0.15466761373045598</v>
      </c>
    </row>
    <row r="25" spans="1:8" x14ac:dyDescent="0.25">
      <c r="A25" s="2">
        <f t="shared" si="1"/>
        <v>2019</v>
      </c>
      <c r="B25" s="2">
        <v>12</v>
      </c>
      <c r="C25" s="6">
        <v>102.307</v>
      </c>
      <c r="D25" s="3">
        <v>0.2</v>
      </c>
      <c r="E25" s="3">
        <v>-0.19383029734805857</v>
      </c>
      <c r="F25" s="6">
        <v>103.535</v>
      </c>
      <c r="G25" s="3">
        <v>0.9</v>
      </c>
      <c r="H25" s="3">
        <v>-0.20546770193701058</v>
      </c>
    </row>
    <row r="26" spans="1:8" x14ac:dyDescent="0.25">
      <c r="A26" s="2">
        <v>2020</v>
      </c>
      <c r="B26" s="2">
        <v>1</v>
      </c>
      <c r="C26" s="6">
        <v>99.998000000000005</v>
      </c>
      <c r="D26" s="3">
        <v>-0.1</v>
      </c>
      <c r="E26" s="3">
        <v>-0.21223540423662873</v>
      </c>
      <c r="F26" s="6">
        <v>101.444</v>
      </c>
      <c r="G26" s="3">
        <v>0.8</v>
      </c>
      <c r="H26" s="3">
        <v>-0.25173046414592887</v>
      </c>
    </row>
    <row r="27" spans="1:8" x14ac:dyDescent="0.25">
      <c r="A27" s="2">
        <f>A26</f>
        <v>2020</v>
      </c>
      <c r="B27" s="2">
        <v>2</v>
      </c>
      <c r="C27" s="6">
        <v>99.603999999999999</v>
      </c>
      <c r="D27" s="3">
        <v>-0.1</v>
      </c>
      <c r="E27" s="3">
        <v>-0.22649669550648843</v>
      </c>
      <c r="F27" s="6">
        <v>100.788</v>
      </c>
      <c r="G27" s="3">
        <v>0.7</v>
      </c>
      <c r="H27" s="3">
        <v>-0.29255647592729744</v>
      </c>
    </row>
    <row r="28" spans="1:8" x14ac:dyDescent="0.25">
      <c r="A28" s="2">
        <f t="shared" ref="A28:A37" si="2">A27</f>
        <v>2020</v>
      </c>
      <c r="B28" s="2">
        <v>3</v>
      </c>
      <c r="C28" s="6">
        <v>98.293000000000006</v>
      </c>
      <c r="D28" s="3">
        <v>-0.9</v>
      </c>
      <c r="E28" s="3">
        <v>-0.23590124125835354</v>
      </c>
      <c r="F28" s="6">
        <v>99.656999999999996</v>
      </c>
      <c r="G28" s="3">
        <v>-0.4</v>
      </c>
      <c r="H28" s="3">
        <v>-0.32697327601341497</v>
      </c>
    </row>
    <row r="29" spans="1:8" x14ac:dyDescent="0.25">
      <c r="A29" s="2">
        <f t="shared" si="2"/>
        <v>2020</v>
      </c>
      <c r="B29" s="2">
        <v>4</v>
      </c>
      <c r="C29" s="6">
        <v>97.152000000000001</v>
      </c>
      <c r="D29" s="3">
        <v>-2.4</v>
      </c>
      <c r="E29" s="3">
        <v>-0.23972732710019648</v>
      </c>
      <c r="F29" s="6">
        <v>98.093999999999994</v>
      </c>
      <c r="G29" s="3">
        <v>-2.4</v>
      </c>
      <c r="H29" s="3">
        <v>-0.35393947560352956</v>
      </c>
    </row>
    <row r="30" spans="1:8" x14ac:dyDescent="0.25">
      <c r="A30" s="2">
        <f t="shared" si="2"/>
        <v>2020</v>
      </c>
      <c r="B30" s="2">
        <v>5</v>
      </c>
      <c r="C30" s="6">
        <v>96.989000000000004</v>
      </c>
      <c r="D30" s="3">
        <v>-3</v>
      </c>
      <c r="E30" s="3">
        <v>-0.23729935660934673</v>
      </c>
      <c r="F30" s="6">
        <v>97.347999999999999</v>
      </c>
      <c r="G30" s="3">
        <v>-3.6</v>
      </c>
      <c r="H30" s="3">
        <v>-0.37241875719716622</v>
      </c>
    </row>
    <row r="31" spans="1:8" x14ac:dyDescent="0.25">
      <c r="A31" s="2">
        <f t="shared" si="2"/>
        <v>2020</v>
      </c>
      <c r="B31" s="2">
        <v>6</v>
      </c>
      <c r="C31" s="6">
        <v>98.64</v>
      </c>
      <c r="D31" s="3">
        <v>-3</v>
      </c>
      <c r="E31" s="3">
        <v>-0.22809175229875184</v>
      </c>
      <c r="F31" s="6">
        <v>98.953999999999994</v>
      </c>
      <c r="G31" s="3">
        <v>-3.7</v>
      </c>
      <c r="H31" s="3">
        <v>-0.38151689083026635</v>
      </c>
    </row>
    <row r="32" spans="1:8" x14ac:dyDescent="0.25">
      <c r="A32" s="2">
        <f t="shared" si="2"/>
        <v>2020</v>
      </c>
      <c r="B32" s="2">
        <v>7</v>
      </c>
      <c r="C32" s="6">
        <v>101.825</v>
      </c>
      <c r="D32" s="3">
        <v>-2.1</v>
      </c>
      <c r="E32" s="3">
        <v>-0.21177079089270595</v>
      </c>
      <c r="F32" s="6">
        <v>99.977000000000004</v>
      </c>
      <c r="G32" s="3">
        <v>-3.4</v>
      </c>
      <c r="H32" s="3">
        <v>-0.38056378412507713</v>
      </c>
    </row>
    <row r="33" spans="1:8" x14ac:dyDescent="0.25">
      <c r="A33" s="2">
        <f t="shared" si="2"/>
        <v>2020</v>
      </c>
      <c r="B33" s="2">
        <v>8</v>
      </c>
      <c r="C33" s="6">
        <v>102.297</v>
      </c>
      <c r="D33" s="3">
        <v>-1.6</v>
      </c>
      <c r="E33" s="3">
        <v>-0.18819524274381574</v>
      </c>
      <c r="F33" s="6">
        <v>99.738</v>
      </c>
      <c r="G33" s="3">
        <v>-3.3</v>
      </c>
      <c r="H33" s="3">
        <v>-0.36911979491976032</v>
      </c>
    </row>
    <row r="34" spans="1:8" x14ac:dyDescent="0.25">
      <c r="A34" s="2">
        <f t="shared" si="2"/>
        <v>2020</v>
      </c>
      <c r="B34" s="2">
        <v>9</v>
      </c>
      <c r="C34" s="6">
        <v>100.01600000000001</v>
      </c>
      <c r="D34" s="3">
        <v>-1.4</v>
      </c>
      <c r="E34" s="3">
        <v>-0.15735500523309817</v>
      </c>
      <c r="F34" s="6">
        <v>98.813000000000002</v>
      </c>
      <c r="G34" s="3">
        <v>-3</v>
      </c>
      <c r="H34" s="3">
        <v>-0.34695496412302451</v>
      </c>
    </row>
    <row r="35" spans="1:8" x14ac:dyDescent="0.25">
      <c r="A35" s="2">
        <f t="shared" si="2"/>
        <v>2020</v>
      </c>
      <c r="B35" s="2">
        <v>10</v>
      </c>
      <c r="C35" s="6">
        <v>100.783</v>
      </c>
      <c r="D35" s="3">
        <v>-1.4</v>
      </c>
      <c r="E35" s="3">
        <v>-0.11933801773860184</v>
      </c>
      <c r="F35" s="6">
        <v>98.626999999999995</v>
      </c>
      <c r="G35" s="3">
        <v>-3</v>
      </c>
      <c r="H35" s="3">
        <v>-0.31404286599115344</v>
      </c>
    </row>
    <row r="36" spans="1:8" x14ac:dyDescent="0.25">
      <c r="A36" s="2">
        <f t="shared" si="2"/>
        <v>2020</v>
      </c>
      <c r="B36" s="2">
        <v>11</v>
      </c>
      <c r="C36" s="6">
        <v>99.14</v>
      </c>
      <c r="D36" s="3">
        <v>-2.2000000000000002</v>
      </c>
      <c r="E36" s="3">
        <v>-7.4318514429678628E-2</v>
      </c>
      <c r="F36" s="6">
        <v>98.813000000000002</v>
      </c>
      <c r="G36" s="3">
        <v>-3.4</v>
      </c>
      <c r="H36" s="3">
        <v>-0.27054131401903347</v>
      </c>
    </row>
    <row r="37" spans="1:8" x14ac:dyDescent="0.25">
      <c r="A37" s="2">
        <f t="shared" si="2"/>
        <v>2020</v>
      </c>
      <c r="B37" s="2">
        <v>12</v>
      </c>
      <c r="C37" s="6">
        <v>99.257999999999996</v>
      </c>
      <c r="D37" s="3">
        <v>-3</v>
      </c>
      <c r="E37" s="3">
        <v>-2.2559664335559681E-2</v>
      </c>
      <c r="F37" s="6">
        <v>99.787000000000006</v>
      </c>
      <c r="G37" s="3">
        <v>-3.6</v>
      </c>
      <c r="H37" s="3">
        <v>-0.21679464650252386</v>
      </c>
    </row>
    <row r="38" spans="1:8" x14ac:dyDescent="0.25">
      <c r="A38" s="2">
        <v>2021</v>
      </c>
      <c r="B38" s="2">
        <v>1</v>
      </c>
      <c r="C38" s="6">
        <v>96.897000000000006</v>
      </c>
      <c r="D38" s="3">
        <v>-3.1</v>
      </c>
      <c r="E38" s="3">
        <v>3.5527746744692605E-2</v>
      </c>
      <c r="F38" s="6">
        <v>98.028999999999996</v>
      </c>
      <c r="G38" s="3">
        <v>-3.4</v>
      </c>
      <c r="H38" s="3">
        <v>-0.15336452525734365</v>
      </c>
    </row>
    <row r="39" spans="1:8" x14ac:dyDescent="0.25">
      <c r="A39" s="2">
        <f>A38</f>
        <v>2021</v>
      </c>
      <c r="B39" s="2">
        <v>2</v>
      </c>
      <c r="C39" s="6">
        <v>95.846000000000004</v>
      </c>
      <c r="D39" s="3">
        <v>-3.8</v>
      </c>
      <c r="E39" s="3">
        <v>9.9326166322039139E-2</v>
      </c>
      <c r="F39" s="6">
        <v>97.391999999999996</v>
      </c>
      <c r="G39" s="3">
        <v>-3.4</v>
      </c>
      <c r="H39" s="3">
        <v>-8.1047556915426977E-2</v>
      </c>
    </row>
    <row r="40" spans="1:8" x14ac:dyDescent="0.25">
      <c r="A40" s="2">
        <f t="shared" ref="A40:A49" si="3">A39</f>
        <v>2021</v>
      </c>
      <c r="B40" s="2">
        <v>3</v>
      </c>
      <c r="C40" s="6">
        <v>96.36</v>
      </c>
      <c r="D40" s="3">
        <v>-2</v>
      </c>
      <c r="E40" s="3">
        <v>0.16800029692502799</v>
      </c>
      <c r="F40" s="6">
        <v>97.632000000000005</v>
      </c>
      <c r="G40" s="3">
        <v>-2</v>
      </c>
      <c r="H40" s="3">
        <v>-8.6580890556511771E-4</v>
      </c>
    </row>
    <row r="41" spans="1:8" x14ac:dyDescent="0.25">
      <c r="A41" s="2">
        <f t="shared" si="3"/>
        <v>2021</v>
      </c>
      <c r="B41" s="2">
        <v>4</v>
      </c>
      <c r="C41" s="6">
        <v>97.358000000000004</v>
      </c>
      <c r="D41" s="3">
        <v>0.2</v>
      </c>
      <c r="E41" s="3">
        <v>0.24044405454287932</v>
      </c>
      <c r="F41" s="6">
        <v>98.195999999999998</v>
      </c>
      <c r="G41" s="3">
        <v>0.1</v>
      </c>
      <c r="H41" s="3">
        <v>8.5928168534903107E-2</v>
      </c>
    </row>
    <row r="42" spans="1:8" x14ac:dyDescent="0.25">
      <c r="A42" s="2">
        <f t="shared" si="3"/>
        <v>2021</v>
      </c>
      <c r="B42" s="2">
        <v>5</v>
      </c>
      <c r="C42" s="6">
        <v>98.29</v>
      </c>
      <c r="D42" s="3">
        <v>1.3</v>
      </c>
      <c r="E42" s="3">
        <v>0.31540079958863793</v>
      </c>
      <c r="F42" s="6">
        <v>99.03</v>
      </c>
      <c r="G42" s="3">
        <v>1.7</v>
      </c>
      <c r="H42" s="3">
        <v>0.17794299640536845</v>
      </c>
    </row>
    <row r="43" spans="1:8" x14ac:dyDescent="0.25">
      <c r="A43" s="2">
        <f t="shared" si="3"/>
        <v>2021</v>
      </c>
      <c r="B43" s="2">
        <v>6</v>
      </c>
      <c r="C43" s="6">
        <v>100.482</v>
      </c>
      <c r="D43" s="3">
        <v>1.9</v>
      </c>
      <c r="E43" s="3">
        <v>0.39161108386044985</v>
      </c>
      <c r="F43" s="6">
        <v>100.777</v>
      </c>
      <c r="G43" s="3">
        <v>1.8</v>
      </c>
      <c r="H43" s="3">
        <v>0.27378827291574009</v>
      </c>
    </row>
    <row r="44" spans="1:8" x14ac:dyDescent="0.25">
      <c r="A44" s="2">
        <f t="shared" si="3"/>
        <v>2021</v>
      </c>
      <c r="B44" s="2">
        <v>7</v>
      </c>
      <c r="C44" s="6">
        <v>103.55200000000001</v>
      </c>
      <c r="D44" s="3">
        <v>1.7</v>
      </c>
      <c r="E44" s="3">
        <v>0.46788383410093409</v>
      </c>
      <c r="F44" s="6">
        <v>102.126</v>
      </c>
      <c r="G44" s="3">
        <v>2.1</v>
      </c>
      <c r="H44" s="3">
        <v>0.37217929467895466</v>
      </c>
    </row>
    <row r="45" spans="1:8" x14ac:dyDescent="0.25">
      <c r="A45" s="2">
        <f t="shared" si="3"/>
        <v>2021</v>
      </c>
      <c r="B45" s="2">
        <v>8</v>
      </c>
      <c r="C45" s="6">
        <v>103.542</v>
      </c>
      <c r="D45" s="3">
        <v>1.2</v>
      </c>
      <c r="E45" s="3">
        <v>0.54313272628299714</v>
      </c>
      <c r="F45" s="6">
        <v>101.67700000000001</v>
      </c>
      <c r="G45" s="3">
        <v>1.9</v>
      </c>
      <c r="H45" s="3">
        <v>0.47193734523344072</v>
      </c>
    </row>
    <row r="46" spans="1:8" x14ac:dyDescent="0.25">
      <c r="A46" s="2">
        <f t="shared" si="3"/>
        <v>2021</v>
      </c>
      <c r="B46" s="2">
        <v>9</v>
      </c>
      <c r="C46" s="6">
        <v>101.771</v>
      </c>
      <c r="D46" s="3">
        <v>1.8</v>
      </c>
      <c r="E46" s="3">
        <v>0.61635700000217741</v>
      </c>
      <c r="F46" s="6">
        <v>100.83499999999999</v>
      </c>
      <c r="G46" s="3">
        <v>2</v>
      </c>
      <c r="H46" s="3">
        <v>0.57200369566660736</v>
      </c>
    </row>
    <row r="47" spans="1:8" x14ac:dyDescent="0.25">
      <c r="A47" s="2">
        <f t="shared" si="3"/>
        <v>2021</v>
      </c>
      <c r="B47" s="2">
        <v>10</v>
      </c>
      <c r="C47" s="6">
        <v>101.756</v>
      </c>
      <c r="D47" s="3">
        <v>1</v>
      </c>
      <c r="E47" s="3">
        <v>0.68660151063691044</v>
      </c>
      <c r="F47" s="6">
        <v>100.605</v>
      </c>
      <c r="G47" s="3">
        <v>2</v>
      </c>
      <c r="H47" s="3">
        <v>0.67141878808355593</v>
      </c>
    </row>
    <row r="48" spans="1:8" x14ac:dyDescent="0.25">
      <c r="A48" s="2">
        <f t="shared" si="3"/>
        <v>2021</v>
      </c>
      <c r="B48" s="2">
        <v>11</v>
      </c>
      <c r="C48" s="6">
        <v>101.696</v>
      </c>
      <c r="D48" s="3">
        <v>2.6</v>
      </c>
      <c r="E48" s="3">
        <v>0.75299331099618716</v>
      </c>
      <c r="F48" s="6">
        <v>101.324</v>
      </c>
      <c r="G48" s="3">
        <v>2.5</v>
      </c>
      <c r="H48" s="3">
        <v>0.76932223099941099</v>
      </c>
    </row>
    <row r="49" spans="1:8" x14ac:dyDescent="0.25">
      <c r="A49" s="2">
        <f t="shared" si="3"/>
        <v>2021</v>
      </c>
      <c r="B49" s="2">
        <v>12</v>
      </c>
      <c r="C49" s="6">
        <v>102.449</v>
      </c>
      <c r="D49" s="3">
        <v>3.2</v>
      </c>
      <c r="E49" s="3">
        <v>0.81468121767298229</v>
      </c>
      <c r="F49" s="6">
        <v>102.376</v>
      </c>
      <c r="G49" s="3">
        <v>2.6</v>
      </c>
      <c r="H49" s="3">
        <v>0.86494589551345791</v>
      </c>
    </row>
    <row r="50" spans="1:8" x14ac:dyDescent="0.25">
      <c r="A50" s="2">
        <v>2022</v>
      </c>
      <c r="B50" s="2">
        <v>1</v>
      </c>
      <c r="C50" s="6">
        <v>100.929</v>
      </c>
      <c r="D50" s="3">
        <v>4.2</v>
      </c>
      <c r="E50" s="3">
        <v>0.87094231161367364</v>
      </c>
      <c r="F50" s="6">
        <v>101.09699999999999</v>
      </c>
      <c r="G50" s="3">
        <v>3.1</v>
      </c>
      <c r="H50" s="3">
        <v>0.95764183868116248</v>
      </c>
    </row>
    <row r="51" spans="1:8" x14ac:dyDescent="0.25">
      <c r="A51" s="2">
        <f>A50</f>
        <v>2022</v>
      </c>
      <c r="B51" s="2">
        <v>2</v>
      </c>
      <c r="C51" s="6">
        <v>100.224</v>
      </c>
      <c r="D51" s="3">
        <v>4.5999999999999996</v>
      </c>
      <c r="E51" s="3">
        <v>0.92121932090230041</v>
      </c>
      <c r="F51" s="6">
        <v>99.998999999999995</v>
      </c>
      <c r="G51" s="3">
        <v>2.7</v>
      </c>
      <c r="H51" s="3">
        <v>1.0468826074263575</v>
      </c>
    </row>
    <row r="52" spans="1:8" x14ac:dyDescent="0.25">
      <c r="A52" s="2">
        <f t="shared" ref="A52:A61" si="4">A51</f>
        <v>2022</v>
      </c>
      <c r="B52" s="2">
        <v>3</v>
      </c>
      <c r="C52" s="6">
        <v>100.245</v>
      </c>
      <c r="D52" s="3">
        <v>4</v>
      </c>
      <c r="E52" s="3">
        <v>0.96518615818459541</v>
      </c>
      <c r="F52" s="6">
        <v>100.009</v>
      </c>
      <c r="G52" s="3">
        <v>2.4</v>
      </c>
      <c r="H52" s="3">
        <v>1.1322895235451895</v>
      </c>
    </row>
    <row r="53" spans="1:8" x14ac:dyDescent="0.25">
      <c r="A53" s="2">
        <f t="shared" si="4"/>
        <v>2022</v>
      </c>
      <c r="B53" s="2">
        <v>4</v>
      </c>
      <c r="C53" s="6">
        <v>100.693</v>
      </c>
      <c r="D53" s="3">
        <v>3.4</v>
      </c>
      <c r="E53" s="3">
        <v>1.0027722069867842</v>
      </c>
      <c r="F53" s="6">
        <v>100.423</v>
      </c>
      <c r="G53" s="3">
        <v>2.2999999999999998</v>
      </c>
      <c r="H53" s="3">
        <v>1.2135987086527338</v>
      </c>
    </row>
    <row r="54" spans="1:8" x14ac:dyDescent="0.25">
      <c r="A54" s="2">
        <f t="shared" si="4"/>
        <v>2022</v>
      </c>
      <c r="B54" s="2">
        <v>5</v>
      </c>
      <c r="C54" s="6">
        <v>100.584</v>
      </c>
      <c r="D54" s="3">
        <v>2.2999999999999998</v>
      </c>
      <c r="E54" s="3">
        <v>1.0341176017963296</v>
      </c>
      <c r="F54" s="6">
        <v>101.30200000000001</v>
      </c>
      <c r="G54" s="3">
        <v>2.2999999999999998</v>
      </c>
      <c r="H54" s="3">
        <v>1.290634319813819</v>
      </c>
    </row>
    <row r="55" spans="1:8" x14ac:dyDescent="0.25">
      <c r="A55" s="2">
        <f t="shared" si="4"/>
        <v>2022</v>
      </c>
      <c r="B55" s="2">
        <v>6</v>
      </c>
      <c r="C55" s="6">
        <v>101.977</v>
      </c>
      <c r="D55" s="3">
        <v>1.5</v>
      </c>
      <c r="E55" s="3">
        <v>1.0595289512529875</v>
      </c>
      <c r="F55" s="6">
        <v>103.441</v>
      </c>
      <c r="G55" s="3">
        <v>2.6</v>
      </c>
      <c r="H55" s="3">
        <v>1.3632959586273954</v>
      </c>
    </row>
    <row r="56" spans="1:8" x14ac:dyDescent="0.25">
      <c r="A56" s="2">
        <f t="shared" si="4"/>
        <v>2022</v>
      </c>
      <c r="B56" s="2">
        <v>7</v>
      </c>
      <c r="C56" s="6">
        <v>105.84</v>
      </c>
      <c r="D56" s="3">
        <v>2.2000000000000002</v>
      </c>
      <c r="E56" s="3">
        <v>1.079400772496389</v>
      </c>
      <c r="F56" s="6">
        <v>104.93899999999999</v>
      </c>
      <c r="G56" s="3">
        <v>2.8</v>
      </c>
      <c r="H56" s="3">
        <v>1.4315533215313145</v>
      </c>
    </row>
    <row r="57" spans="1:8" x14ac:dyDescent="0.25">
      <c r="A57" s="2">
        <f t="shared" si="4"/>
        <v>2022</v>
      </c>
      <c r="B57" s="2">
        <v>8</v>
      </c>
      <c r="C57" s="6">
        <v>105.238</v>
      </c>
      <c r="D57" s="3">
        <v>1.6</v>
      </c>
      <c r="E57" s="3">
        <v>1.0941581709334389</v>
      </c>
      <c r="F57" s="6">
        <v>104.468</v>
      </c>
      <c r="G57" s="3">
        <v>2.7</v>
      </c>
      <c r="H57" s="3">
        <v>1.4954619871885233</v>
      </c>
    </row>
    <row r="58" spans="1:8" x14ac:dyDescent="0.25">
      <c r="A58" s="2">
        <f t="shared" si="4"/>
        <v>2022</v>
      </c>
      <c r="B58" s="2">
        <v>9</v>
      </c>
      <c r="C58" s="6">
        <v>102.771</v>
      </c>
      <c r="D58" s="3">
        <v>1</v>
      </c>
      <c r="E58" s="3">
        <v>1.1043040713618413</v>
      </c>
      <c r="F58" s="6">
        <v>103.03400000000001</v>
      </c>
      <c r="G58" s="3">
        <v>2.2000000000000002</v>
      </c>
      <c r="H58" s="3">
        <v>1.5551725652813062</v>
      </c>
    </row>
    <row r="59" spans="1:8" x14ac:dyDescent="0.25">
      <c r="A59" s="2">
        <f t="shared" si="4"/>
        <v>2022</v>
      </c>
      <c r="B59" s="2">
        <v>10</v>
      </c>
      <c r="C59" s="6">
        <v>102.61</v>
      </c>
      <c r="D59" s="3">
        <v>0.8</v>
      </c>
      <c r="E59" s="3">
        <v>1.1103765264840961</v>
      </c>
      <c r="F59" s="6">
        <v>102.348</v>
      </c>
      <c r="G59" s="3">
        <v>1.7</v>
      </c>
      <c r="H59" s="3">
        <v>1.6109193139650602</v>
      </c>
    </row>
    <row r="60" spans="1:8" x14ac:dyDescent="0.25">
      <c r="A60" s="2">
        <f t="shared" si="4"/>
        <v>2022</v>
      </c>
      <c r="B60" s="2">
        <v>11</v>
      </c>
      <c r="C60" s="6">
        <v>100.95399999999999</v>
      </c>
      <c r="D60" s="3">
        <v>-0.7</v>
      </c>
      <c r="E60" s="3">
        <v>1.1129063456644148</v>
      </c>
      <c r="F60" s="6">
        <v>102.491</v>
      </c>
      <c r="G60" s="3">
        <v>1.2</v>
      </c>
      <c r="H60" s="3">
        <v>1.6629812710781489</v>
      </c>
    </row>
    <row r="61" spans="1:8" x14ac:dyDescent="0.25">
      <c r="A61" s="2">
        <f t="shared" si="4"/>
        <v>2022</v>
      </c>
      <c r="B61" s="2">
        <v>12</v>
      </c>
      <c r="C61" s="6">
        <v>101.649</v>
      </c>
      <c r="D61" s="3">
        <v>-0.8</v>
      </c>
      <c r="E61" s="3">
        <v>1.1124027843415583</v>
      </c>
      <c r="F61" s="6">
        <v>103.264</v>
      </c>
      <c r="G61" s="3">
        <v>0.9</v>
      </c>
      <c r="H61" s="3">
        <v>1.7116436606176884</v>
      </c>
    </row>
    <row r="62" spans="1:8" x14ac:dyDescent="0.25">
      <c r="A62" s="2">
        <v>2023</v>
      </c>
      <c r="B62" s="2">
        <v>1</v>
      </c>
      <c r="C62" s="6">
        <v>100.651</v>
      </c>
      <c r="D62" s="3">
        <v>-0.3</v>
      </c>
      <c r="E62" s="3">
        <v>1.1092492016802826</v>
      </c>
      <c r="F62" s="6">
        <v>102.19799999999999</v>
      </c>
      <c r="G62" s="3">
        <v>1.1000000000000001</v>
      </c>
      <c r="H62" s="3">
        <v>1.7571595551036363</v>
      </c>
    </row>
    <row r="63" spans="1:8" x14ac:dyDescent="0.25">
      <c r="A63" s="2">
        <f>A62</f>
        <v>2023</v>
      </c>
      <c r="B63" s="2">
        <v>2</v>
      </c>
      <c r="C63" s="6">
        <v>99.564999999999998</v>
      </c>
      <c r="D63" s="3">
        <v>-0.7</v>
      </c>
      <c r="E63" s="3">
        <v>1.1036961510964314</v>
      </c>
      <c r="F63" s="6">
        <v>101.34099999999999</v>
      </c>
      <c r="G63" s="3">
        <v>1.3</v>
      </c>
      <c r="H63" s="3">
        <v>1.7997256629128515</v>
      </c>
    </row>
    <row r="64" spans="1:8" x14ac:dyDescent="0.25">
      <c r="A64" s="2">
        <f t="shared" ref="A64:A73" si="5">A63</f>
        <v>2023</v>
      </c>
      <c r="B64" s="2">
        <v>3</v>
      </c>
      <c r="C64" s="6">
        <v>100.23</v>
      </c>
      <c r="D64" s="3">
        <v>0</v>
      </c>
      <c r="E64" s="3">
        <v>1.0958963214779534</v>
      </c>
      <c r="F64" s="6">
        <v>101.908</v>
      </c>
      <c r="G64" s="3">
        <v>1.9</v>
      </c>
      <c r="H64" s="3">
        <v>1.8394930563419776</v>
      </c>
    </row>
    <row r="65" spans="1:8" x14ac:dyDescent="0.25">
      <c r="A65" s="2">
        <f t="shared" si="5"/>
        <v>2023</v>
      </c>
      <c r="B65" s="2">
        <v>4</v>
      </c>
      <c r="C65" s="6">
        <v>101.51</v>
      </c>
      <c r="D65" s="3">
        <v>0.8</v>
      </c>
      <c r="E65" s="3">
        <v>1.0858771450356379</v>
      </c>
      <c r="F65" s="6">
        <v>102.596</v>
      </c>
      <c r="G65" s="3">
        <v>2.2000000000000002</v>
      </c>
      <c r="H65" s="3">
        <v>1.8765781045166221</v>
      </c>
    </row>
    <row r="66" spans="1:8" x14ac:dyDescent="0.25">
      <c r="A66" s="2">
        <f t="shared" si="5"/>
        <v>2023</v>
      </c>
      <c r="B66" s="2">
        <v>5</v>
      </c>
      <c r="C66" s="6">
        <v>101.708</v>
      </c>
      <c r="D66" s="3">
        <v>1.1000000000000001</v>
      </c>
      <c r="E66" s="3">
        <v>1.0735899500690607</v>
      </c>
      <c r="F66" s="6">
        <v>103.52</v>
      </c>
      <c r="G66" s="3">
        <v>2.2000000000000002</v>
      </c>
      <c r="H66" s="3">
        <v>1.9111013784334805</v>
      </c>
    </row>
    <row r="67" spans="1:8" x14ac:dyDescent="0.25">
      <c r="A67" s="2">
        <f t="shared" si="5"/>
        <v>2023</v>
      </c>
      <c r="B67" s="2">
        <v>6</v>
      </c>
      <c r="C67" s="6">
        <v>103.89700000000001</v>
      </c>
      <c r="D67" s="3">
        <v>1.9</v>
      </c>
      <c r="E67" s="3">
        <v>1.0589662122982806</v>
      </c>
      <c r="F67" s="6">
        <v>105.833</v>
      </c>
      <c r="G67" s="3">
        <v>2.2999999999999998</v>
      </c>
      <c r="H67" s="3">
        <v>1.9432059089431011</v>
      </c>
    </row>
    <row r="68" spans="1:8" x14ac:dyDescent="0.25">
      <c r="A68" s="2">
        <f t="shared" si="5"/>
        <v>2023</v>
      </c>
      <c r="B68" s="2">
        <v>7</v>
      </c>
      <c r="C68" s="6">
        <v>107.88500000000001</v>
      </c>
      <c r="D68" s="3">
        <v>1.9</v>
      </c>
      <c r="E68" s="3">
        <v>1.0419392414746018</v>
      </c>
      <c r="F68" s="6">
        <v>107.096</v>
      </c>
      <c r="G68" s="3">
        <v>2.1</v>
      </c>
      <c r="H68" s="3">
        <v>1.9730547893003079</v>
      </c>
    </row>
    <row r="69" spans="1:8" x14ac:dyDescent="0.25">
      <c r="A69" s="2">
        <f t="shared" si="5"/>
        <v>2023</v>
      </c>
      <c r="B69" s="2">
        <v>8</v>
      </c>
      <c r="C69" s="6">
        <v>108.104</v>
      </c>
      <c r="D69" s="3">
        <v>2.7</v>
      </c>
      <c r="E69" s="3">
        <v>1.0225007524734742</v>
      </c>
      <c r="F69" s="6">
        <v>106.49299999999999</v>
      </c>
      <c r="G69" s="3">
        <v>1.9</v>
      </c>
      <c r="H69" s="3">
        <v>2.0008358901273597</v>
      </c>
    </row>
    <row r="70" spans="1:8" x14ac:dyDescent="0.25">
      <c r="A70" s="2">
        <f t="shared" si="5"/>
        <v>2023</v>
      </c>
      <c r="B70" s="2">
        <v>9</v>
      </c>
      <c r="C70" s="6">
        <v>103.94</v>
      </c>
      <c r="D70" s="3">
        <v>1.1000000000000001</v>
      </c>
      <c r="E70" s="3">
        <v>1.0007020477230226</v>
      </c>
      <c r="F70" s="6">
        <v>105.03100000000001</v>
      </c>
      <c r="G70" s="3">
        <v>1.9</v>
      </c>
      <c r="H70" s="3">
        <v>2.0267458976861477</v>
      </c>
    </row>
    <row r="71" spans="1:8" x14ac:dyDescent="0.25">
      <c r="A71" s="2">
        <f t="shared" si="5"/>
        <v>2023</v>
      </c>
      <c r="B71" s="2">
        <v>10</v>
      </c>
      <c r="C71" s="6">
        <v>103.45399999999999</v>
      </c>
      <c r="D71" s="3">
        <v>0.8</v>
      </c>
      <c r="E71" s="3">
        <v>0.97671092265467296</v>
      </c>
      <c r="F71" s="6">
        <v>104.17700000000001</v>
      </c>
      <c r="G71" s="3">
        <v>1.8</v>
      </c>
      <c r="H71" s="3">
        <v>2.0509744957461926</v>
      </c>
    </row>
    <row r="72" spans="1:8" x14ac:dyDescent="0.25">
      <c r="A72" s="2">
        <f t="shared" si="5"/>
        <v>2023</v>
      </c>
      <c r="B72" s="2">
        <v>11</v>
      </c>
      <c r="C72" s="6">
        <v>102.925</v>
      </c>
      <c r="D72" s="3">
        <v>2</v>
      </c>
      <c r="E72" s="3">
        <v>0.95070206839098137</v>
      </c>
      <c r="F72" s="6">
        <v>104.821</v>
      </c>
      <c r="G72" s="3">
        <v>2.2999999999999998</v>
      </c>
      <c r="H72" s="3">
        <v>2.0737025662785653</v>
      </c>
    </row>
    <row r="73" spans="1:8" x14ac:dyDescent="0.25">
      <c r="A73" s="2">
        <f t="shared" si="5"/>
        <v>2023</v>
      </c>
      <c r="B73" s="2">
        <v>12</v>
      </c>
      <c r="C73" s="6">
        <v>103.077</v>
      </c>
      <c r="D73" s="3">
        <v>1.4</v>
      </c>
      <c r="E73" s="3">
        <v>0.92283790446265301</v>
      </c>
      <c r="F73" s="6">
        <v>105.553</v>
      </c>
      <c r="G73" s="3">
        <v>2.2000000000000002</v>
      </c>
      <c r="H73" s="3">
        <v>2.0950935624699092</v>
      </c>
    </row>
    <row r="74" spans="1:8" x14ac:dyDescent="0.25">
      <c r="A74" s="2">
        <v>2024</v>
      </c>
      <c r="B74" s="2">
        <v>1</v>
      </c>
      <c r="C74" s="6">
        <v>100.998</v>
      </c>
      <c r="D74" s="3">
        <v>0.3</v>
      </c>
      <c r="E74" s="3">
        <v>0.89335371831231014</v>
      </c>
      <c r="F74" s="6">
        <v>104.158</v>
      </c>
      <c r="G74" s="3">
        <v>1.9</v>
      </c>
      <c r="H74" s="3">
        <v>2.115326652606432</v>
      </c>
    </row>
    <row r="75" spans="1:8" x14ac:dyDescent="0.25">
      <c r="A75" s="2">
        <f>A74</f>
        <v>2024</v>
      </c>
      <c r="B75" s="2">
        <v>2</v>
      </c>
      <c r="C75" s="6">
        <v>100.55800000000001</v>
      </c>
      <c r="D75" s="3">
        <v>1</v>
      </c>
      <c r="E75" s="3">
        <v>0.86251793363920959</v>
      </c>
      <c r="F75" s="6">
        <v>103.523</v>
      </c>
      <c r="G75" s="3">
        <v>2.2000000000000002</v>
      </c>
      <c r="H75" s="3">
        <v>2.1345882901436144</v>
      </c>
    </row>
    <row r="76" spans="1:8" x14ac:dyDescent="0.25">
      <c r="A76" s="2">
        <f t="shared" ref="A76:A82" si="6">A75</f>
        <v>2024</v>
      </c>
      <c r="B76" s="2">
        <v>3</v>
      </c>
      <c r="C76" s="6">
        <v>101.657</v>
      </c>
      <c r="D76" s="3">
        <v>1.4</v>
      </c>
      <c r="E76" s="3">
        <v>0.83055776902328082</v>
      </c>
      <c r="F76" s="6">
        <v>104.16500000000001</v>
      </c>
      <c r="G76" s="3">
        <v>2.2000000000000002</v>
      </c>
      <c r="H76" s="3">
        <v>2.1530499752971717</v>
      </c>
    </row>
    <row r="77" spans="1:8" x14ac:dyDescent="0.25">
      <c r="A77" s="2">
        <f t="shared" si="6"/>
        <v>2024</v>
      </c>
      <c r="B77" s="2">
        <v>4</v>
      </c>
      <c r="C77" s="6">
        <v>101.521</v>
      </c>
      <c r="D77" s="3">
        <v>0</v>
      </c>
      <c r="E77" s="3">
        <v>0.79770999041017288</v>
      </c>
      <c r="F77" s="6">
        <v>104.43</v>
      </c>
      <c r="G77" s="3">
        <v>1.8</v>
      </c>
      <c r="H77" s="3">
        <v>2.1708877507626707</v>
      </c>
    </row>
    <row r="78" spans="1:8" x14ac:dyDescent="0.25">
      <c r="A78" s="2">
        <f t="shared" si="6"/>
        <v>2024</v>
      </c>
      <c r="B78" s="2">
        <v>5</v>
      </c>
      <c r="C78" s="6">
        <v>101.708</v>
      </c>
      <c r="D78" s="3">
        <v>0</v>
      </c>
      <c r="E78" s="3">
        <v>0.76425090834490816</v>
      </c>
      <c r="F78" s="6">
        <v>105.29</v>
      </c>
      <c r="G78" s="3">
        <v>1.7</v>
      </c>
      <c r="H78" s="3">
        <v>2.1882809196540607</v>
      </c>
    </row>
    <row r="79" spans="1:8" x14ac:dyDescent="0.25">
      <c r="A79" s="2">
        <f t="shared" si="6"/>
        <v>2024</v>
      </c>
      <c r="B79" s="2">
        <v>6</v>
      </c>
      <c r="C79" s="6">
        <v>104.239</v>
      </c>
      <c r="D79" s="3">
        <v>0.3</v>
      </c>
      <c r="E79" s="3">
        <v>0.73040143684539738</v>
      </c>
      <c r="F79" s="6">
        <v>107.54300000000001</v>
      </c>
      <c r="G79" s="3">
        <v>1.6</v>
      </c>
      <c r="H79" s="3">
        <v>2.2053830289914886</v>
      </c>
    </row>
    <row r="80" spans="1:8" x14ac:dyDescent="0.25">
      <c r="A80" s="2">
        <f t="shared" si="6"/>
        <v>2024</v>
      </c>
      <c r="B80" s="2">
        <v>7</v>
      </c>
      <c r="C80" s="6">
        <v>107.649</v>
      </c>
      <c r="D80" s="3">
        <v>-0.2</v>
      </c>
      <c r="E80" s="3">
        <v>0.6963294169498051</v>
      </c>
      <c r="F80" s="6">
        <v>109.163</v>
      </c>
      <c r="G80" s="3">
        <v>1.9</v>
      </c>
      <c r="H80" s="3">
        <v>2.2223137173979026</v>
      </c>
    </row>
    <row r="81" spans="1:8" x14ac:dyDescent="0.25">
      <c r="A81" s="2">
        <f t="shared" si="6"/>
        <v>2024</v>
      </c>
      <c r="B81" s="2">
        <v>8</v>
      </c>
      <c r="C81" s="6">
        <v>107.741</v>
      </c>
      <c r="D81" s="3">
        <v>-0.3</v>
      </c>
      <c r="E81" s="3">
        <v>0.66217280070762619</v>
      </c>
      <c r="F81" s="6">
        <v>108.57299999999999</v>
      </c>
      <c r="G81" s="3">
        <v>2</v>
      </c>
      <c r="H81" s="3">
        <v>2.2391505830081271</v>
      </c>
    </row>
    <row r="82" spans="1:8" x14ac:dyDescent="0.25">
      <c r="A82" s="2">
        <f t="shared" si="6"/>
        <v>2024</v>
      </c>
      <c r="B82" s="2">
        <v>9</v>
      </c>
      <c r="C82" s="6">
        <v>104.449</v>
      </c>
      <c r="D82" s="3">
        <v>0.5</v>
      </c>
      <c r="E82" s="3">
        <v>0.62800729506995634</v>
      </c>
      <c r="F82" s="6">
        <v>106.812</v>
      </c>
      <c r="G82" s="3">
        <v>1.7</v>
      </c>
      <c r="H82" s="3">
        <v>2.2559488410599444</v>
      </c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4.7991005555371702</v>
      </c>
      <c r="F2" s="4">
        <v>22829627.808120038</v>
      </c>
      <c r="G2" s="3">
        <v>6.4810928347234897</v>
      </c>
      <c r="H2" s="3">
        <v>4.6540749968143791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5.0800019761975497</v>
      </c>
      <c r="F3" s="4">
        <v>22589523.721459996</v>
      </c>
      <c r="G3" s="3">
        <v>2.3278738827444689</v>
      </c>
      <c r="H3" s="3">
        <v>4.2936924039829805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5.3487102529682407</v>
      </c>
      <c r="F4" s="4">
        <v>25605526.83364002</v>
      </c>
      <c r="G4" s="3">
        <v>-2.3651944212244924</v>
      </c>
      <c r="H4" s="3">
        <v>3.9448190760187849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5.6016839622873134</v>
      </c>
      <c r="F5" s="4">
        <v>23858353.655670028</v>
      </c>
      <c r="G5" s="3">
        <v>9.4610074514720033</v>
      </c>
      <c r="H5" s="3">
        <v>3.6089596992422903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5.834007856540965</v>
      </c>
      <c r="F6" s="4">
        <v>25309319.606359996</v>
      </c>
      <c r="G6" s="3">
        <v>-0.19623776540104165</v>
      </c>
      <c r="H6" s="3">
        <v>3.2871807645922422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6.0409890892012577</v>
      </c>
      <c r="F7" s="4">
        <v>24724040.73133003</v>
      </c>
      <c r="G7" s="3">
        <v>3.1086286138920061</v>
      </c>
      <c r="H7" s="3">
        <v>2.9809551552124005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6.2171511506677231</v>
      </c>
      <c r="F8" s="4">
        <v>24354883.864849966</v>
      </c>
      <c r="G8" s="3">
        <v>9.7609160509094082</v>
      </c>
      <c r="H8" s="3">
        <v>2.6915138501819431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6.3563151222108987</v>
      </c>
      <c r="F9" s="4">
        <v>20714785.097650032</v>
      </c>
      <c r="G9" s="3">
        <v>7.6782941425479923</v>
      </c>
      <c r="H9" s="3">
        <v>2.4200966947924556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6.4589153727064561</v>
      </c>
      <c r="F10" s="4">
        <v>22176855.842539951</v>
      </c>
      <c r="G10" s="3">
        <v>-4.6464302746944792</v>
      </c>
      <c r="H10" s="3">
        <v>2.1684344650439069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6.5249930788275892</v>
      </c>
      <c r="F11" s="4">
        <v>26413344.610279996</v>
      </c>
      <c r="G11" s="3">
        <v>8.9620020597592998</v>
      </c>
      <c r="H11" s="3">
        <v>1.9386230895368051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6.5557686086056179</v>
      </c>
      <c r="F12" s="4">
        <v>25280962.697820004</v>
      </c>
      <c r="G12" s="3">
        <v>-0.29015209177515322</v>
      </c>
      <c r="H12" s="3">
        <v>1.732285242375843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6.5537297669264092</v>
      </c>
      <c r="F13" s="4">
        <v>21166697.926720001</v>
      </c>
      <c r="G13" s="3">
        <v>-3.6593515213272809</v>
      </c>
      <c r="H13" s="3">
        <v>1.5515313323164237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6.5221940680076136</v>
      </c>
      <c r="F14" s="4">
        <v>22525343.531439986</v>
      </c>
      <c r="G14" s="3">
        <v>-1.3328481709711681</v>
      </c>
      <c r="H14" s="3">
        <v>1.398331321076856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6.4650834438558027</v>
      </c>
      <c r="F15" s="4">
        <v>23018840.082270019</v>
      </c>
      <c r="G15" s="3">
        <v>1.9005109009986532</v>
      </c>
      <c r="H15" s="3">
        <v>1.2742933035106123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6.3882497870695092</v>
      </c>
      <c r="F16" s="4">
        <v>25469239.802170008</v>
      </c>
      <c r="G16" s="3">
        <v>-0.53225630683357839</v>
      </c>
      <c r="H16" s="3">
        <v>1.1808357092286623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6.2976001559414589</v>
      </c>
      <c r="F17" s="4">
        <v>24764584.76129004</v>
      </c>
      <c r="G17" s="3">
        <v>3.7983807210630438</v>
      </c>
      <c r="H17" s="3">
        <v>1.1194204551751346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6.2016517663122501</v>
      </c>
      <c r="F18" s="4">
        <v>26691544.401869942</v>
      </c>
      <c r="G18" s="3">
        <v>5.4613273569100729</v>
      </c>
      <c r="H18" s="3">
        <v>1.0913904935708196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6.1090892056264394</v>
      </c>
      <c r="F19" s="4">
        <v>24938661.088479996</v>
      </c>
      <c r="G19" s="3">
        <v>0.86806343462297875</v>
      </c>
      <c r="H19" s="3">
        <v>1.098274815543862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6.0294067690081574</v>
      </c>
      <c r="F20" s="4">
        <v>25286753.77191006</v>
      </c>
      <c r="G20" s="3">
        <v>3.8262137164407184</v>
      </c>
      <c r="H20" s="3">
        <v>1.1419058800601376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5.9722029774391583</v>
      </c>
      <c r="F21" s="4">
        <v>19436253.855720006</v>
      </c>
      <c r="G21" s="3">
        <v>-6.1720709913378187</v>
      </c>
      <c r="H21" s="3">
        <v>1.2241001591840697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5.9447396363193006</v>
      </c>
      <c r="F22" s="4">
        <v>23468753.241380028</v>
      </c>
      <c r="G22" s="3">
        <v>5.8254308366019192</v>
      </c>
      <c r="H22" s="3">
        <v>1.3468605352464962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5.9538280703877051</v>
      </c>
      <c r="F23" s="4">
        <v>26861399.679109901</v>
      </c>
      <c r="G23" s="3">
        <v>1.6963208387305917</v>
      </c>
      <c r="H23" s="3">
        <v>1.5116762675816915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6.0050037464878683</v>
      </c>
      <c r="F24" s="4">
        <v>25061368.328079998</v>
      </c>
      <c r="G24" s="3">
        <v>-0.86861553638122313</v>
      </c>
      <c r="H24" s="3">
        <v>1.7203476273504128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6.1029263029165808</v>
      </c>
      <c r="F25" s="4">
        <v>22566331.539349999</v>
      </c>
      <c r="G25" s="3">
        <v>6.6124324988034999</v>
      </c>
      <c r="H25" s="3">
        <v>1.9746877082530807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6.2506812117580903</v>
      </c>
      <c r="F26" s="4">
        <v>23142387.829999998</v>
      </c>
      <c r="G26" s="3">
        <v>2.7393335764170024</v>
      </c>
      <c r="H26" s="3">
        <v>2.2763298148815232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6.4499129921392973</v>
      </c>
      <c r="F27" s="4">
        <v>23992357.129999999</v>
      </c>
      <c r="G27" s="3">
        <v>4.229218519484923</v>
      </c>
      <c r="H27" s="3">
        <v>2.6272293174380228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6.7022856673173195</v>
      </c>
      <c r="F28" s="4">
        <v>21769151.440000001</v>
      </c>
      <c r="G28" s="3">
        <v>-14.527674916527166</v>
      </c>
      <c r="H28" s="3">
        <v>3.0293737391638573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7.0088396756092521</v>
      </c>
      <c r="F29" s="4">
        <v>15042773.1</v>
      </c>
      <c r="G29" s="3">
        <v>-39.256913673296779</v>
      </c>
      <c r="H29" s="3">
        <v>3.4848618525504467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7.3684218998417093</v>
      </c>
      <c r="F30" s="4">
        <v>17514828.839999996</v>
      </c>
      <c r="G30" s="3">
        <v>-34.380609168598909</v>
      </c>
      <c r="H30" s="3">
        <v>3.9945731905992314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7.7766190852098607</v>
      </c>
      <c r="F31" s="4">
        <v>22639947.27</v>
      </c>
      <c r="G31" s="3">
        <v>-9.2174708590985652</v>
      </c>
      <c r="H31" s="3">
        <v>4.5564191074556906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8.2262003845737972</v>
      </c>
      <c r="F32" s="4">
        <v>23385432.23</v>
      </c>
      <c r="G32" s="3">
        <v>-7.5190416257469694</v>
      </c>
      <c r="H32" s="3">
        <v>5.1656460140459153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8.7094153031112143</v>
      </c>
      <c r="F33" s="4">
        <v>17664203.649999999</v>
      </c>
      <c r="G33" s="3">
        <v>-9.1172415161602789</v>
      </c>
      <c r="H33" s="3">
        <v>5.8165438011594306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9.2174669872697876</v>
      </c>
      <c r="F34" s="4">
        <v>23250252.91</v>
      </c>
      <c r="G34" s="3">
        <v>-0.9310265830174913</v>
      </c>
      <c r="H34" s="3">
        <v>6.5025214784996646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9.740665984389878</v>
      </c>
      <c r="F35" s="4">
        <v>25281732.719999999</v>
      </c>
      <c r="G35" s="3">
        <v>-5.8808065773966689</v>
      </c>
      <c r="H35" s="3">
        <v>7.2159509873452325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10.270106928642207</v>
      </c>
      <c r="F36" s="4">
        <v>24730657.68</v>
      </c>
      <c r="G36" s="3">
        <v>-1.319603318344964</v>
      </c>
      <c r="H36" s="3">
        <v>7.9486880503593662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10.79657788991952</v>
      </c>
      <c r="F37" s="4">
        <v>22761732.91</v>
      </c>
      <c r="G37" s="3">
        <v>0.86589781023675982</v>
      </c>
      <c r="H37" s="3">
        <v>8.69167889315219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11.31130518732855</v>
      </c>
      <c r="F38" s="4">
        <v>20497598.23</v>
      </c>
      <c r="G38" s="3">
        <v>-11.428334964516917</v>
      </c>
      <c r="H38" s="3">
        <v>9.4352261099887773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11.805923993640013</v>
      </c>
      <c r="F39" s="4">
        <v>23541978.149999999</v>
      </c>
      <c r="G39" s="3">
        <v>-1.8771768757845253</v>
      </c>
      <c r="H39" s="3">
        <v>10.169088838114554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12.269872480699139</v>
      </c>
      <c r="F40" s="4">
        <v>28268288.02</v>
      </c>
      <c r="G40" s="3">
        <v>29.854799797377861</v>
      </c>
      <c r="H40" s="3">
        <v>10.881577356366993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12.693144535230752</v>
      </c>
      <c r="F41" s="4">
        <v>25841334.359999999</v>
      </c>
      <c r="G41" s="3">
        <v>71.7857085805542</v>
      </c>
      <c r="H41" s="3">
        <v>11.560165397353437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13.066569004606182</v>
      </c>
      <c r="F42" s="4">
        <v>27202155.73</v>
      </c>
      <c r="G42" s="3">
        <v>55.30928665358288</v>
      </c>
      <c r="H42" s="3">
        <v>12.193644278572966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13.384780862011121</v>
      </c>
      <c r="F43" s="4">
        <v>27609646.77</v>
      </c>
      <c r="G43" s="3">
        <v>21.951020648291465</v>
      </c>
      <c r="H43" s="3">
        <v>12.774987646912383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13.645575028507173</v>
      </c>
      <c r="F44" s="4">
        <v>26567777.379999999</v>
      </c>
      <c r="G44" s="3">
        <v>13.608237464679096</v>
      </c>
      <c r="H44" s="3">
        <v>13.300163291090083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13.846963699364617</v>
      </c>
      <c r="F45" s="4">
        <v>22097021.399999999</v>
      </c>
      <c r="G45" s="3">
        <v>25.094919860709375</v>
      </c>
      <c r="H45" s="3">
        <v>13.765776224338451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13.987751251417073</v>
      </c>
      <c r="F46" s="4">
        <v>28336689.449999999</v>
      </c>
      <c r="G46" s="3">
        <v>21.8769084348855</v>
      </c>
      <c r="H46" s="3">
        <v>14.168452853929701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14.067336416191299</v>
      </c>
      <c r="F47" s="4">
        <v>28719572.43</v>
      </c>
      <c r="G47" s="3">
        <v>13.598117455297576</v>
      </c>
      <c r="H47" s="3">
        <v>14.505606333221907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14.085016898347115</v>
      </c>
      <c r="F48" s="4">
        <v>30308843.989999998</v>
      </c>
      <c r="G48" s="3">
        <v>22.555754004517038</v>
      </c>
      <c r="H48" s="3">
        <v>14.775185124988489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14.039942131303912</v>
      </c>
      <c r="F49" s="4">
        <v>27618262.390000001</v>
      </c>
      <c r="G49" s="3">
        <v>21.336378469964213</v>
      </c>
      <c r="H49" s="3">
        <v>14.975074671941899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13.931556580036963</v>
      </c>
      <c r="F50" s="4">
        <v>25542612.850000001</v>
      </c>
      <c r="G50" s="3">
        <v>24.612711027851965</v>
      </c>
      <c r="H50" s="3">
        <v>15.103700734077885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13.759751590522649</v>
      </c>
      <c r="F51" s="4">
        <v>29920329.050000001</v>
      </c>
      <c r="G51" s="3">
        <v>27.1</v>
      </c>
      <c r="H51" s="3">
        <v>15.159930828600393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13.525685092772347</v>
      </c>
      <c r="F52" s="4">
        <v>33090208.02</v>
      </c>
      <c r="G52" s="3">
        <v>17.100000000000001</v>
      </c>
      <c r="H52" s="3">
        <v>15.143292820650441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13.231545589603646</v>
      </c>
      <c r="F53" s="4">
        <v>31313206.039999999</v>
      </c>
      <c r="G53" s="3">
        <v>21.2</v>
      </c>
      <c r="H53" s="3">
        <v>15.054143746839278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12.878873966813805</v>
      </c>
      <c r="F54" s="4">
        <v>35045106.359999999</v>
      </c>
      <c r="G54" s="3">
        <v>28.8</v>
      </c>
      <c r="H54" s="3">
        <v>14.892976526221169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12.469972808423025</v>
      </c>
      <c r="F55" s="4">
        <v>34949360.142019987</v>
      </c>
      <c r="G55" s="3">
        <v>26.6</v>
      </c>
      <c r="H55" s="3">
        <v>14.660710873423511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12.008778109981593</v>
      </c>
      <c r="F56" s="4">
        <v>32042097.747560117</v>
      </c>
      <c r="G56" s="3">
        <v>20.6</v>
      </c>
      <c r="H56" s="3">
        <v>14.359232268592717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11.499491841150324</v>
      </c>
      <c r="F57" s="4">
        <v>29090924.129999999</v>
      </c>
      <c r="G57" s="3">
        <v>31.7</v>
      </c>
      <c r="H57" s="3">
        <v>13.991255309175656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10.946641750887951</v>
      </c>
      <c r="F58" s="4">
        <v>34621363.619999997</v>
      </c>
      <c r="G58" s="3">
        <v>22.2</v>
      </c>
      <c r="H58" s="3">
        <v>13.559927979267218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10.35521395677535</v>
      </c>
      <c r="F59" s="4">
        <v>33057790.25</v>
      </c>
      <c r="G59" s="3">
        <v>15.1</v>
      </c>
      <c r="H59" s="3">
        <v>13.069628036899154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9.7308163373829206</v>
      </c>
      <c r="F60" s="4">
        <v>37379981.874499999</v>
      </c>
      <c r="G60" s="3">
        <v>23.330279051002513</v>
      </c>
      <c r="H60" s="3">
        <v>12.525333245104653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9.0790598814229533</v>
      </c>
      <c r="F61" s="4">
        <v>32097764.968249999</v>
      </c>
      <c r="G61" s="3">
        <v>16.2</v>
      </c>
      <c r="H61" s="3">
        <v>11.932162364969903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8.4051784375843095</v>
      </c>
      <c r="F62" s="4">
        <v>30920969.219510071</v>
      </c>
      <c r="G62" s="3">
        <v>21.1</v>
      </c>
      <c r="H62" s="3">
        <v>11.295984501039833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7.7148309198418614</v>
      </c>
      <c r="F63" s="4">
        <v>32830165.110000003</v>
      </c>
      <c r="G63" s="3">
        <v>9.6999999999999993</v>
      </c>
      <c r="H63" s="3">
        <v>10.622965135472914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7.0134050492234277</v>
      </c>
      <c r="F64" s="4">
        <v>38932728.484019995</v>
      </c>
      <c r="G64" s="3">
        <v>17.7</v>
      </c>
      <c r="H64" s="3">
        <v>9.9199505848372667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6.3053014057207273</v>
      </c>
      <c r="F65" s="4">
        <v>29342437.952280067</v>
      </c>
      <c r="G65" s="3">
        <v>-6.3</v>
      </c>
      <c r="H65" s="3">
        <v>9.1937230708999405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5.5951696384192822</v>
      </c>
      <c r="F66" s="4">
        <v>33942406.766280077</v>
      </c>
      <c r="G66" s="3">
        <v>-3.1</v>
      </c>
      <c r="H66" s="3">
        <v>8.4516050966373673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4.8867076393625508</v>
      </c>
      <c r="F67" s="4">
        <v>33982453.989429966</v>
      </c>
      <c r="G67" s="3">
        <v>-2.8</v>
      </c>
      <c r="H67" s="3">
        <v>7.6998432120349465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4.1822733582579907</v>
      </c>
      <c r="F68" s="4">
        <v>30445789.879379854</v>
      </c>
      <c r="G68" s="3">
        <v>-5</v>
      </c>
      <c r="H68" s="3">
        <v>6.9438817722797008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3.4848437234492149</v>
      </c>
      <c r="F69" s="4">
        <v>26173676.04063008</v>
      </c>
      <c r="G69" s="3">
        <v>-10</v>
      </c>
      <c r="H69" s="3">
        <v>6.1884359767800383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2.796480227629957</v>
      </c>
      <c r="F70" s="4">
        <v>31014884.439349964</v>
      </c>
      <c r="G70" s="3">
        <v>-10.4</v>
      </c>
      <c r="H70" s="3">
        <v>5.4373915887101818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2.1184120826798223</v>
      </c>
      <c r="F71" s="4">
        <v>32276872.881699994</v>
      </c>
      <c r="G71" s="3">
        <v>-2.4</v>
      </c>
      <c r="H71" s="3">
        <v>4.6935101743015215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-3.8</v>
      </c>
      <c r="E72" s="3">
        <v>1.4503965226848312</v>
      </c>
      <c r="F72" s="4">
        <v>34878346.913349994</v>
      </c>
      <c r="G72" s="3">
        <v>-6.7</v>
      </c>
      <c r="H72" s="3">
        <v>3.9584534809251219</v>
      </c>
    </row>
    <row r="73" spans="1:8" x14ac:dyDescent="0.25">
      <c r="A73" s="2">
        <f t="shared" si="5"/>
        <v>2023</v>
      </c>
      <c r="B73" s="2">
        <v>12</v>
      </c>
      <c r="C73" s="4">
        <v>228134.40150000001</v>
      </c>
      <c r="D73" s="3">
        <v>-12.9</v>
      </c>
      <c r="E73" s="3">
        <v>0.79225894755859561</v>
      </c>
      <c r="F73" s="4">
        <v>28947870.422629736</v>
      </c>
      <c r="G73" s="3">
        <v>-9.8000000000000007</v>
      </c>
      <c r="H73" s="3">
        <v>3.2333906510788317</v>
      </c>
    </row>
    <row r="74" spans="1:8" x14ac:dyDescent="0.25">
      <c r="A74" s="2">
        <v>2024</v>
      </c>
      <c r="B74" s="2">
        <v>1</v>
      </c>
      <c r="C74" s="4">
        <v>248863.47690000001</v>
      </c>
      <c r="D74" s="3">
        <v>-6.5</v>
      </c>
      <c r="E74" s="3">
        <v>0.14346014634509638</v>
      </c>
      <c r="F74" s="4">
        <v>30144188.447399929</v>
      </c>
      <c r="G74" s="3">
        <v>-2.5</v>
      </c>
      <c r="H74" s="3">
        <v>2.5187506568798788</v>
      </c>
    </row>
    <row r="75" spans="1:8" x14ac:dyDescent="0.25">
      <c r="A75" s="2">
        <f>A74</f>
        <v>2024</v>
      </c>
      <c r="B75" s="2">
        <v>2</v>
      </c>
      <c r="C75" s="4">
        <v>291678.31185</v>
      </c>
      <c r="D75" s="3">
        <v>6.1</v>
      </c>
      <c r="E75" s="3">
        <v>-0.4974899432274883</v>
      </c>
      <c r="F75" s="4">
        <v>31834868.145300012</v>
      </c>
      <c r="G75" s="3">
        <v>-3</v>
      </c>
      <c r="H75" s="3">
        <v>1.8140573738724994</v>
      </c>
    </row>
    <row r="76" spans="1:8" x14ac:dyDescent="0.25">
      <c r="A76" s="2">
        <f t="shared" ref="A76:A82" si="6">A75</f>
        <v>2024</v>
      </c>
      <c r="B76" s="2">
        <v>3</v>
      </c>
      <c r="C76" s="4">
        <v>280010.34214999998</v>
      </c>
      <c r="D76" s="3">
        <v>-11.2</v>
      </c>
      <c r="E76" s="3">
        <v>-1.1325427348300319</v>
      </c>
      <c r="F76" s="4">
        <v>31450458.37769999</v>
      </c>
      <c r="G76" s="3">
        <v>-19.2</v>
      </c>
      <c r="H76" s="3">
        <v>1.1184861532497579</v>
      </c>
    </row>
    <row r="77" spans="1:8" x14ac:dyDescent="0.25">
      <c r="A77" s="2">
        <f t="shared" si="6"/>
        <v>2024</v>
      </c>
      <c r="B77" s="2">
        <v>4</v>
      </c>
      <c r="C77" s="4">
        <v>295156.64913999999</v>
      </c>
      <c r="D77" s="3">
        <v>6.8</v>
      </c>
      <c r="E77" s="3">
        <v>-1.7631914831095725</v>
      </c>
      <c r="F77" s="4">
        <v>33990782.625569999</v>
      </c>
      <c r="G77" s="3">
        <v>15.8</v>
      </c>
      <c r="H77" s="3">
        <v>0.4308780366648664</v>
      </c>
    </row>
    <row r="78" spans="1:8" x14ac:dyDescent="0.25">
      <c r="A78" s="2">
        <f t="shared" si="6"/>
        <v>2024</v>
      </c>
      <c r="B78" s="2">
        <v>5</v>
      </c>
      <c r="C78" s="4">
        <v>290848.19679999998</v>
      </c>
      <c r="D78" s="3">
        <v>-4.24</v>
      </c>
      <c r="E78" s="3">
        <v>-2.3916285716898962</v>
      </c>
      <c r="F78" s="4">
        <v>34716490</v>
      </c>
      <c r="G78" s="3">
        <v>2.2805785077354201</v>
      </c>
      <c r="H78" s="3">
        <v>-0.25133694021182729</v>
      </c>
    </row>
    <row r="79" spans="1:8" x14ac:dyDescent="0.25">
      <c r="A79" s="2">
        <f t="shared" si="6"/>
        <v>2024</v>
      </c>
      <c r="B79" s="2">
        <v>6</v>
      </c>
      <c r="C79" s="4">
        <v>423302.26368000003</v>
      </c>
      <c r="D79" s="3">
        <v>24.646134147077149</v>
      </c>
      <c r="E79" s="3">
        <v>-3.0194517181195728</v>
      </c>
      <c r="F79" s="4">
        <v>32968748.841820002</v>
      </c>
      <c r="G79" s="3">
        <v>-2.9830251456391954</v>
      </c>
      <c r="H79" s="3">
        <v>-0.92966144157363295</v>
      </c>
    </row>
    <row r="80" spans="1:8" x14ac:dyDescent="0.25">
      <c r="A80" s="2">
        <f t="shared" si="6"/>
        <v>2024</v>
      </c>
      <c r="B80" s="2">
        <v>7</v>
      </c>
      <c r="C80" s="4">
        <v>285286.04083000001</v>
      </c>
      <c r="D80" s="3">
        <v>2.5546826598973782</v>
      </c>
      <c r="E80" s="3">
        <v>-3.6483869990741375</v>
      </c>
      <c r="F80" s="4">
        <v>33269564.393179819</v>
      </c>
      <c r="G80" s="3">
        <v>9.2747618800077092</v>
      </c>
      <c r="H80" s="3">
        <v>-1.6054223041521971</v>
      </c>
    </row>
    <row r="81" spans="1:8" x14ac:dyDescent="0.25">
      <c r="A81" s="2">
        <f t="shared" si="6"/>
        <v>2024</v>
      </c>
      <c r="B81" s="2">
        <v>8</v>
      </c>
      <c r="C81" s="4">
        <v>207840.93078999998</v>
      </c>
      <c r="D81" s="3">
        <v>-9.0998866420132991</v>
      </c>
      <c r="E81" s="3">
        <v>-4.2782392699884877</v>
      </c>
      <c r="F81" s="4">
        <v>26833928.51073036</v>
      </c>
      <c r="G81" s="3">
        <v>2.5225821129418513</v>
      </c>
      <c r="H81" s="3">
        <v>-2.2800889593808376</v>
      </c>
    </row>
    <row r="82" spans="1:8" x14ac:dyDescent="0.25">
      <c r="A82" s="2">
        <f t="shared" si="6"/>
        <v>2024</v>
      </c>
      <c r="B82" s="2">
        <v>9</v>
      </c>
      <c r="C82" s="4">
        <v>295146.97940000001</v>
      </c>
      <c r="D82" s="3">
        <v>-9.0998866420132991</v>
      </c>
      <c r="E82" s="3">
        <v>-4.9083826175712018</v>
      </c>
      <c r="F82" s="4">
        <v>31596859.34</v>
      </c>
      <c r="G82" s="3">
        <v>2.5225821129418513</v>
      </c>
      <c r="H82" s="3">
        <v>-2.9543752703467496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2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5.7196082058835858</v>
      </c>
      <c r="F2" s="4">
        <v>26765037.274739996</v>
      </c>
      <c r="G2" s="3">
        <v>8.91</v>
      </c>
      <c r="H2" s="3">
        <v>6.0065410782309465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5.4857267721989746</v>
      </c>
      <c r="F3" s="4">
        <v>24756847.069120016</v>
      </c>
      <c r="G3" s="3">
        <v>0.3</v>
      </c>
      <c r="H3" s="3">
        <v>5.5514163003112751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5.2605780228307184</v>
      </c>
      <c r="F4" s="4">
        <v>26436157.901760031</v>
      </c>
      <c r="G4" s="3">
        <v>-4.51</v>
      </c>
      <c r="H4" s="3">
        <v>5.1071139697744128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5.0434080326362833</v>
      </c>
      <c r="F5" s="4">
        <v>26908398.910840057</v>
      </c>
      <c r="G5" s="3">
        <v>17.02</v>
      </c>
      <c r="H5" s="3">
        <v>4.6746483060938617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4.8326551974437715</v>
      </c>
      <c r="F6" s="4">
        <v>27462947.505509984</v>
      </c>
      <c r="G6" s="3">
        <v>2.5099999999999998</v>
      </c>
      <c r="H6" s="3">
        <v>4.2543656736063342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4.6274771208567955</v>
      </c>
      <c r="F7" s="4">
        <v>27172280.638449937</v>
      </c>
      <c r="G7" s="3">
        <v>7.66</v>
      </c>
      <c r="H7" s="3">
        <v>3.8474697527383963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4.4269208054235909</v>
      </c>
      <c r="F8" s="4">
        <v>27602535.375759959</v>
      </c>
      <c r="G8" s="3">
        <v>13.65</v>
      </c>
      <c r="H8" s="3">
        <v>3.4550430874115028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4.2310494011145545</v>
      </c>
      <c r="F9" s="4">
        <v>23772064.517010044</v>
      </c>
      <c r="G9" s="3">
        <v>5.82</v>
      </c>
      <c r="H9" s="3">
        <v>3.0784329805920567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4.0414297439552618</v>
      </c>
      <c r="F10" s="4">
        <v>25473928.067130044</v>
      </c>
      <c r="G10" s="3">
        <v>0.27</v>
      </c>
      <c r="H10" s="3">
        <v>2.7196947183653903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3.8587466526517669</v>
      </c>
      <c r="F11" s="4">
        <v>30249871.825359982</v>
      </c>
      <c r="G11" s="3">
        <v>13.07</v>
      </c>
      <c r="H11" s="3">
        <v>2.3810739734154058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3.6845938744001279</v>
      </c>
      <c r="F12" s="4">
        <v>27849766.818500001</v>
      </c>
      <c r="G12" s="3">
        <v>3.24</v>
      </c>
      <c r="H12" s="3">
        <v>2.0646463007372304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3.5210492712121906</v>
      </c>
      <c r="F13" s="4">
        <v>24414096.865299981</v>
      </c>
      <c r="G13" s="3">
        <v>1.64</v>
      </c>
      <c r="H13" s="3">
        <v>1.7732295418556159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3.3705376083029668</v>
      </c>
      <c r="F14" s="4">
        <v>27008619.403940059</v>
      </c>
      <c r="G14" s="3">
        <v>0.91</v>
      </c>
      <c r="H14" s="3">
        <v>1.5097231600799841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3.2364342724658566</v>
      </c>
      <c r="F15" s="4">
        <v>25646613.382809989</v>
      </c>
      <c r="G15" s="3">
        <v>3.59</v>
      </c>
      <c r="H15" s="3">
        <v>1.2770173666682396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3.1234208631603515</v>
      </c>
      <c r="F16" s="4">
        <v>27821813.222790007</v>
      </c>
      <c r="G16" s="3">
        <v>5.24</v>
      </c>
      <c r="H16" s="3">
        <v>1.077960725436615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3.0364521441325767</v>
      </c>
      <c r="F17" s="4">
        <v>26369837.388229996</v>
      </c>
      <c r="G17" s="3">
        <v>-2</v>
      </c>
      <c r="H17" s="3">
        <v>0.91556242399532417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2.9800673637909383</v>
      </c>
      <c r="F18" s="4">
        <v>28801758.151400018</v>
      </c>
      <c r="G18" s="3">
        <v>4.87</v>
      </c>
      <c r="H18" s="3">
        <v>0.79312068045975914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2.9578504613671668</v>
      </c>
      <c r="F19" s="4">
        <v>26471337.718040019</v>
      </c>
      <c r="G19" s="3">
        <v>-2.58</v>
      </c>
      <c r="H19" s="3">
        <v>0.71373124333253457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2.9736548158593954</v>
      </c>
      <c r="F20" s="4">
        <v>27773215.773330033</v>
      </c>
      <c r="G20" s="3">
        <v>0.62</v>
      </c>
      <c r="H20" s="3">
        <v>0.68077297773567746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3.0316679833170515</v>
      </c>
      <c r="F21" s="4">
        <v>23421188.170350011</v>
      </c>
      <c r="G21" s="3">
        <v>-1.48</v>
      </c>
      <c r="H21" s="3">
        <v>0.69739601745487234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3.1365085159829049</v>
      </c>
      <c r="F22" s="4">
        <v>27731273.02268004</v>
      </c>
      <c r="G22" s="3">
        <v>8.86</v>
      </c>
      <c r="H22" s="3">
        <v>0.76674627593012745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3.2934038780453285</v>
      </c>
      <c r="F23" s="4">
        <v>29437972.941950001</v>
      </c>
      <c r="G23" s="3">
        <v>-2.68</v>
      </c>
      <c r="H23" s="3">
        <v>0.89181845854468333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3.5073026094901962</v>
      </c>
      <c r="F24" s="4">
        <v>26925012.118980002</v>
      </c>
      <c r="G24" s="3">
        <v>-3.32</v>
      </c>
      <c r="H24" s="3">
        <v>1.0761693021903966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3.7830231528118512</v>
      </c>
      <c r="F25" s="4">
        <v>24660046.81917005</v>
      </c>
      <c r="G25" s="3">
        <v>1.01</v>
      </c>
      <c r="H25" s="3">
        <v>1.3231075008106139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4.1250209433789777</v>
      </c>
      <c r="F26" s="4">
        <v>26649854.989999998</v>
      </c>
      <c r="G26" s="3">
        <v>-1.33</v>
      </c>
      <c r="H26" s="3">
        <v>1.6356364588138073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4.5372713455079809</v>
      </c>
      <c r="F27" s="4">
        <v>26109448.789999999</v>
      </c>
      <c r="G27" s="3">
        <v>1.8</v>
      </c>
      <c r="H27" s="3">
        <v>2.0167378370320037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5.0231854859497531</v>
      </c>
      <c r="F28" s="4">
        <v>23805470.129999999</v>
      </c>
      <c r="G28" s="3">
        <v>-14.44</v>
      </c>
      <c r="H28" s="3">
        <v>2.4691873493209231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5.5846705142784145</v>
      </c>
      <c r="F29" s="4">
        <v>16561344.17</v>
      </c>
      <c r="G29" s="3">
        <v>-37.200000000000003</v>
      </c>
      <c r="H29" s="3">
        <v>2.9957456582976025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6.2222347477426716</v>
      </c>
      <c r="F30" s="4">
        <v>17390400.859999999</v>
      </c>
      <c r="G30" s="3">
        <v>-39.619999999999997</v>
      </c>
      <c r="H30" s="3">
        <v>3.5979991774575981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6.9348452070277391</v>
      </c>
      <c r="F31" s="4">
        <v>21158230.66</v>
      </c>
      <c r="G31" s="3">
        <v>-20.07</v>
      </c>
      <c r="H31" s="3">
        <v>4.2747429490701956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7.718161118739129</v>
      </c>
      <c r="F32" s="4">
        <v>23691758.18</v>
      </c>
      <c r="G32" s="3">
        <v>-14.7</v>
      </c>
      <c r="H32" s="3">
        <v>5.0217707654618025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8.5654774841207537</v>
      </c>
      <c r="F33" s="4">
        <v>19400032.769999996</v>
      </c>
      <c r="G33" s="3">
        <v>-17.170000000000002</v>
      </c>
      <c r="H33" s="3">
        <v>5.8331858118095852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9.4673130432277244</v>
      </c>
      <c r="F34" s="4">
        <v>24740018.829999994</v>
      </c>
      <c r="G34" s="3">
        <v>-10.79</v>
      </c>
      <c r="H34" s="3">
        <v>6.7017217058764418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10.412400739067644</v>
      </c>
      <c r="F35" s="4">
        <v>25932459.84</v>
      </c>
      <c r="G35" s="3">
        <v>-11.91</v>
      </c>
      <c r="H35" s="3">
        <v>7.6185146219661171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11.388456340131226</v>
      </c>
      <c r="F36" s="4">
        <v>25323786.199999999</v>
      </c>
      <c r="G36" s="3">
        <v>-5.95</v>
      </c>
      <c r="H36" s="3">
        <v>8.5734860314861159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12.38127183708008</v>
      </c>
      <c r="F37" s="4">
        <v>23834733.93</v>
      </c>
      <c r="G37" s="3">
        <v>-3.35</v>
      </c>
      <c r="H37" s="3">
        <v>9.5552012589951936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13.375083077774416</v>
      </c>
      <c r="F38" s="4">
        <v>22266714.649999999</v>
      </c>
      <c r="G38" s="3">
        <v>-16.45</v>
      </c>
      <c r="H38" s="3">
        <v>10.55121705363325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14.352719571752424</v>
      </c>
      <c r="F39" s="4">
        <v>24623799.199999999</v>
      </c>
      <c r="G39" s="3">
        <v>-5.69</v>
      </c>
      <c r="H39" s="3">
        <v>11.548193970008311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15.295470197783001</v>
      </c>
      <c r="F40" s="4">
        <v>28680165.550000001</v>
      </c>
      <c r="G40" s="3">
        <v>20.48</v>
      </c>
      <c r="H40" s="3">
        <v>12.530917478210787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16.185252812442563</v>
      </c>
      <c r="F41" s="4">
        <v>27138233.440000001</v>
      </c>
      <c r="G41" s="3">
        <v>63.86</v>
      </c>
      <c r="H41" s="3">
        <v>13.482975951527616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17.005548781321572</v>
      </c>
      <c r="F42" s="4">
        <v>27062031.109999999</v>
      </c>
      <c r="G42" s="3">
        <v>55.61</v>
      </c>
      <c r="H42" s="3">
        <v>14.388509782865306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17.741204383009624</v>
      </c>
      <c r="F43" s="4">
        <v>28587395.620000001</v>
      </c>
      <c r="G43" s="3">
        <v>35.11</v>
      </c>
      <c r="H43" s="3">
        <v>15.235157769578178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18.380190510764276</v>
      </c>
      <c r="F44" s="4">
        <v>28165140.030000001</v>
      </c>
      <c r="G44" s="3">
        <v>18.88</v>
      </c>
      <c r="H44" s="3">
        <v>16.013421312507848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18.912502279760933</v>
      </c>
      <c r="F45" s="4">
        <v>25973544.120000001</v>
      </c>
      <c r="G45" s="3">
        <v>33.880000000000003</v>
      </c>
      <c r="H45" s="3">
        <v>16.715182009873047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19.330753541945082</v>
      </c>
      <c r="F46" s="4">
        <v>30732903.34</v>
      </c>
      <c r="G46" s="3">
        <v>24.22</v>
      </c>
      <c r="H46" s="3">
        <v>17.332520527856914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19.63025728104834</v>
      </c>
      <c r="F47" s="4">
        <v>32081008.210000001</v>
      </c>
      <c r="G47" s="3">
        <v>23.71</v>
      </c>
      <c r="H47" s="3">
        <v>17.858709533891904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19.805630595139689</v>
      </c>
      <c r="F48" s="4">
        <v>34515938.939999998</v>
      </c>
      <c r="G48" s="3">
        <v>36.299999999999997</v>
      </c>
      <c r="H48" s="3">
        <v>18.287499992596036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19.854317647754705</v>
      </c>
      <c r="F49" s="4">
        <v>32960217.879999995</v>
      </c>
      <c r="G49" s="3">
        <v>38.29</v>
      </c>
      <c r="H49" s="3">
        <v>18.61304920820303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19.77715457252652</v>
      </c>
      <c r="F50" s="4">
        <v>31665561.710000001</v>
      </c>
      <c r="G50" s="3">
        <v>42.21</v>
      </c>
      <c r="H50" s="3">
        <v>18.830765353002676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19.575743175473843</v>
      </c>
      <c r="F51" s="4">
        <v>34172233.950000003</v>
      </c>
      <c r="G51" s="3">
        <v>38.78</v>
      </c>
      <c r="H51" s="3">
        <v>18.93742305420086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19.256634071325625</v>
      </c>
      <c r="F52" s="4">
        <v>37732008.119999997</v>
      </c>
      <c r="G52" s="3">
        <v>31.56</v>
      </c>
      <c r="H52" s="3">
        <v>18.931420496965067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18.82684275375696</v>
      </c>
      <c r="F53" s="4">
        <v>37707632.369999997</v>
      </c>
      <c r="G53" s="3">
        <v>38.950000000000003</v>
      </c>
      <c r="H53" s="3">
        <v>18.812533823195132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18.293209950187993</v>
      </c>
      <c r="F54" s="4">
        <v>39803846.640000008</v>
      </c>
      <c r="G54" s="3">
        <v>47.08</v>
      </c>
      <c r="H54" s="3">
        <v>18.581416159478596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17.662727301736524</v>
      </c>
      <c r="F55" s="4">
        <v>40342928.672349989</v>
      </c>
      <c r="G55" s="3">
        <v>41.12</v>
      </c>
      <c r="H55" s="3">
        <v>18.240119067554172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16.943754976607149</v>
      </c>
      <c r="F56" s="4">
        <v>38602745.80352997</v>
      </c>
      <c r="G56" s="3">
        <v>37.06</v>
      </c>
      <c r="H56" s="3">
        <v>17.792673177482829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16.143806425830732</v>
      </c>
      <c r="F57" s="4">
        <v>37028130.25</v>
      </c>
      <c r="G57" s="3">
        <v>42.56</v>
      </c>
      <c r="H57" s="3">
        <v>17.244697999945849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15.270744145231431</v>
      </c>
      <c r="F58" s="4">
        <v>41597358.369999997</v>
      </c>
      <c r="G58" s="3">
        <v>35.35</v>
      </c>
      <c r="H58" s="3">
        <v>16.603151054431635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14.333273421853834</v>
      </c>
      <c r="F59" s="4">
        <v>39910244.919999994</v>
      </c>
      <c r="G59" s="3">
        <v>24.4</v>
      </c>
      <c r="H59" s="3">
        <v>15.876747867511929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13.341048796621331</v>
      </c>
      <c r="F60" s="4">
        <v>40693397.482950002</v>
      </c>
      <c r="G60" s="3">
        <v>17.899999999999999</v>
      </c>
      <c r="H60" s="3">
        <v>15.075505830268579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12.303248194247466</v>
      </c>
      <c r="F61" s="4">
        <v>36607059.739650004</v>
      </c>
      <c r="G61" s="3">
        <v>11.06</v>
      </c>
      <c r="H61" s="3">
        <v>14.21003422629264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11.228827244390461</v>
      </c>
      <c r="F62" s="4">
        <v>34876741.647380084</v>
      </c>
      <c r="G62" s="3">
        <v>10.1</v>
      </c>
      <c r="H62" s="3">
        <v>13.29113848460362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10.127886490028379</v>
      </c>
      <c r="F63" s="4">
        <v>35294993.799999997</v>
      </c>
      <c r="G63" s="3">
        <v>3.3</v>
      </c>
      <c r="H63" s="3">
        <v>12.329405281844197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9.0077189166917577</v>
      </c>
      <c r="F64" s="4">
        <v>39090448.083620004</v>
      </c>
      <c r="G64" s="3">
        <v>3.6</v>
      </c>
      <c r="H64" s="3">
        <v>11.335199687817843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7.8753169622382169</v>
      </c>
      <c r="F65" s="4">
        <v>33717835.93513003</v>
      </c>
      <c r="G65" s="3">
        <v>-10.6</v>
      </c>
      <c r="H65" s="3">
        <v>10.318259730294569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6.7371725284894941</v>
      </c>
      <c r="F66" s="4">
        <v>37053846.810000002</v>
      </c>
      <c r="G66" s="3">
        <v>-6.9</v>
      </c>
      <c r="H66" s="3">
        <v>9.2877862703993976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5.5988556202560593</v>
      </c>
      <c r="F67" s="4">
        <v>36337693.720000006</v>
      </c>
      <c r="G67" s="3">
        <v>-9.9</v>
      </c>
      <c r="H67" s="3">
        <v>8.2515275123316378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4.4648850498116843</v>
      </c>
      <c r="F68" s="4">
        <v>35348374.641289853</v>
      </c>
      <c r="G68" s="3">
        <v>-8.4</v>
      </c>
      <c r="H68" s="3">
        <v>7.2161075084662647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3.3397449866787325</v>
      </c>
      <c r="F69" s="4">
        <v>30608760.652880169</v>
      </c>
      <c r="G69" s="3">
        <v>-17.3</v>
      </c>
      <c r="H69" s="3">
        <v>6.1868897884343426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2.2262623166955535</v>
      </c>
      <c r="F70" s="4">
        <v>34853238.938380048</v>
      </c>
      <c r="G70" s="3">
        <v>-16.2</v>
      </c>
      <c r="H70" s="3">
        <v>5.1681534299566243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1.1254208878541998</v>
      </c>
      <c r="F71" s="4">
        <v>37412803.689790003</v>
      </c>
      <c r="G71" s="3">
        <v>-6.3</v>
      </c>
      <c r="H71" s="3">
        <v>4.1625464767407774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-26.1</v>
      </c>
      <c r="E72" s="3">
        <v>3.8147168819176014E-2</v>
      </c>
      <c r="F72" s="4">
        <v>37304270.841279805</v>
      </c>
      <c r="G72" s="3">
        <v>-8.3000000000000007</v>
      </c>
      <c r="H72" s="3">
        <v>3.1712330729507232</v>
      </c>
    </row>
    <row r="73" spans="1:8" x14ac:dyDescent="0.25">
      <c r="A73" s="2">
        <f t="shared" si="5"/>
        <v>2023</v>
      </c>
      <c r="B73" s="2">
        <v>12</v>
      </c>
      <c r="C73" s="4">
        <v>222095.54749</v>
      </c>
      <c r="D73" s="3">
        <v>-12.3</v>
      </c>
      <c r="E73" s="3">
        <v>-1.0351271926400034</v>
      </c>
      <c r="F73" s="4">
        <v>32349737.150790006</v>
      </c>
      <c r="G73" s="3">
        <v>-11.6</v>
      </c>
      <c r="H73" s="3">
        <v>2.1946507970228311</v>
      </c>
    </row>
    <row r="74" spans="1:8" x14ac:dyDescent="0.25">
      <c r="A74" s="2">
        <v>2024</v>
      </c>
      <c r="B74" s="2">
        <v>1</v>
      </c>
      <c r="C74" s="4">
        <v>215108.64408</v>
      </c>
      <c r="D74" s="3">
        <v>2.8</v>
      </c>
      <c r="E74" s="3">
        <v>-2.0957856978627696</v>
      </c>
      <c r="F74" s="4">
        <v>33872952.153279915</v>
      </c>
      <c r="G74" s="3">
        <v>-2.9</v>
      </c>
      <c r="H74" s="3">
        <v>1.232440613985627</v>
      </c>
    </row>
    <row r="75" spans="1:8" x14ac:dyDescent="0.25">
      <c r="A75" s="2">
        <f>A74</f>
        <v>2024</v>
      </c>
      <c r="B75" s="2">
        <v>2</v>
      </c>
      <c r="C75" s="4">
        <v>240348.61033000002</v>
      </c>
      <c r="D75" s="3">
        <v>-5.4</v>
      </c>
      <c r="E75" s="3">
        <v>-3.1459941310223978</v>
      </c>
      <c r="F75" s="4">
        <v>34184934.952049866</v>
      </c>
      <c r="G75" s="3">
        <v>-3.1</v>
      </c>
      <c r="H75" s="3">
        <v>0.28328552700673221</v>
      </c>
    </row>
    <row r="76" spans="1:8" x14ac:dyDescent="0.25">
      <c r="A76" s="2">
        <f t="shared" ref="A76:A82" si="6">A75</f>
        <v>2024</v>
      </c>
      <c r="B76" s="2">
        <v>3</v>
      </c>
      <c r="C76" s="4">
        <v>196622.76474999997</v>
      </c>
      <c r="D76" s="3">
        <v>-18.8</v>
      </c>
      <c r="E76" s="3">
        <v>-4.1875782911742565</v>
      </c>
      <c r="F76" s="4">
        <v>33476703.549999997</v>
      </c>
      <c r="G76" s="3">
        <v>-14.4</v>
      </c>
      <c r="H76" s="3">
        <v>-0.65441843578887027</v>
      </c>
    </row>
    <row r="77" spans="1:8" x14ac:dyDescent="0.25">
      <c r="A77" s="2">
        <f t="shared" si="6"/>
        <v>2024</v>
      </c>
      <c r="B77" s="2">
        <v>4</v>
      </c>
      <c r="C77" s="4">
        <v>219567.07961999997</v>
      </c>
      <c r="D77" s="3">
        <v>4.3</v>
      </c>
      <c r="E77" s="3">
        <v>-5.2225205055590598</v>
      </c>
      <c r="F77" s="4">
        <v>38646583.311590023</v>
      </c>
      <c r="G77" s="3">
        <v>14.6</v>
      </c>
      <c r="H77" s="3">
        <v>-1.5825101966600168</v>
      </c>
    </row>
    <row r="78" spans="1:8" x14ac:dyDescent="0.25">
      <c r="A78" s="2">
        <f t="shared" si="6"/>
        <v>2024</v>
      </c>
      <c r="B78" s="2">
        <v>5</v>
      </c>
      <c r="C78" s="4">
        <v>247506.95470999999</v>
      </c>
      <c r="D78" s="3">
        <v>8.1214362697256135</v>
      </c>
      <c r="E78" s="3">
        <v>-6.2538178529250779</v>
      </c>
      <c r="F78" s="4">
        <v>37065155</v>
      </c>
      <c r="G78" s="3">
        <v>3.0518261863554663E-2</v>
      </c>
      <c r="H78" s="3">
        <v>-2.5037832321408362</v>
      </c>
    </row>
    <row r="79" spans="1:8" x14ac:dyDescent="0.25">
      <c r="A79" s="2">
        <f t="shared" si="6"/>
        <v>2024</v>
      </c>
      <c r="B79" s="2">
        <v>6</v>
      </c>
      <c r="C79" s="4">
        <v>219733.39384999999</v>
      </c>
      <c r="D79" s="3">
        <v>0.5718171081925183</v>
      </c>
      <c r="E79" s="3">
        <v>-7.2838061258743627</v>
      </c>
      <c r="F79" s="4">
        <v>33681656.604240023</v>
      </c>
      <c r="G79" s="3">
        <v>-7.3093167007957867</v>
      </c>
      <c r="H79" s="3">
        <v>-3.4199072333351337</v>
      </c>
    </row>
    <row r="80" spans="1:8" x14ac:dyDescent="0.25">
      <c r="A80" s="2">
        <f t="shared" si="6"/>
        <v>2024</v>
      </c>
      <c r="B80" s="2">
        <v>7</v>
      </c>
      <c r="C80" s="4">
        <v>220237.85052000001</v>
      </c>
      <c r="D80" s="3">
        <v>11.310424760773152</v>
      </c>
      <c r="E80" s="3">
        <v>-8.3138228354726689</v>
      </c>
      <c r="F80" s="4">
        <v>36483341.496660255</v>
      </c>
      <c r="G80" s="3">
        <v>3.2108035146958924</v>
      </c>
      <c r="H80" s="3">
        <v>-4.3323758981874079</v>
      </c>
    </row>
    <row r="81" spans="1:8" x14ac:dyDescent="0.25">
      <c r="A81" s="2">
        <f t="shared" si="6"/>
        <v>2024</v>
      </c>
      <c r="B81" s="2">
        <v>8</v>
      </c>
      <c r="C81" s="4">
        <v>190249.52473</v>
      </c>
      <c r="D81" s="3">
        <v>-13.9700590715993</v>
      </c>
      <c r="E81" s="3">
        <v>-9.3446599633944967</v>
      </c>
      <c r="F81" s="4">
        <v>31597369.88256</v>
      </c>
      <c r="G81" s="3">
        <v>3.2298244312835198</v>
      </c>
      <c r="H81" s="3">
        <v>-5.2429530225218421</v>
      </c>
    </row>
    <row r="82" spans="1:8" x14ac:dyDescent="0.25">
      <c r="A82" s="2">
        <f t="shared" si="6"/>
        <v>2024</v>
      </c>
      <c r="B82" s="2">
        <v>9</v>
      </c>
      <c r="C82" s="4">
        <v>206444.97589999999</v>
      </c>
      <c r="D82" s="3">
        <v>-13.9700590715993</v>
      </c>
      <c r="E82" s="3">
        <v>-10.375746696342384</v>
      </c>
      <c r="F82" s="4">
        <v>34888207.909999996</v>
      </c>
      <c r="G82" s="3">
        <v>3.2298244312835198</v>
      </c>
      <c r="H82" s="3">
        <v>-6.152878570258947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85"/>
  <sheetViews>
    <sheetView topLeftCell="A64" zoomScale="130" zoomScaleNormal="130" workbookViewId="0">
      <selection activeCell="A85" sqref="A8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6640625" style="2" bestFit="1" customWidth="1"/>
    <col min="5" max="5" width="13.6640625" style="2" bestFit="1" customWidth="1"/>
    <col min="6" max="6" width="11.332031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2.8644409122751968</v>
      </c>
      <c r="H2" s="3">
        <v>2.8644409122751968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2.8264567868512738</v>
      </c>
      <c r="H3" s="3">
        <v>2.8264567868512738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2.7828111325417284</v>
      </c>
      <c r="H4" s="3">
        <v>2.7828111325417284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2.7335158909966797</v>
      </c>
      <c r="H5" s="3">
        <v>2.7335158909966797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2.6787369796068909</v>
      </c>
      <c r="H6" s="3">
        <v>2.6787369796068909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2.6186458472685268</v>
      </c>
      <c r="H7" s="3">
        <v>2.6186458472685268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2.5534775902328217</v>
      </c>
      <c r="H8" s="3">
        <v>2.5534775902328217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2.4836769362970696</v>
      </c>
      <c r="H9" s="3">
        <v>2.4836769362970696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2.4097171317889949</v>
      </c>
      <c r="H10" s="3">
        <v>2.4097171317889949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2.3320447050740967</v>
      </c>
      <c r="H11" s="3">
        <v>2.3320447050740967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2.2511493334858197</v>
      </c>
      <c r="H12" s="3">
        <v>2.2511493334858197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2.1675311378990583</v>
      </c>
      <c r="H13" s="3">
        <v>2.1675311378990583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2.0817005002799767</v>
      </c>
      <c r="H14" s="3">
        <v>2.0817005002799767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1.9941502444900265</v>
      </c>
      <c r="H15" s="3">
        <v>1.9941502444900265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1.9053667578590954</v>
      </c>
      <c r="H16" s="3">
        <v>1.9053667578590954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1.8158840355133699</v>
      </c>
      <c r="H17" s="3">
        <v>1.8158840355133699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1.726240879498369</v>
      </c>
      <c r="H18" s="3">
        <v>1.726240879498369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1.6370044945982885</v>
      </c>
      <c r="H19" s="3">
        <v>1.6370044945982885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1.5487800184825398</v>
      </c>
      <c r="H20" s="3">
        <v>1.5487800184825398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1.4622093901578899</v>
      </c>
      <c r="H21" s="3">
        <v>1.4622093901578899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1.377969847772355</v>
      </c>
      <c r="H22" s="3">
        <v>1.377969847772355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1.2970063348897094</v>
      </c>
      <c r="H23" s="3">
        <v>1.2970063348897094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1.2201770569623132</v>
      </c>
      <c r="H24" s="3">
        <v>1.2201770569623132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1.1484006134603475</v>
      </c>
      <c r="H25" s="3">
        <v>1.1484006134603475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1.0827182304006167</v>
      </c>
      <c r="H26" s="3">
        <v>1.0827182304006167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1.0242416380112496</v>
      </c>
      <c r="H27" s="3">
        <v>1.0242416380112496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0.97419256733314463</v>
      </c>
      <c r="H28" s="3">
        <v>0.97419256733314463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0.93395364684923066</v>
      </c>
      <c r="H29" s="3">
        <v>0.93395364684923066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0.90460690703841673</v>
      </c>
      <c r="H30" s="3">
        <v>0.90460690703841673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0.88688621701585357</v>
      </c>
      <c r="H31" s="3">
        <v>0.88688621701585357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0.88120967999886213</v>
      </c>
      <c r="H32" s="3">
        <v>0.88120967999886213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0.88752742077001257</v>
      </c>
      <c r="H33" s="3">
        <v>0.88752742077001257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0.90548842989009859</v>
      </c>
      <c r="H34" s="3">
        <v>0.90548842989009859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0.93432501294147552</v>
      </c>
      <c r="H35" s="3">
        <v>0.93432501294147552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0.97313054212254591</v>
      </c>
      <c r="H36" s="3">
        <v>0.97313054212254591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1.0209454044083439</v>
      </c>
      <c r="H37" s="3">
        <v>1.0209454044083439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1.0765888490639755</v>
      </c>
      <c r="H38" s="3">
        <v>1.0765888490639755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1.1386846247116311</v>
      </c>
      <c r="H39" s="3">
        <v>1.1386846247116311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1.2057277153902715</v>
      </c>
      <c r="H40" s="3">
        <v>1.2057277153902715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1.2760031238148708</v>
      </c>
      <c r="H41" s="3">
        <v>1.2760031238148708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1.3479272744754176</v>
      </c>
      <c r="H42" s="3">
        <v>1.3479272744754176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1.4200896569391772</v>
      </c>
      <c r="H43" s="3">
        <v>1.4200896569391772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1.4912773392764147</v>
      </c>
      <c r="H44" s="3">
        <v>1.4912773392764147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1.5605646224818588</v>
      </c>
      <c r="H45" s="3">
        <v>1.5605646224818588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1.6272704412710464</v>
      </c>
      <c r="H46" s="3">
        <v>1.6272704412710464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1.6908315982076212</v>
      </c>
      <c r="H47" s="3">
        <v>1.6908315982076212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1.750759467183661</v>
      </c>
      <c r="H48" s="3">
        <v>1.750759467183661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1.8066173252436766</v>
      </c>
      <c r="H49" s="3">
        <v>1.8066173252436766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1.8580718556579716</v>
      </c>
      <c r="H50" s="3">
        <v>1.8580718556579716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1.9049166211251072</v>
      </c>
      <c r="H51" s="3">
        <v>1.9049166211251072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1.9470261677884628</v>
      </c>
      <c r="H52" s="3">
        <v>1.9470261677884628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1.9843734126117498</v>
      </c>
      <c r="H53" s="3">
        <v>1.9843734126117498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2.01706842590057</v>
      </c>
      <c r="H54" s="3">
        <v>2.01706842590057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2.0454491948523161</v>
      </c>
      <c r="H55" s="3">
        <v>2.0454491948523161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2.0699832381215555</v>
      </c>
      <c r="H56" s="3">
        <v>2.0699832381215555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2.0911895687033981</v>
      </c>
      <c r="H57" s="3">
        <v>2.0911895687033981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2.1095913491906586</v>
      </c>
      <c r="H58" s="3">
        <v>2.1095913491906586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2.125683224013295</v>
      </c>
      <c r="H59" s="3">
        <v>2.125683224013295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2.1399160892899958</v>
      </c>
      <c r="H60" s="3">
        <v>2.1399160892899958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2.1526688246133103</v>
      </c>
      <c r="H61" s="3">
        <v>2.1526688246133103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2.1642787144428848</v>
      </c>
      <c r="H62" s="3">
        <v>2.1642787144428848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2.1750417967409414</v>
      </c>
      <c r="H63" s="3">
        <v>2.1750417967409414</v>
      </c>
    </row>
    <row r="64" spans="1:8" x14ac:dyDescent="0.25">
      <c r="A64" s="2">
        <f t="shared" ref="A64:A73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2.1851776760444781</v>
      </c>
      <c r="H64" s="3">
        <v>2.1851776760444781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2.194849061280423</v>
      </c>
      <c r="H65" s="3">
        <v>2.194849061280423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2.2042287464937216</v>
      </c>
      <c r="H66" s="3">
        <v>2.2042287464937216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2.2134913302212023</v>
      </c>
      <c r="H67" s="3">
        <v>2.2134913302212023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2.222814446318147</v>
      </c>
      <c r="H68" s="3">
        <v>2.222814446318147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2.2323967511636091</v>
      </c>
      <c r="H69" s="3">
        <v>2.2323967511636091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2.2424080885065432</v>
      </c>
      <c r="H70" s="3">
        <v>2.2424080885065432</v>
      </c>
    </row>
    <row r="71" spans="1:8" x14ac:dyDescent="0.25">
      <c r="A71" s="2">
        <f t="shared" si="5"/>
        <v>2023</v>
      </c>
      <c r="B71" s="2">
        <v>10</v>
      </c>
      <c r="C71" s="4">
        <v>185103</v>
      </c>
      <c r="D71" s="3">
        <v>1.2399089894769011</v>
      </c>
      <c r="E71" s="4">
        <v>17311445</v>
      </c>
      <c r="F71" s="3">
        <v>3.0119096462809081</v>
      </c>
      <c r="G71" s="3">
        <v>2.2530188157590985</v>
      </c>
      <c r="H71" s="3">
        <v>2.2530188157590985</v>
      </c>
    </row>
    <row r="72" spans="1:8" x14ac:dyDescent="0.25">
      <c r="A72" s="2">
        <f t="shared" si="5"/>
        <v>2023</v>
      </c>
      <c r="B72" s="2">
        <v>11</v>
      </c>
      <c r="C72" s="4">
        <v>184899</v>
      </c>
      <c r="D72" s="3">
        <v>1.4078713555492284</v>
      </c>
      <c r="E72" s="4">
        <v>17410857</v>
      </c>
      <c r="F72" s="3">
        <v>3.0101869752899635</v>
      </c>
      <c r="G72" s="3">
        <v>2.2644145674307818</v>
      </c>
      <c r="H72" s="3">
        <v>2.2644145674307818</v>
      </c>
    </row>
    <row r="73" spans="1:8" x14ac:dyDescent="0.25">
      <c r="A73" s="2">
        <f t="shared" si="5"/>
        <v>2023</v>
      </c>
      <c r="B73" s="2">
        <v>12</v>
      </c>
      <c r="C73" s="4">
        <v>184531</v>
      </c>
      <c r="D73" s="3">
        <v>2.244570035460991</v>
      </c>
      <c r="E73" s="4">
        <v>17379529</v>
      </c>
      <c r="F73" s="3">
        <v>3.3151938324032404</v>
      </c>
      <c r="G73" s="3">
        <v>2.2767106231820531</v>
      </c>
      <c r="H73" s="3">
        <v>2.2767106231820531</v>
      </c>
    </row>
    <row r="74" spans="1:8" x14ac:dyDescent="0.25">
      <c r="A74" s="2">
        <v>2024</v>
      </c>
      <c r="B74" s="2">
        <v>1</v>
      </c>
      <c r="C74" s="4">
        <v>181943</v>
      </c>
      <c r="D74" s="3">
        <v>1.7453109796333743</v>
      </c>
      <c r="E74" s="4">
        <v>17186413</v>
      </c>
      <c r="F74" s="3">
        <v>2.8941194304642703</v>
      </c>
      <c r="G74" s="3">
        <v>2.28996278050588</v>
      </c>
      <c r="H74" s="3">
        <v>2.28996278050588</v>
      </c>
    </row>
    <row r="75" spans="1:8" x14ac:dyDescent="0.25">
      <c r="A75" s="2">
        <f>A74</f>
        <v>2024</v>
      </c>
      <c r="B75" s="2">
        <v>2</v>
      </c>
      <c r="C75" s="4">
        <v>183098</v>
      </c>
      <c r="D75" s="3">
        <v>1.7929316795739281</v>
      </c>
      <c r="E75" s="4">
        <v>17328746</v>
      </c>
      <c r="F75" s="3">
        <v>3.1947856480860404</v>
      </c>
      <c r="G75" s="3">
        <v>2.3042246049099719</v>
      </c>
      <c r="H75" s="3">
        <v>2.3042246049099719</v>
      </c>
    </row>
    <row r="76" spans="1:8" x14ac:dyDescent="0.25">
      <c r="A76" s="2">
        <f t="shared" ref="A76:A84" si="6">A75</f>
        <v>2024</v>
      </c>
      <c r="B76" s="2">
        <v>3</v>
      </c>
      <c r="C76" s="4">
        <v>187364</v>
      </c>
      <c r="D76" s="3">
        <v>2.0545557540633475</v>
      </c>
      <c r="E76" s="4">
        <v>17586640</v>
      </c>
      <c r="F76" s="3">
        <v>3.3322285228994053</v>
      </c>
      <c r="G76" s="3">
        <v>2.3195118388603113</v>
      </c>
      <c r="H76" s="3">
        <v>2.3195118388603113</v>
      </c>
    </row>
    <row r="77" spans="1:8" x14ac:dyDescent="0.25">
      <c r="A77" s="2">
        <f t="shared" si="6"/>
        <v>2024</v>
      </c>
      <c r="B77" s="2">
        <v>4</v>
      </c>
      <c r="C77" s="4">
        <v>188060</v>
      </c>
      <c r="D77" s="3">
        <v>0.83321716191435691</v>
      </c>
      <c r="E77" s="4">
        <v>17707148</v>
      </c>
      <c r="F77" s="3">
        <v>2.1955615511733306</v>
      </c>
      <c r="G77" s="3">
        <v>2.3358047183697321</v>
      </c>
      <c r="H77" s="3">
        <v>2.3358047183697321</v>
      </c>
    </row>
    <row r="78" spans="1:8" x14ac:dyDescent="0.25">
      <c r="A78" s="2">
        <f t="shared" si="6"/>
        <v>2024</v>
      </c>
      <c r="B78" s="2">
        <v>5</v>
      </c>
      <c r="C78" s="4">
        <v>189541</v>
      </c>
      <c r="D78" s="3">
        <v>1.7604234894933013</v>
      </c>
      <c r="E78" s="4">
        <v>17833584</v>
      </c>
      <c r="F78" s="3">
        <v>2.7134574989110094</v>
      </c>
      <c r="G78" s="3">
        <v>2.353065079722958</v>
      </c>
      <c r="H78" s="3">
        <v>2.353065079722958</v>
      </c>
    </row>
    <row r="79" spans="1:8" x14ac:dyDescent="0.25">
      <c r="A79" s="2">
        <f t="shared" si="6"/>
        <v>2024</v>
      </c>
      <c r="B79" s="2">
        <v>6</v>
      </c>
      <c r="C79" s="4">
        <v>193517</v>
      </c>
      <c r="D79" s="3">
        <v>2.6315929039272268</v>
      </c>
      <c r="E79" s="4">
        <v>17920302</v>
      </c>
      <c r="F79" s="3">
        <v>3.9102110298482318</v>
      </c>
      <c r="G79" s="3">
        <v>2.3711504128466259</v>
      </c>
      <c r="H79" s="3">
        <v>2.3711504128466259</v>
      </c>
    </row>
    <row r="80" spans="1:8" x14ac:dyDescent="0.25">
      <c r="A80" s="2">
        <f t="shared" si="6"/>
        <v>2024</v>
      </c>
      <c r="B80" s="2">
        <v>7</v>
      </c>
      <c r="C80" s="4">
        <v>195946</v>
      </c>
      <c r="D80" s="3">
        <v>1.1224589850906463</v>
      </c>
      <c r="E80" s="4">
        <v>17786059</v>
      </c>
      <c r="F80" s="3">
        <v>2.5834849211832545</v>
      </c>
      <c r="G80" s="3">
        <v>2.3898770520013843</v>
      </c>
      <c r="H80" s="3">
        <v>2.3898770520013843</v>
      </c>
    </row>
    <row r="81" spans="1:8" x14ac:dyDescent="0.25">
      <c r="A81" s="2">
        <f t="shared" si="6"/>
        <v>2024</v>
      </c>
      <c r="B81" s="2">
        <v>8</v>
      </c>
      <c r="C81" s="4">
        <v>197392</v>
      </c>
      <c r="D81" s="3">
        <v>5.1377925495083687</v>
      </c>
      <c r="E81" s="4">
        <v>17740102</v>
      </c>
      <c r="F81" s="3">
        <v>3.7977105422644319</v>
      </c>
      <c r="G81" s="3">
        <v>2.4090794177319856</v>
      </c>
      <c r="H81" s="3">
        <v>2.4090794177319856</v>
      </c>
    </row>
    <row r="82" spans="1:8" x14ac:dyDescent="0.25">
      <c r="A82" s="2">
        <f t="shared" si="6"/>
        <v>2024</v>
      </c>
      <c r="B82" s="2">
        <v>9</v>
      </c>
      <c r="C82" s="4">
        <v>191051</v>
      </c>
      <c r="D82" s="3">
        <v>2.1668565072540558</v>
      </c>
      <c r="E82" s="4">
        <v>17760376</v>
      </c>
      <c r="F82" s="3">
        <v>1.801965550279272</v>
      </c>
      <c r="G82" s="3">
        <v>2.4285039154396464</v>
      </c>
      <c r="H82" s="3">
        <v>2.4285039154396464</v>
      </c>
    </row>
    <row r="83" spans="1:8" x14ac:dyDescent="0.25">
      <c r="A83" s="2">
        <f t="shared" si="6"/>
        <v>2024</v>
      </c>
      <c r="B83" s="2">
        <v>10</v>
      </c>
      <c r="C83" s="4">
        <v>189808</v>
      </c>
      <c r="D83" s="3">
        <v>2.5418280632944823</v>
      </c>
      <c r="E83" s="4">
        <v>17709419</v>
      </c>
      <c r="F83" s="3">
        <v>2.2989068792350853</v>
      </c>
      <c r="G83" s="3">
        <v>2.4480864444930686</v>
      </c>
      <c r="H83" s="3">
        <v>2.4480864444930686</v>
      </c>
    </row>
    <row r="84" spans="1:8" x14ac:dyDescent="0.25">
      <c r="A84" s="2">
        <f t="shared" si="6"/>
        <v>2024</v>
      </c>
      <c r="B84" s="2">
        <v>11</v>
      </c>
      <c r="C84" s="4">
        <v>191479</v>
      </c>
      <c r="D84" s="3">
        <v>3.5586996143840643</v>
      </c>
      <c r="E84" s="4">
        <v>17903326</v>
      </c>
      <c r="F84" s="3">
        <v>2.8285167123019761</v>
      </c>
      <c r="G84" s="3">
        <v>2.4677447343020518</v>
      </c>
      <c r="H84" s="3">
        <v>2.4677447343020518</v>
      </c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8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26.713529937255455</v>
      </c>
      <c r="F2" s="4">
        <v>-3935409.4666199572</v>
      </c>
      <c r="G2" s="3">
        <v>-25.541732308481141</v>
      </c>
      <c r="H2" s="3">
        <v>-29.902725185274814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32.629573680052168</v>
      </c>
      <c r="F3" s="4">
        <v>-2167323.34766002</v>
      </c>
      <c r="G3" s="3">
        <v>16.832987946207229</v>
      </c>
      <c r="H3" s="3">
        <v>-27.718926997527159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38.505371415420534</v>
      </c>
      <c r="F4" s="4">
        <v>-830631.0681200102</v>
      </c>
      <c r="G4" s="3">
        <v>43.051118594440787</v>
      </c>
      <c r="H4" s="3">
        <v>-25.615526908422392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44.325165177671444</v>
      </c>
      <c r="F5" s="4">
        <v>-3050045.2551700287</v>
      </c>
      <c r="G5" s="3">
        <v>-154.41862935469706</v>
      </c>
      <c r="H5" s="3">
        <v>-23.596540351914534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50.067221691587662</v>
      </c>
      <c r="F6" s="4">
        <v>-2153627.8991499878</v>
      </c>
      <c r="G6" s="3">
        <v>-50.49349027017329</v>
      </c>
      <c r="H6" s="3">
        <v>-21.661214244908795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55.705701819812056</v>
      </c>
      <c r="F7" s="4">
        <v>-2448239.9071199074</v>
      </c>
      <c r="G7" s="3">
        <v>-94.422771099617108</v>
      </c>
      <c r="H7" s="3">
        <v>-19.817880371602239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61.208630625535221</v>
      </c>
      <c r="F8" s="4">
        <v>-3247651.5109099932</v>
      </c>
      <c r="G8" s="3">
        <v>-54.743030231258608</v>
      </c>
      <c r="H8" s="3">
        <v>-18.076872757582578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66.536545772610097</v>
      </c>
      <c r="F9" s="4">
        <v>-3057279.4193600118</v>
      </c>
      <c r="G9" s="3">
        <v>5.2501494097017547</v>
      </c>
      <c r="H9" s="3">
        <v>-16.45370632362696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71.697910248870826</v>
      </c>
      <c r="F10" s="4">
        <v>-3297072.2245900929</v>
      </c>
      <c r="G10" s="3">
        <v>-53.515841663614481</v>
      </c>
      <c r="H10" s="3">
        <v>-14.966442251448209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76.705236610228837</v>
      </c>
      <c r="F11" s="4">
        <v>-3836527.2150799856</v>
      </c>
      <c r="G11" s="3">
        <v>-52.766638529803842</v>
      </c>
      <c r="H11" s="3">
        <v>-13.631634510555443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81.571209986884242</v>
      </c>
      <c r="F12" s="4">
        <v>-2568804.1206799969</v>
      </c>
      <c r="G12" s="3">
        <v>-58.442737212068685</v>
      </c>
      <c r="H12" s="3">
        <v>-12.46851411208363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86.313394153247586</v>
      </c>
      <c r="F13" s="4">
        <v>-3247398.9385799803</v>
      </c>
      <c r="G13" s="3">
        <v>-58.397402833289611</v>
      </c>
      <c r="H13" s="3">
        <v>-11.499029775780185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90.948564339304482</v>
      </c>
      <c r="F14" s="4">
        <v>-4483275.8725000732</v>
      </c>
      <c r="G14" s="3">
        <v>-13.921458758665517</v>
      </c>
      <c r="H14" s="3">
        <v>-10.748322875774463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95.487631731324569</v>
      </c>
      <c r="F15" s="4">
        <v>-2627773.3005399704</v>
      </c>
      <c r="G15" s="3">
        <v>-21.245097247583359</v>
      </c>
      <c r="H15" s="3">
        <v>-10.244791617658146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99.942572832202742</v>
      </c>
      <c r="F16" s="4">
        <v>-2352573.4206199981</v>
      </c>
      <c r="G16" s="3">
        <v>-183.22723660513219</v>
      </c>
      <c r="H16" s="3">
        <v>-10.017054563681457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104.31935696129497</v>
      </c>
      <c r="F17" s="4">
        <v>-1605252.6269399561</v>
      </c>
      <c r="G17" s="3">
        <v>47.369547247899142</v>
      </c>
      <c r="H17" s="3">
        <v>-10.094494186207806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108.64389087075219</v>
      </c>
      <c r="F18" s="4">
        <v>-2110213.749530077</v>
      </c>
      <c r="G18" s="3">
        <v>2.0158612189712963</v>
      </c>
      <c r="H18" s="3">
        <v>-10.518521442464591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112.94197703477049</v>
      </c>
      <c r="F19" s="4">
        <v>-1532676.6295600235</v>
      </c>
      <c r="G19" s="3">
        <v>37.396795750991011</v>
      </c>
      <c r="H19" s="3">
        <v>-11.32655673124629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117.23794424858477</v>
      </c>
      <c r="F20" s="4">
        <v>-2486462.0014199726</v>
      </c>
      <c r="G20" s="3">
        <v>23.438152367423651</v>
      </c>
      <c r="H20" s="3">
        <v>-12.555150008107001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121.54874830844801</v>
      </c>
      <c r="F21" s="4">
        <v>-3984934.3146300055</v>
      </c>
      <c r="G21" s="3">
        <v>-30.342496318644702</v>
      </c>
      <c r="H21" s="3">
        <v>-14.23746766245622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125.87802203083655</v>
      </c>
      <c r="F22" s="4">
        <v>-4262519.781300012</v>
      </c>
      <c r="G22" s="3">
        <v>-29.281965663641113</v>
      </c>
      <c r="H22" s="3">
        <v>-16.404176548816253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130.21620401190435</v>
      </c>
      <c r="F23" s="4">
        <v>-2576573.2628400996</v>
      </c>
      <c r="G23" s="3">
        <v>32.841001291153823</v>
      </c>
      <c r="H23" s="3">
        <v>-19.087061926477194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134.53979304304258</v>
      </c>
      <c r="F24" s="4">
        <v>-1863643.7909000032</v>
      </c>
      <c r="G24" s="3">
        <v>27.450918663013056</v>
      </c>
      <c r="H24" s="3">
        <v>-22.318803345639893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138.81357744083229</v>
      </c>
      <c r="F25" s="4">
        <v>-2093715.279820051</v>
      </c>
      <c r="G25" s="3">
        <v>35.526391446823929</v>
      </c>
      <c r="H25" s="3">
        <v>-26.128474241003975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142.9883590338377</v>
      </c>
      <c r="F26" s="4">
        <v>-3507467.16</v>
      </c>
      <c r="G26" s="3">
        <v>21.765529051771665</v>
      </c>
      <c r="H26" s="3">
        <v>-30.541691816574023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146.9979660797508</v>
      </c>
      <c r="F27" s="4">
        <v>-2117091.66</v>
      </c>
      <c r="G27" s="3">
        <v>19.434006747653321</v>
      </c>
      <c r="H27" s="3">
        <v>-35.579791688459622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150.76932089726949</v>
      </c>
      <c r="F28" s="4">
        <v>-2036318.6899999976</v>
      </c>
      <c r="G28" s="3">
        <v>13.442927130268037</v>
      </c>
      <c r="H28" s="3">
        <v>-41.260477026876721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154.23807267018407</v>
      </c>
      <c r="F29" s="4">
        <v>-1518571.0700000003</v>
      </c>
      <c r="G29" s="3">
        <v>5.3998701192094725</v>
      </c>
      <c r="H29" s="3">
        <v>-47.597630599372089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157.32668149006403</v>
      </c>
      <c r="F30" s="4">
        <v>124427.97999999672</v>
      </c>
      <c r="G30" s="3">
        <v>105.89646333352276</v>
      </c>
      <c r="H30" s="3">
        <v>-54.601336325981578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159.94066849614589</v>
      </c>
      <c r="F31" s="4">
        <v>1481716.6099999994</v>
      </c>
      <c r="G31" s="3">
        <v>196.6750964569315</v>
      </c>
      <c r="H31" s="3">
        <v>-62.277997744746699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161.97437541874763</v>
      </c>
      <c r="F32" s="4">
        <v>-306325.94999999925</v>
      </c>
      <c r="G32" s="3">
        <v>87.680248086435171</v>
      </c>
      <c r="H32" s="3">
        <v>-70.62287271317706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163.32090952802034</v>
      </c>
      <c r="F33" s="4">
        <v>-1735829.1199999973</v>
      </c>
      <c r="G33" s="3">
        <v>56.440207467731717</v>
      </c>
      <c r="H33" s="3">
        <v>-79.613236235018263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163.87134807525959</v>
      </c>
      <c r="F34" s="4">
        <v>-1489765.9199999943</v>
      </c>
      <c r="G34" s="3">
        <v>65.049642079417268</v>
      </c>
      <c r="H34" s="3">
        <v>-89.215370041738154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163.52279360135299</v>
      </c>
      <c r="F35" s="4">
        <v>-650727.12000000104</v>
      </c>
      <c r="G35" s="3">
        <v>74.744474399974209</v>
      </c>
      <c r="H35" s="3">
        <v>-99.386107708991901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162.20042337119921</v>
      </c>
      <c r="F36" s="4">
        <v>-593128.51999999955</v>
      </c>
      <c r="G36" s="3">
        <v>68.173718448976672</v>
      </c>
      <c r="H36" s="3">
        <v>-110.07156996437071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159.828593098439</v>
      </c>
      <c r="F37" s="4">
        <v>-1073001.0199999996</v>
      </c>
      <c r="G37" s="3">
        <v>48.751340244685942</v>
      </c>
      <c r="H37" s="3">
        <v>-121.20578513393043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156.34065096959893</v>
      </c>
      <c r="F38" s="4">
        <v>-1769116.4199999981</v>
      </c>
      <c r="G38" s="3">
        <v>49.561425972125193</v>
      </c>
      <c r="H38" s="3">
        <v>-132.71040339869819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151.89049121900979</v>
      </c>
      <c r="F39" s="4">
        <v>-1081821.0500000007</v>
      </c>
      <c r="G39" s="3">
        <v>48.900604048480325</v>
      </c>
      <c r="H39" s="3">
        <v>-144.49527236154978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146.61786135149507</v>
      </c>
      <c r="F40" s="4">
        <v>-411877.53000000119</v>
      </c>
      <c r="G40" s="3">
        <v>79.773424856204528</v>
      </c>
      <c r="H40" s="3">
        <v>-156.45758185943248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140.65228697720443</v>
      </c>
      <c r="F41" s="4">
        <v>-1296899.0800000019</v>
      </c>
      <c r="G41" s="3">
        <v>14.597406363075144</v>
      </c>
      <c r="H41" s="3">
        <v>-168.48109146009844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134.11288614512571</v>
      </c>
      <c r="F42" s="4">
        <v>140124.62000000104</v>
      </c>
      <c r="G42" s="3">
        <v>12.615040443479622</v>
      </c>
      <c r="H42" s="3">
        <v>-180.43315580027789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127.15159883926205</v>
      </c>
      <c r="F43" s="4">
        <v>-977748.85000000149</v>
      </c>
      <c r="G43" s="3">
        <v>-165.98757437159335</v>
      </c>
      <c r="H43" s="3">
        <v>-192.16841573213003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119.91459645367574</v>
      </c>
      <c r="F44" s="4">
        <v>-1597362.6500000022</v>
      </c>
      <c r="G44" s="3">
        <v>-421.45848237800487</v>
      </c>
      <c r="H44" s="3">
        <v>-203.52810598307485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112.53708061823778</v>
      </c>
      <c r="F45" s="4">
        <v>-3876522.7200000025</v>
      </c>
      <c r="G45" s="3">
        <v>-123.32398248970546</v>
      </c>
      <c r="H45" s="3">
        <v>-214.351643166549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105.14422051111109</v>
      </c>
      <c r="F46" s="4">
        <v>-2396213.8900000006</v>
      </c>
      <c r="G46" s="3">
        <v>-60.844993017427171</v>
      </c>
      <c r="H46" s="3">
        <v>-224.49357794990539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97.843560183073649</v>
      </c>
      <c r="F47" s="4">
        <v>-3361435.7800000012</v>
      </c>
      <c r="G47" s="3">
        <v>-416.56611146005343</v>
      </c>
      <c r="H47" s="3">
        <v>-233.80213963517218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90.736889031847738</v>
      </c>
      <c r="F48" s="4">
        <v>-4207094.9499999993</v>
      </c>
      <c r="G48" s="3">
        <v>-609.30579261304149</v>
      </c>
      <c r="H48" s="3">
        <v>-242.11419303931282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83.912879566712348</v>
      </c>
      <c r="F49" s="4">
        <v>-5341955.4899999946</v>
      </c>
      <c r="G49" s="3">
        <v>-397.85185572330556</v>
      </c>
      <c r="H49" s="3">
        <v>-249.27929492177856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77.447266311672109</v>
      </c>
      <c r="F50" s="4">
        <v>-6122948.8599999994</v>
      </c>
      <c r="G50" s="3">
        <v>-246.10208750422461</v>
      </c>
      <c r="H50" s="3">
        <v>-255.17250145865765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71.408570706684955</v>
      </c>
      <c r="F51" s="4">
        <v>-4251904.9000000022</v>
      </c>
      <c r="G51" s="3">
        <v>-293.03218401971372</v>
      </c>
      <c r="H51" s="3">
        <v>-259.67918636498297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65.845527555880906</v>
      </c>
      <c r="F52" s="4">
        <v>-4641800.0999999978</v>
      </c>
      <c r="G52" s="3">
        <v>-1026.9855143590823</v>
      </c>
      <c r="H52" s="3">
        <v>-262.68409346592944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60.804679067833263</v>
      </c>
      <c r="F53" s="4">
        <v>-6394426.3299999982</v>
      </c>
      <c r="G53" s="3">
        <v>-393.05504403627066</v>
      </c>
      <c r="H53" s="3">
        <v>-264.07428276706463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56.325759748108794</v>
      </c>
      <c r="F54" s="4">
        <v>-4758740.2800000086</v>
      </c>
      <c r="G54" s="3">
        <v>-3496.0772061326361</v>
      </c>
      <c r="H54" s="3">
        <v>-263.78989076151822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52.44670263877309</v>
      </c>
      <c r="F55" s="4">
        <v>-5393568.5303300023</v>
      </c>
      <c r="G55" s="3">
        <v>-451.63128346609602</v>
      </c>
      <c r="H55" s="3">
        <v>-261.78001093973023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49.203798628370819</v>
      </c>
      <c r="F56" s="4">
        <v>-6560648.055969853</v>
      </c>
      <c r="G56" s="3">
        <v>-310.71750713401519</v>
      </c>
      <c r="H56" s="3">
        <v>-258.21820118904139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46.633323446072154</v>
      </c>
      <c r="F57" s="4">
        <v>-7937206.120000001</v>
      </c>
      <c r="G57" s="3">
        <v>-104.75066685537175</v>
      </c>
      <c r="H57" s="3">
        <v>-253.2912035129402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44.768072686917002</v>
      </c>
      <c r="F58" s="4">
        <v>-6975994.75</v>
      </c>
      <c r="G58" s="3">
        <v>-191.12571207071994</v>
      </c>
      <c r="H58" s="3">
        <v>-247.18940570005026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43.623861446567609</v>
      </c>
      <c r="F59" s="4">
        <v>-6852454.6699999943</v>
      </c>
      <c r="G59" s="3">
        <v>-103.85499288045277</v>
      </c>
      <c r="H59" s="3">
        <v>-240.09288022394955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43.213074102594412</v>
      </c>
      <c r="F60" s="4">
        <v>-3313415.608450003</v>
      </c>
      <c r="G60" s="3">
        <v>21.242195675902121</v>
      </c>
      <c r="H60" s="3">
        <v>-232.17780624615841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43.553419485346758</v>
      </c>
      <c r="F61" s="4">
        <v>-4509294.7714000046</v>
      </c>
      <c r="G61" s="3">
        <v>15.587189375851404</v>
      </c>
      <c r="H61" s="3">
        <v>-223.6109019637984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44.624716634823073</v>
      </c>
      <c r="F62" s="4">
        <v>-3955772.4278700128</v>
      </c>
      <c r="G62" s="3">
        <v>35.394325212933211</v>
      </c>
      <c r="H62" s="3">
        <v>-214.54128696274648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46.398803784699723</v>
      </c>
      <c r="F63" s="4">
        <v>-2464828.6899999939</v>
      </c>
      <c r="G63" s="3">
        <v>42.030013653409966</v>
      </c>
      <c r="H63" s="3">
        <v>-205.10146985031432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48.861040901591799</v>
      </c>
      <c r="F64" s="4">
        <v>-157719.59960000962</v>
      </c>
      <c r="G64" s="3">
        <v>96.60218888788404</v>
      </c>
      <c r="H64" s="3">
        <v>-195.40660259407917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51.989315602075514</v>
      </c>
      <c r="F65" s="4">
        <v>-4375397.982849963</v>
      </c>
      <c r="G65" s="3">
        <v>31.574815987441923</v>
      </c>
      <c r="H65" s="3">
        <v>-185.55467525304169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55.761891220302566</v>
      </c>
      <c r="F66" s="4">
        <v>-3111440.043719925</v>
      </c>
      <c r="G66" s="3">
        <v>34.616308925354524</v>
      </c>
      <c r="H66" s="3">
        <v>-175.62339949790513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60.15252102629011</v>
      </c>
      <c r="F67" s="4">
        <v>-2355239.7305700406</v>
      </c>
      <c r="G67" s="3">
        <v>56.332440807497505</v>
      </c>
      <c r="H67" s="3">
        <v>-165.67540856248101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65.129226520589228</v>
      </c>
      <c r="F68" s="4">
        <v>-4902584.761909999</v>
      </c>
      <c r="G68" s="3">
        <v>25.272858411465943</v>
      </c>
      <c r="H68" s="3">
        <v>-155.75873570082931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70.658182690491046</v>
      </c>
      <c r="F69" s="4">
        <v>-4435084.6122500896</v>
      </c>
      <c r="G69" s="3">
        <v>44.122849461164186</v>
      </c>
      <c r="H69" s="3">
        <v>-145.90599695524816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76.703348411292097</v>
      </c>
      <c r="F70" s="4">
        <v>-3838354.4990300834</v>
      </c>
      <c r="G70" s="3">
        <v>44.977675061609197</v>
      </c>
      <c r="H70" s="3">
        <v>-136.1372367295557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83.232099694638165</v>
      </c>
      <c r="F71" s="4">
        <v>-5135930.8080900088</v>
      </c>
      <c r="G71" s="3">
        <v>25.049766026543992</v>
      </c>
      <c r="H71" s="3">
        <v>-126.45930297990225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90.200205783451779</v>
      </c>
      <c r="F72" s="4">
        <v>-2425923.9279298112</v>
      </c>
      <c r="G72" s="3">
        <v>26.784798087413954</v>
      </c>
      <c r="H72" s="3">
        <v>-116.86646623800821</v>
      </c>
    </row>
    <row r="73" spans="1:8" x14ac:dyDescent="0.25">
      <c r="A73" s="2">
        <f t="shared" si="5"/>
        <v>2023</v>
      </c>
      <c r="B73" s="2">
        <v>12</v>
      </c>
      <c r="C73" s="4">
        <v>6038.85401000001</v>
      </c>
      <c r="D73" s="3">
        <v>-31.801995670691763</v>
      </c>
      <c r="E73" s="3">
        <v>97.569602999667026</v>
      </c>
      <c r="F73" s="4">
        <v>-3401866.7281602696</v>
      </c>
      <c r="G73" s="3">
        <v>24.558785783168283</v>
      </c>
      <c r="H73" s="3">
        <v>-107.34247557246854</v>
      </c>
    </row>
    <row r="74" spans="1:8" x14ac:dyDescent="0.25">
      <c r="A74" s="2">
        <v>2024</v>
      </c>
      <c r="B74" s="2">
        <v>1</v>
      </c>
      <c r="C74" s="4">
        <v>33754.832820000011</v>
      </c>
      <c r="D74" s="3">
        <v>-40.662734289333095</v>
      </c>
      <c r="E74" s="3">
        <v>105.33276754850216</v>
      </c>
      <c r="F74" s="4">
        <v>-3728763.7058799863</v>
      </c>
      <c r="G74" s="3">
        <v>5.7386699090842157</v>
      </c>
      <c r="H74" s="3">
        <v>-97.861104269633344</v>
      </c>
    </row>
    <row r="75" spans="1:8" x14ac:dyDescent="0.25">
      <c r="A75" s="2">
        <f>A74</f>
        <v>2024</v>
      </c>
      <c r="B75" s="2">
        <v>2</v>
      </c>
      <c r="C75" s="4">
        <v>51329.701519999973</v>
      </c>
      <c r="D75" s="3">
        <v>146.03238063021388</v>
      </c>
      <c r="E75" s="3">
        <v>113.47319149637887</v>
      </c>
      <c r="F75" s="4">
        <v>-2350066.8067498542</v>
      </c>
      <c r="G75" s="3">
        <v>4.6559780692158341</v>
      </c>
      <c r="H75" s="3">
        <v>-88.386965806036343</v>
      </c>
    </row>
    <row r="76" spans="1:8" x14ac:dyDescent="0.25">
      <c r="A76" s="2">
        <f t="shared" ref="A76:A82" si="6">A75</f>
        <v>2024</v>
      </c>
      <c r="B76" s="2">
        <v>3</v>
      </c>
      <c r="C76" s="4">
        <v>83387.577400000009</v>
      </c>
      <c r="D76" s="3">
        <v>13.651684664073976</v>
      </c>
      <c r="E76" s="3">
        <v>121.96422833320234</v>
      </c>
      <c r="F76" s="4">
        <v>-2026245.1723000072</v>
      </c>
      <c r="G76" s="3">
        <v>-1184.7136167215349</v>
      </c>
      <c r="H76" s="3">
        <v>-78.877479229448866</v>
      </c>
    </row>
    <row r="77" spans="1:8" x14ac:dyDescent="0.25">
      <c r="A77" s="2">
        <f t="shared" si="6"/>
        <v>2024</v>
      </c>
      <c r="B77" s="2">
        <v>4</v>
      </c>
      <c r="C77" s="4">
        <v>75589.569520000019</v>
      </c>
      <c r="D77" s="3">
        <v>14.855368413667676</v>
      </c>
      <c r="E77" s="3">
        <v>130.78149260367871</v>
      </c>
      <c r="F77" s="4">
        <v>-4655800.6860200241</v>
      </c>
      <c r="G77" s="3">
        <v>-6.4086216675406931</v>
      </c>
      <c r="H77" s="3">
        <v>-69.283602272095351</v>
      </c>
    </row>
    <row r="78" spans="1:8" x14ac:dyDescent="0.25">
      <c r="A78" s="2">
        <f t="shared" si="6"/>
        <v>2024</v>
      </c>
      <c r="B78" s="2">
        <v>5</v>
      </c>
      <c r="C78" s="4">
        <v>43341.242089999985</v>
      </c>
      <c r="D78" s="3">
        <v>-42.08424403260743</v>
      </c>
      <c r="E78" s="3">
        <v>139.89307714809266</v>
      </c>
      <c r="F78" s="4">
        <v>-2348665</v>
      </c>
      <c r="G78" s="3">
        <v>24.515177313459617</v>
      </c>
      <c r="H78" s="3">
        <v>-59.633086842414968</v>
      </c>
    </row>
    <row r="79" spans="1:8" x14ac:dyDescent="0.25">
      <c r="A79" s="2">
        <f t="shared" si="6"/>
        <v>2024</v>
      </c>
      <c r="B79" s="2">
        <v>6</v>
      </c>
      <c r="C79" s="4">
        <v>203568.86983000004</v>
      </c>
      <c r="D79" s="3">
        <v>68.073248295637214</v>
      </c>
      <c r="E79" s="3">
        <v>149.25902438143785</v>
      </c>
      <c r="F79" s="4">
        <v>-712907.762420021</v>
      </c>
      <c r="G79" s="3">
        <v>69.730989454416374</v>
      </c>
      <c r="H79" s="3">
        <v>-49.949318530749338</v>
      </c>
    </row>
    <row r="80" spans="1:8" x14ac:dyDescent="0.25">
      <c r="A80" s="2">
        <f t="shared" si="6"/>
        <v>2024</v>
      </c>
      <c r="B80" s="2">
        <v>7</v>
      </c>
      <c r="C80" s="4">
        <v>65048.190310000005</v>
      </c>
      <c r="D80" s="3">
        <v>-19.014007471983284</v>
      </c>
      <c r="E80" s="3">
        <v>158.82673940473708</v>
      </c>
      <c r="F80" s="4">
        <v>-3213777.1034804359</v>
      </c>
      <c r="G80" s="3">
        <v>34.447291386995218</v>
      </c>
      <c r="H80" s="3">
        <v>-40.249839297984799</v>
      </c>
    </row>
    <row r="81" spans="1:8" x14ac:dyDescent="0.25">
      <c r="A81" s="2">
        <f t="shared" si="6"/>
        <v>2024</v>
      </c>
      <c r="B81" s="2">
        <v>8</v>
      </c>
      <c r="C81" s="4">
        <v>17591.406059999979</v>
      </c>
      <c r="D81" s="3">
        <v>134.42027190719332</v>
      </c>
      <c r="E81" s="3">
        <v>168.53798941789606</v>
      </c>
      <c r="F81" s="4">
        <v>-4763441.3718296401</v>
      </c>
      <c r="G81" s="3">
        <v>-7.4036188322676084</v>
      </c>
      <c r="H81" s="3">
        <v>-30.543879972508734</v>
      </c>
    </row>
    <row r="82" spans="1:8" x14ac:dyDescent="0.25">
      <c r="A82" s="2">
        <f t="shared" si="6"/>
        <v>2024</v>
      </c>
      <c r="B82" s="2">
        <v>9</v>
      </c>
      <c r="C82" s="4">
        <v>88702.003500000021</v>
      </c>
      <c r="D82" s="3">
        <v>1228.8329773145122</v>
      </c>
      <c r="E82" s="3">
        <v>178.32219156895403</v>
      </c>
      <c r="F82" s="4">
        <v>-3291348.5699999966</v>
      </c>
      <c r="G82" s="3">
        <v>14.251052870919301</v>
      </c>
      <c r="H82" s="3">
        <v>-20.835484081966495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61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-2.8799461883832636</v>
      </c>
      <c r="F2" s="4">
        <v>85.296454377315314</v>
      </c>
      <c r="G2" s="3">
        <v>-1.9476343891646906</v>
      </c>
      <c r="H2" s="3">
        <v>-1.1723873342071942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-2.2653039030041597</v>
      </c>
      <c r="F3" s="4">
        <v>91.245559898605222</v>
      </c>
      <c r="G3" s="3">
        <v>1.8039802422986639</v>
      </c>
      <c r="H3" s="3">
        <v>-1.0813993965263866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-1.672216270026553</v>
      </c>
      <c r="F4" s="4">
        <v>96.857973570869348</v>
      </c>
      <c r="G4" s="3">
        <v>2.1264891145446967</v>
      </c>
      <c r="H4" s="3">
        <v>-0.98934781997067223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-1.1031784273738701</v>
      </c>
      <c r="F5" s="4">
        <v>88.665080872049515</v>
      </c>
      <c r="G5" s="3">
        <v>-6.1214936230075949</v>
      </c>
      <c r="H5" s="3">
        <v>-0.89574119277405917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-0.56131339103919065</v>
      </c>
      <c r="F6" s="4">
        <v>92.158059877884924</v>
      </c>
      <c r="G6" s="3">
        <v>-2.5002563767783244</v>
      </c>
      <c r="H6" s="3">
        <v>-0.79987172560565845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-5.0175672836022027E-2</v>
      </c>
      <c r="F7" s="4">
        <v>90.98993588467674</v>
      </c>
      <c r="G7" s="3">
        <v>-4.0205970709600081</v>
      </c>
      <c r="H7" s="3">
        <v>-0.70139452860890261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0.42597976950264677</v>
      </c>
      <c r="F8" s="4">
        <v>88.234227520410968</v>
      </c>
      <c r="G8" s="3">
        <v>-3.1246394923522871</v>
      </c>
      <c r="H8" s="3">
        <v>-0.60008279419466692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0.8608831930167602</v>
      </c>
      <c r="F9" s="4">
        <v>87.139192655428047</v>
      </c>
      <c r="G9" s="3">
        <v>1.5027766061022589</v>
      </c>
      <c r="H9" s="3">
        <v>-0.49594021495037877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1.2528679038397375</v>
      </c>
      <c r="F10" s="4">
        <v>87.057071779815431</v>
      </c>
      <c r="G10" s="3">
        <v>-4.4891175574842208</v>
      </c>
      <c r="H10" s="3">
        <v>-0.38914579990083736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1.6009537296042096</v>
      </c>
      <c r="F11" s="4">
        <v>87.317211665460235</v>
      </c>
      <c r="G11" s="3">
        <v>-3.2952961636828348</v>
      </c>
      <c r="H11" s="3">
        <v>-0.27973975829160219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1.904494157214659</v>
      </c>
      <c r="F12" s="4">
        <v>90.77620959119271</v>
      </c>
      <c r="G12" s="3">
        <v>-3.2136567459523917</v>
      </c>
      <c r="H12" s="3">
        <v>-0.16804701962917612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2.1637054430543947</v>
      </c>
      <c r="F13" s="4">
        <v>86.698672670560498</v>
      </c>
      <c r="G13" s="3">
        <v>-4.7664090341219918</v>
      </c>
      <c r="H13" s="3">
        <v>-5.460192705932531E-2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2.379418832794673</v>
      </c>
      <c r="F14" s="4">
        <v>83.400573700386744</v>
      </c>
      <c r="G14" s="3">
        <v>-1.8958806769285701</v>
      </c>
      <c r="H14" s="3">
        <v>5.9849675596744978E-2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2.5521829768674391</v>
      </c>
      <c r="F15" s="4">
        <v>89.753916974077868</v>
      </c>
      <c r="G15" s="3">
        <v>-1.4916429245273548</v>
      </c>
      <c r="H15" s="3">
        <v>0.17423473569095016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2.6831871680524428</v>
      </c>
      <c r="F16" s="4">
        <v>91.54414055697525</v>
      </c>
      <c r="G16" s="3">
        <v>-5.3138330138940972</v>
      </c>
      <c r="H16" s="3">
        <v>0.28734438596739142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2.7734495936169239</v>
      </c>
      <c r="F17" s="4">
        <v>93.912542564041559</v>
      </c>
      <c r="G17" s="3">
        <v>5.2474616919920436</v>
      </c>
      <c r="H17" s="3">
        <v>0.39785407322154365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2.8276073078150135</v>
      </c>
      <c r="F18" s="4">
        <v>92.673316196749255</v>
      </c>
      <c r="G18" s="3">
        <v>0.51525631886433132</v>
      </c>
      <c r="H18" s="3">
        <v>0.50405027359611354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2.8519274667493559</v>
      </c>
      <c r="F19" s="4">
        <v>94.21005222370944</v>
      </c>
      <c r="G19" s="3">
        <v>3.2201163390326997</v>
      </c>
      <c r="H19" s="3">
        <v>0.60455624154066689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2.8533093196790804</v>
      </c>
      <c r="F20" s="4">
        <v>91.047266468121194</v>
      </c>
      <c r="G20" s="3">
        <v>2.8130389477102256</v>
      </c>
      <c r="H20" s="3">
        <v>0.69799600970235753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2.8384414648475862</v>
      </c>
      <c r="F21" s="4">
        <v>82.985772174979914</v>
      </c>
      <c r="G21" s="3">
        <v>-4.1534204804481334</v>
      </c>
      <c r="H21" s="3">
        <v>0.78317524684622064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2.8096408337112089</v>
      </c>
      <c r="F22" s="4">
        <v>84.629195429240099</v>
      </c>
      <c r="G22" s="3">
        <v>-2.4278763505753318</v>
      </c>
      <c r="H22" s="3">
        <v>0.85904649971909741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2.7681237715926068</v>
      </c>
      <c r="F23" s="4">
        <v>91.247450128713155</v>
      </c>
      <c r="G23" s="3">
        <v>3.9302384632529197</v>
      </c>
      <c r="H23" s="3">
        <v>0.92421949592010022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2.7139530480201626</v>
      </c>
      <c r="F24" s="4">
        <v>93.078392007161696</v>
      </c>
      <c r="G24" s="3">
        <v>2.3021824159689857</v>
      </c>
      <c r="H24" s="3">
        <v>0.97707570451707104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2.6463052243261851</v>
      </c>
      <c r="F25" s="4">
        <v>91.50968651773826</v>
      </c>
      <c r="G25" s="3">
        <v>4.8110138471777617</v>
      </c>
      <c r="H25" s="3">
        <v>1.0162053458950278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2.5627983653513917</v>
      </c>
      <c r="F26" s="4">
        <v>86.838700768480237</v>
      </c>
      <c r="G26" s="3">
        <v>3.4381270680934932</v>
      </c>
      <c r="H26" s="3">
        <v>1.0402906617383947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2.4599368099140544</v>
      </c>
      <c r="F27" s="4">
        <v>91.891473171157671</v>
      </c>
      <c r="G27" s="3">
        <v>2.1375561970798032</v>
      </c>
      <c r="H27" s="3">
        <v>1.0482774220997406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2.3350258639610759</v>
      </c>
      <c r="F28" s="4">
        <v>91.446005145540894</v>
      </c>
      <c r="G28" s="3">
        <v>-9.8135411434356001E-2</v>
      </c>
      <c r="H28" s="3">
        <v>1.0392779134487422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2.1864870883879299</v>
      </c>
      <c r="F29" s="4">
        <v>90.830629117950394</v>
      </c>
      <c r="G29" s="3">
        <v>-3.0819134460911641</v>
      </c>
      <c r="H29" s="3">
        <v>1.0124800666144496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2.0112339613390757</v>
      </c>
      <c r="F30" s="4">
        <v>100.7154980555175</v>
      </c>
      <c r="G30" s="3">
        <v>8.0421818587682452</v>
      </c>
      <c r="H30" s="3">
        <v>0.9669928253894623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1.803174915478911</v>
      </c>
      <c r="F31" s="4">
        <v>107.00302701965157</v>
      </c>
      <c r="G31" s="3">
        <v>12.792974795942129</v>
      </c>
      <c r="H31" s="3">
        <v>0.90164080068355335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1.5573202754548687</v>
      </c>
      <c r="F32" s="4">
        <v>98.707035806829253</v>
      </c>
      <c r="G32" s="3">
        <v>7.6597693387080596</v>
      </c>
      <c r="H32" s="3">
        <v>0.81573993597825845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1.2716711223261803</v>
      </c>
      <c r="F33" s="4">
        <v>91.052442330487892</v>
      </c>
      <c r="G33" s="3">
        <v>8.0666701555079783</v>
      </c>
      <c r="H33" s="3">
        <v>0.70943196183811719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0.94720020909453229</v>
      </c>
      <c r="F34" s="4">
        <v>93.978315335017086</v>
      </c>
      <c r="G34" s="3">
        <v>9.3491199057769876</v>
      </c>
      <c r="H34" s="3">
        <v>0.58333388864730307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0.58593777621419918</v>
      </c>
      <c r="F35" s="4">
        <v>97.490684940746448</v>
      </c>
      <c r="G35" s="3">
        <v>6.2432348120332932</v>
      </c>
      <c r="H35" s="3">
        <v>0.43857364610899463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0.19181834595988992</v>
      </c>
      <c r="F36" s="4">
        <v>97.657820535540623</v>
      </c>
      <c r="G36" s="3">
        <v>4.5794285283789264</v>
      </c>
      <c r="H36" s="3">
        <v>0.27688789906644895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-0.22907245340207411</v>
      </c>
      <c r="F37" s="4">
        <v>95.49816237449393</v>
      </c>
      <c r="G37" s="3">
        <v>3.9884758567556702</v>
      </c>
      <c r="H37" s="3">
        <v>0.10041641383277894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-0.66829148772681735</v>
      </c>
      <c r="F38" s="4">
        <v>92.054883498495826</v>
      </c>
      <c r="G38" s="3">
        <v>5.2161827300155892</v>
      </c>
      <c r="H38" s="3">
        <v>-8.840225573520033E-2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-1.1155420239383231</v>
      </c>
      <c r="F39" s="4">
        <v>95.606603833903904</v>
      </c>
      <c r="G39" s="3">
        <v>3.7151306627462333</v>
      </c>
      <c r="H39" s="3">
        <v>-0.286859551652693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-1.5617306385901355</v>
      </c>
      <c r="F40" s="4">
        <v>98.563894168316608</v>
      </c>
      <c r="G40" s="3">
        <v>7.1178890227757137</v>
      </c>
      <c r="H40" s="3">
        <v>-0.49187854197755942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-1.9979374526774896</v>
      </c>
      <c r="F41" s="4">
        <v>95.22113669311851</v>
      </c>
      <c r="G41" s="3">
        <v>4.3905075751681153</v>
      </c>
      <c r="H41" s="3">
        <v>-0.70010437878054899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-2.4161493168400328</v>
      </c>
      <c r="F42" s="4">
        <v>100.51779047710954</v>
      </c>
      <c r="G42" s="3">
        <v>-0.19770757840795739</v>
      </c>
      <c r="H42" s="3">
        <v>-0.90765375805152548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-2.8065017934588545</v>
      </c>
      <c r="F43" s="4">
        <v>96.579790397849465</v>
      </c>
      <c r="G43" s="3">
        <v>-10.423236621802104</v>
      </c>
      <c r="H43" s="3">
        <v>-1.1102898610613285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-3.1591769977218322</v>
      </c>
      <c r="F44" s="4">
        <v>94.328582608506196</v>
      </c>
      <c r="G44" s="3">
        <v>-4.3784531983230579</v>
      </c>
      <c r="H44" s="3">
        <v>-1.3037265672627667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-3.4665201941502284</v>
      </c>
      <c r="F45" s="4">
        <v>85.075110650706208</v>
      </c>
      <c r="G45" s="3">
        <v>-5.9773316797816847</v>
      </c>
      <c r="H45" s="3">
        <v>-1.484324488522589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-3.722901636292216</v>
      </c>
      <c r="F46" s="4">
        <v>92.203099513604229</v>
      </c>
      <c r="G46" s="3">
        <v>-1.7752158214128571</v>
      </c>
      <c r="H46" s="3">
        <v>-1.6486577593902569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-3.9243444430406913</v>
      </c>
      <c r="F47" s="4">
        <v>89.522038216516506</v>
      </c>
      <c r="G47" s="3">
        <v>-7.9686467242299415</v>
      </c>
      <c r="H47" s="3">
        <v>-1.7936125288035139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-4.0663408799154253</v>
      </c>
      <c r="F48" s="4">
        <v>87.811153110123101</v>
      </c>
      <c r="G48" s="3">
        <v>-9.8466674254175217</v>
      </c>
      <c r="H48" s="3">
        <v>-1.9160837344544104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-4.1471929091629756</v>
      </c>
      <c r="F49" s="4">
        <v>83.792717907846566</v>
      </c>
      <c r="G49" s="3">
        <v>-11.705444466647364</v>
      </c>
      <c r="H49" s="3">
        <v>-2.013395135854124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-4.1679071935513328</v>
      </c>
      <c r="F50" s="4">
        <v>80.663697312319044</v>
      </c>
      <c r="G50" s="3">
        <v>-11.391186186176782</v>
      </c>
      <c r="H50" s="3">
        <v>-2.0834212274923707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-4.1298964023417213</v>
      </c>
      <c r="F51" s="4">
        <v>87.557427746101439</v>
      </c>
      <c r="G51" s="3">
        <v>-8.049176087802465</v>
      </c>
      <c r="H51" s="3">
        <v>-2.124709562840172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-4.0369492189993883</v>
      </c>
      <c r="F52" s="4">
        <v>87.697977575861927</v>
      </c>
      <c r="G52" s="3">
        <v>-10.865916592454681</v>
      </c>
      <c r="H52" s="3">
        <v>-2.1364540679351247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-3.8924166982807034</v>
      </c>
      <c r="F53" s="4">
        <v>83.042090080714345</v>
      </c>
      <c r="G53" s="3">
        <v>-12.179046612404164</v>
      </c>
      <c r="H53" s="3">
        <v>-2.1182600901012818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-3.7003720849696551</v>
      </c>
      <c r="F54" s="4">
        <v>88.04452161862713</v>
      </c>
      <c r="G54" s="3">
        <v>-12.473268858482413</v>
      </c>
      <c r="H54" s="3">
        <v>-2.0703391893380099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-3.4643759441804653</v>
      </c>
      <c r="F55" s="4">
        <v>86.630696610713301</v>
      </c>
      <c r="G55" s="3">
        <v>-9.9490937871361638</v>
      </c>
      <c r="H55" s="3">
        <v>-1.9936015913753906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-3.1878458775333893</v>
      </c>
      <c r="F56" s="4">
        <v>83.004711402239366</v>
      </c>
      <c r="G56" s="3">
        <v>-11.32387120626683</v>
      </c>
      <c r="H56" s="3">
        <v>-1.8896799476149746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-2.8730281192491947</v>
      </c>
      <c r="F57" s="4">
        <v>78.564388570497684</v>
      </c>
      <c r="G57" s="3">
        <v>-6.5107220802085237</v>
      </c>
      <c r="H57" s="3">
        <v>-1.7607593741941294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-2.5223414357134981</v>
      </c>
      <c r="F58" s="4">
        <v>83.229716925892376</v>
      </c>
      <c r="G58" s="3">
        <v>-8.9733825877118534</v>
      </c>
      <c r="H58" s="3">
        <v>-1.6096801394209626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-2.1385241334163929</v>
      </c>
      <c r="F59" s="4">
        <v>82.830336712451341</v>
      </c>
      <c r="G59" s="3">
        <v>-6.6917015040651648</v>
      </c>
      <c r="H59" s="3">
        <v>-1.4396123701248327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-1.7248080775878438</v>
      </c>
      <c r="F60" s="4">
        <v>91.85760881765087</v>
      </c>
      <c r="G60" s="3">
        <v>4.0464557075277696</v>
      </c>
      <c r="H60" s="3">
        <v>-1.254237561360674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-1.2840850762737681</v>
      </c>
      <c r="F61" s="4">
        <v>87.681898509549299</v>
      </c>
      <c r="G61" s="3">
        <v>3.8891806017027335</v>
      </c>
      <c r="H61" s="3">
        <v>-1.0576019365955003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-0.81950212710964787</v>
      </c>
      <c r="F62" s="4">
        <v>88.657849784636724</v>
      </c>
      <c r="G62" s="3">
        <v>7.9941524723176798</v>
      </c>
      <c r="H62" s="3">
        <v>-0.85338361559709697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-0.33496692743459788</v>
      </c>
      <c r="F63" s="4">
        <v>93.016492072595312</v>
      </c>
      <c r="G63" s="3">
        <v>5.4590643264938734</v>
      </c>
      <c r="H63" s="3">
        <v>-0.6449171915680898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0.16851721961818916</v>
      </c>
      <c r="F64" s="4">
        <v>99.596526498589569</v>
      </c>
      <c r="G64" s="3">
        <v>11.898548922727642</v>
      </c>
      <c r="H64" s="3">
        <v>-0.43492284548277693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0.68898549385082197</v>
      </c>
      <c r="F65" s="4">
        <v>87.023491094541711</v>
      </c>
      <c r="G65" s="3">
        <v>3.9814010138273659</v>
      </c>
      <c r="H65" s="3">
        <v>-0.22569687071003583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1.225176662225675</v>
      </c>
      <c r="F66" s="4">
        <v>91.602923011814752</v>
      </c>
      <c r="G66" s="3">
        <v>3.5584013931876228</v>
      </c>
      <c r="H66" s="3">
        <v>-1.8679069523729202E-2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1.7755944736785061</v>
      </c>
      <c r="F67" s="4">
        <v>93.518466667922482</v>
      </c>
      <c r="G67" s="3">
        <v>6.8877700572091811</v>
      </c>
      <c r="H67" s="3">
        <v>0.18498291537759534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2.3380873763698631</v>
      </c>
      <c r="F68" s="4">
        <v>86.130664247901876</v>
      </c>
      <c r="G68" s="3">
        <v>3.1259528456625105</v>
      </c>
      <c r="H68" s="3">
        <v>0.38438984966085621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2.9111999071031067</v>
      </c>
      <c r="F69" s="4">
        <v>85.510407747159917</v>
      </c>
      <c r="G69" s="3">
        <v>6.946019176662233</v>
      </c>
      <c r="H69" s="3">
        <v>0.57910797032226569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3.4944273134037029</v>
      </c>
      <c r="F70" s="4">
        <v>88.98709383705706</v>
      </c>
      <c r="G70" s="3">
        <v>5.757376911164684</v>
      </c>
      <c r="H70" s="3">
        <v>0.76889390067720287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4.0882099461764927</v>
      </c>
      <c r="F71" s="4">
        <v>86.272264301080398</v>
      </c>
      <c r="G71" s="3">
        <v>3.4419275886290563</v>
      </c>
      <c r="H71" s="3">
        <v>0.95394641065259822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4.6910253059396192</v>
      </c>
      <c r="F72" s="4">
        <v>93.496927099174513</v>
      </c>
      <c r="G72" s="3">
        <v>1.6393182815236429</v>
      </c>
      <c r="H72" s="3">
        <v>1.1348106926066661</v>
      </c>
    </row>
    <row r="73" spans="1:8" x14ac:dyDescent="0.25">
      <c r="A73" s="2">
        <f t="shared" si="5"/>
        <v>2023</v>
      </c>
      <c r="B73" s="2">
        <v>12</v>
      </c>
      <c r="C73" s="4">
        <v>102.71903425271141</v>
      </c>
      <c r="D73" s="3">
        <v>-0.77929183238293831</v>
      </c>
      <c r="E73" s="3">
        <v>5.3017749040687736</v>
      </c>
      <c r="F73" s="4">
        <v>89.484097777044241</v>
      </c>
      <c r="G73" s="3">
        <v>1.8021992674949416</v>
      </c>
      <c r="H73" s="3">
        <v>1.3122047153683136</v>
      </c>
    </row>
    <row r="74" spans="1:8" x14ac:dyDescent="0.25">
      <c r="A74" s="2">
        <v>2024</v>
      </c>
      <c r="B74" s="2">
        <v>1</v>
      </c>
      <c r="C74" s="4">
        <v>115.69199274365116</v>
      </c>
      <c r="D74" s="3">
        <v>-11.492204162375131</v>
      </c>
      <c r="E74" s="3">
        <v>5.9210428546485998</v>
      </c>
      <c r="F74" s="4">
        <v>88.991913993776507</v>
      </c>
      <c r="G74" s="3">
        <v>0.33406420913978252</v>
      </c>
      <c r="H74" s="3">
        <v>1.486881483015678</v>
      </c>
    </row>
    <row r="75" spans="1:8" x14ac:dyDescent="0.25">
      <c r="A75" s="2">
        <f>A74</f>
        <v>2024</v>
      </c>
      <c r="B75" s="2">
        <v>2</v>
      </c>
      <c r="C75" s="4">
        <v>121.35635460905058</v>
      </c>
      <c r="D75" s="3">
        <v>13.14477760562869</v>
      </c>
      <c r="E75" s="3">
        <v>6.5489909754625977</v>
      </c>
      <c r="F75" s="4">
        <v>93.125431392377322</v>
      </c>
      <c r="G75" s="3">
        <v>0.1089393197820101</v>
      </c>
      <c r="H75" s="3">
        <v>1.6596280270263497</v>
      </c>
    </row>
    <row r="76" spans="1:8" x14ac:dyDescent="0.25">
      <c r="A76" s="2">
        <f t="shared" ref="A76:A82" si="6">A75</f>
        <v>2024</v>
      </c>
      <c r="B76" s="2">
        <v>3</v>
      </c>
      <c r="C76" s="4">
        <v>142.40993025707112</v>
      </c>
      <c r="D76" s="3">
        <v>12.099745325769959</v>
      </c>
      <c r="E76" s="3">
        <v>7.1845718310291975</v>
      </c>
      <c r="F76" s="4">
        <v>93.9472977998755</v>
      </c>
      <c r="G76" s="3">
        <v>-5.6492286987140687</v>
      </c>
      <c r="H76" s="3">
        <v>1.8311513221227889</v>
      </c>
    </row>
    <row r="77" spans="1:8" x14ac:dyDescent="0.25">
      <c r="A77" s="2">
        <f t="shared" si="6"/>
        <v>2024</v>
      </c>
      <c r="B77" s="2">
        <v>4</v>
      </c>
      <c r="C77" s="4">
        <v>134.42664066526788</v>
      </c>
      <c r="D77" s="3">
        <v>3.1699572018823687</v>
      </c>
      <c r="E77" s="3">
        <v>7.8271960266050344</v>
      </c>
      <c r="F77" s="4">
        <v>87.952878916921591</v>
      </c>
      <c r="G77" s="3">
        <v>0.92938782237987994</v>
      </c>
      <c r="H77" s="3">
        <v>2.0020506563116749</v>
      </c>
    </row>
    <row r="78" spans="1:8" x14ac:dyDescent="0.25">
      <c r="A78" s="2">
        <f t="shared" si="6"/>
        <v>2024</v>
      </c>
      <c r="B78" s="2">
        <v>5</v>
      </c>
      <c r="C78" s="4">
        <v>117.51112090598919</v>
      </c>
      <c r="D78" s="3">
        <v>-15.179940644072261</v>
      </c>
      <c r="E78" s="3">
        <v>8.4766154989394344</v>
      </c>
      <c r="F78" s="4">
        <v>93.663415140176809</v>
      </c>
      <c r="G78" s="3">
        <v>2.060492128362057</v>
      </c>
      <c r="H78" s="3">
        <v>2.1724058467649066</v>
      </c>
    </row>
    <row r="79" spans="1:8" x14ac:dyDescent="0.25">
      <c r="A79" s="2">
        <f t="shared" si="6"/>
        <v>2024</v>
      </c>
      <c r="B79" s="2">
        <v>6</v>
      </c>
      <c r="C79" s="4">
        <v>192.64357422566613</v>
      </c>
      <c r="D79" s="3">
        <v>37.207431366786153</v>
      </c>
      <c r="E79" s="3">
        <v>9.1322587654188947</v>
      </c>
      <c r="F79" s="4">
        <v>97.883394600222019</v>
      </c>
      <c r="G79" s="3">
        <v>4.3649279322995369</v>
      </c>
      <c r="H79" s="3">
        <v>2.3422222201798042</v>
      </c>
    </row>
    <row r="80" spans="1:8" x14ac:dyDescent="0.25">
      <c r="A80" s="2">
        <f t="shared" si="6"/>
        <v>2024</v>
      </c>
      <c r="B80" s="2">
        <v>7</v>
      </c>
      <c r="C80" s="4">
        <v>129.53542733749705</v>
      </c>
      <c r="D80" s="3">
        <v>-11.059258975576398</v>
      </c>
      <c r="E80" s="3">
        <v>9.7919115270310897</v>
      </c>
      <c r="F80" s="4">
        <v>91.191110869670126</v>
      </c>
      <c r="G80" s="3">
        <v>5.06044662176825</v>
      </c>
      <c r="H80" s="3">
        <v>2.5114973314676869</v>
      </c>
    </row>
    <row r="81" spans="1:8" x14ac:dyDescent="0.25">
      <c r="A81" s="2">
        <f t="shared" si="6"/>
        <v>2024</v>
      </c>
      <c r="B81" s="2">
        <v>8</v>
      </c>
      <c r="C81" s="4">
        <v>109.24649146165568</v>
      </c>
      <c r="D81" s="3">
        <v>5.8531197717016141</v>
      </c>
      <c r="E81" s="3">
        <v>10.455309149527681</v>
      </c>
      <c r="F81" s="4">
        <v>84.924563691426741</v>
      </c>
      <c r="G81" s="3">
        <v>-0.58584405573317611</v>
      </c>
      <c r="H81" s="3">
        <v>2.6803692012143276</v>
      </c>
    </row>
    <row r="82" spans="1:8" x14ac:dyDescent="0.25">
      <c r="A82" s="2">
        <f t="shared" si="6"/>
        <v>2024</v>
      </c>
      <c r="B82" s="2">
        <v>9</v>
      </c>
      <c r="C82" s="4">
        <v>142.9664142289258</v>
      </c>
      <c r="D82" s="3">
        <v>40.384832057270259</v>
      </c>
      <c r="E82" s="3">
        <v>11.120739000708754</v>
      </c>
      <c r="F82" s="4">
        <v>90.566014228960739</v>
      </c>
      <c r="G82" s="3">
        <v>1.5789203919036794</v>
      </c>
      <c r="H82" s="3">
        <v>2.8491528603728802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2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1.0391724078059259</v>
      </c>
      <c r="F2" s="4">
        <v>95.153000000000006</v>
      </c>
      <c r="G2" s="3">
        <v>0.6</v>
      </c>
      <c r="H2" s="3">
        <v>1.0728953568417809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1.0508282429353959</v>
      </c>
      <c r="F3" s="4">
        <v>95.281000000000006</v>
      </c>
      <c r="G3" s="3">
        <v>1.1000000000000001</v>
      </c>
      <c r="H3" s="3">
        <v>1.079543486313765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1.0588878592380688</v>
      </c>
      <c r="F4" s="4">
        <v>95.393000000000001</v>
      </c>
      <c r="G4" s="3">
        <v>1.2</v>
      </c>
      <c r="H4" s="3">
        <v>1.0828899398853979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1.0634960832197295</v>
      </c>
      <c r="F5" s="4">
        <v>96.180999999999997</v>
      </c>
      <c r="G5" s="3">
        <v>1.1000000000000001</v>
      </c>
      <c r="H5" s="3">
        <v>1.0830960506284359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1.0648075408403825</v>
      </c>
      <c r="F6" s="4">
        <v>97.048000000000002</v>
      </c>
      <c r="G6" s="3">
        <v>2.1</v>
      </c>
      <c r="H6" s="3">
        <v>1.0803312842576989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1.0629863374986979</v>
      </c>
      <c r="F7" s="4">
        <v>97.302000000000007</v>
      </c>
      <c r="G7" s="3">
        <v>2.2999999999999998</v>
      </c>
      <c r="H7" s="3">
        <v>1.07476628037338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1.0582684669585651</v>
      </c>
      <c r="F8" s="4">
        <v>96.603999999999999</v>
      </c>
      <c r="G8" s="3">
        <v>2.2000000000000002</v>
      </c>
      <c r="H8" s="3">
        <v>1.0666424889031545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1.0509897155993253</v>
      </c>
      <c r="F9" s="4">
        <v>96.742000000000004</v>
      </c>
      <c r="G9" s="3">
        <v>2.2000000000000002</v>
      </c>
      <c r="H9" s="3">
        <v>1.0562864454496719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1.0415859900456692</v>
      </c>
      <c r="F10" s="4">
        <v>96.977999999999994</v>
      </c>
      <c r="G10" s="3">
        <v>2.2999999999999998</v>
      </c>
      <c r="H10" s="3">
        <v>1.0441033909982962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1.030586878192038</v>
      </c>
      <c r="F11" s="4">
        <v>97.875</v>
      </c>
      <c r="G11" s="3">
        <v>2.2999999999999998</v>
      </c>
      <c r="H11" s="3">
        <v>1.0305779910867912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1.0186024133502307</v>
      </c>
      <c r="F12" s="4">
        <v>97.768000000000001</v>
      </c>
      <c r="G12" s="3">
        <v>1.7</v>
      </c>
      <c r="H12" s="3">
        <v>1.0162821262952124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1.0063377269655052</v>
      </c>
      <c r="F13" s="4">
        <v>97.328999999999994</v>
      </c>
      <c r="G13" s="3">
        <v>1.2</v>
      </c>
      <c r="H13" s="3">
        <v>1.0018758315097898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0.99453832531552544</v>
      </c>
      <c r="F14" s="4">
        <v>96.084999999999994</v>
      </c>
      <c r="G14" s="3">
        <v>1</v>
      </c>
      <c r="H14" s="3">
        <v>0.98806662202464934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0.98394927455802716</v>
      </c>
      <c r="F15" s="4">
        <v>96.32</v>
      </c>
      <c r="G15" s="3">
        <v>1.1000000000000001</v>
      </c>
      <c r="H15" s="3">
        <v>0.97557577175672872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0.97530907568926573</v>
      </c>
      <c r="F16" s="4">
        <v>96.668999999999997</v>
      </c>
      <c r="G16" s="3">
        <v>1.3</v>
      </c>
      <c r="H16" s="3">
        <v>0.96512538332976938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0.96936428878365211</v>
      </c>
      <c r="F17" s="4">
        <v>97.644000000000005</v>
      </c>
      <c r="G17" s="3">
        <v>1.5</v>
      </c>
      <c r="H17" s="3">
        <v>0.95744619993891844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0.96688402189645206</v>
      </c>
      <c r="F18" s="4">
        <v>97.834000000000003</v>
      </c>
      <c r="G18" s="3">
        <v>0.8</v>
      </c>
      <c r="H18" s="3">
        <v>0.95329221996103619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0.96867423278509912</v>
      </c>
      <c r="F19" s="4">
        <v>97.718999999999994</v>
      </c>
      <c r="G19" s="3">
        <v>0.4</v>
      </c>
      <c r="H19" s="3">
        <v>0.9534551191202093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0.97554317892772813</v>
      </c>
      <c r="F20" s="4">
        <v>97.113</v>
      </c>
      <c r="G20" s="3">
        <v>0.5</v>
      </c>
      <c r="H20" s="3">
        <v>0.95871592784747128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0.98825962653630828</v>
      </c>
      <c r="F21" s="4">
        <v>97.058999999999997</v>
      </c>
      <c r="G21" s="3">
        <v>0.3</v>
      </c>
      <c r="H21" s="3">
        <v>0.96981724219058341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1.0075523735464942</v>
      </c>
      <c r="F22" s="4">
        <v>97.058999999999997</v>
      </c>
      <c r="G22" s="3">
        <v>0.1</v>
      </c>
      <c r="H22" s="3">
        <v>0.98746980292453956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1.0341024220865422</v>
      </c>
      <c r="F23" s="4">
        <v>98.001000000000005</v>
      </c>
      <c r="G23" s="3">
        <v>0.1</v>
      </c>
      <c r="H23" s="3">
        <v>1.0123378357380706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1.0685277498143237</v>
      </c>
      <c r="F24" s="4">
        <v>98.167000000000002</v>
      </c>
      <c r="G24" s="3">
        <v>0.4</v>
      </c>
      <c r="H24" s="3">
        <v>1.045023936472482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1.1113745217195097</v>
      </c>
      <c r="F25" s="4">
        <v>98.096000000000004</v>
      </c>
      <c r="G25" s="3">
        <v>0.8</v>
      </c>
      <c r="H25" s="3">
        <v>1.0860673441749311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1.1631424772535892</v>
      </c>
      <c r="F26" s="4">
        <v>97.138999999999996</v>
      </c>
      <c r="G26" s="3">
        <v>1.1000000000000001</v>
      </c>
      <c r="H26" s="3">
        <v>1.1359625045636532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1.224316677081821</v>
      </c>
      <c r="F27" s="4">
        <v>97.024000000000001</v>
      </c>
      <c r="G27" s="3">
        <v>0.7</v>
      </c>
      <c r="H27" s="3">
        <v>1.1951839975690937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1.2953777969752098</v>
      </c>
      <c r="F28" s="4">
        <v>96.652000000000001</v>
      </c>
      <c r="G28" s="3">
        <v>0</v>
      </c>
      <c r="H28" s="3">
        <v>1.2642039057255474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1.376777046268852</v>
      </c>
      <c r="F29" s="4">
        <v>96.944000000000003</v>
      </c>
      <c r="G29" s="3">
        <v>-0.7</v>
      </c>
      <c r="H29" s="3">
        <v>1.3434599237897005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1.4688756775063874</v>
      </c>
      <c r="F30" s="4">
        <v>96.938000000000002</v>
      </c>
      <c r="G30" s="3">
        <v>-0.9</v>
      </c>
      <c r="H30" s="3">
        <v>1.4333019545803414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1.5718907226032428</v>
      </c>
      <c r="F31" s="4">
        <v>97.385000000000005</v>
      </c>
      <c r="G31" s="3">
        <v>-0.3</v>
      </c>
      <c r="H31" s="3">
        <v>1.5339379939771065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1.6858608193305737</v>
      </c>
      <c r="F32" s="4">
        <v>96.510999999999996</v>
      </c>
      <c r="G32" s="3">
        <v>-0.6</v>
      </c>
      <c r="H32" s="3">
        <v>1.6454140030016755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1.8106807241593554</v>
      </c>
      <c r="F33" s="4">
        <v>96.555000000000007</v>
      </c>
      <c r="G33" s="3">
        <v>-0.5</v>
      </c>
      <c r="H33" s="3">
        <v>1.767648585870591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1.9461003421147764</v>
      </c>
      <c r="F34" s="4">
        <v>96.7</v>
      </c>
      <c r="G34" s="3">
        <v>-0.4</v>
      </c>
      <c r="H34" s="3">
        <v>1.9004044152724098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2.0917021698384031</v>
      </c>
      <c r="F35" s="4">
        <v>97.207999999999998</v>
      </c>
      <c r="G35" s="3">
        <v>-0.8</v>
      </c>
      <c r="H35" s="3">
        <v>2.0432866882994474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2.2469057803369323</v>
      </c>
      <c r="F36" s="4">
        <v>97.367000000000004</v>
      </c>
      <c r="G36" s="3">
        <v>-0.8</v>
      </c>
      <c r="H36" s="3">
        <v>2.1957408517374031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2.4109299339663783</v>
      </c>
      <c r="F37" s="4">
        <v>97.573999999999998</v>
      </c>
      <c r="G37" s="3">
        <v>-0.5</v>
      </c>
      <c r="H37" s="3">
        <v>2.3570149019075113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2.5827748559591202</v>
      </c>
      <c r="F38" s="4">
        <v>97.582999999999998</v>
      </c>
      <c r="G38" s="3">
        <v>0.5</v>
      </c>
      <c r="H38" s="3">
        <v>2.5261487975718571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2.7612386236354562</v>
      </c>
      <c r="F39" s="4">
        <v>97.007999999999996</v>
      </c>
      <c r="G39" s="3">
        <v>0</v>
      </c>
      <c r="H39" s="3">
        <v>2.7019840936798936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2.9449746771729091</v>
      </c>
      <c r="F40" s="4">
        <v>97.948999999999998</v>
      </c>
      <c r="G40" s="3">
        <v>1.3</v>
      </c>
      <c r="H40" s="3">
        <v>2.8832216404034638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3.13243775962236</v>
      </c>
      <c r="F41" s="4">
        <v>99.105000000000004</v>
      </c>
      <c r="G41" s="3">
        <v>2.2000000000000002</v>
      </c>
      <c r="H41" s="3">
        <v>3.0683746501301283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3.3219822685709985</v>
      </c>
      <c r="F42" s="4">
        <v>99.572000000000003</v>
      </c>
      <c r="G42" s="3">
        <v>2.7</v>
      </c>
      <c r="H42" s="3">
        <v>3.2558463893001974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3.5119047934282626</v>
      </c>
      <c r="F43" s="4">
        <v>100.04600000000001</v>
      </c>
      <c r="G43" s="3">
        <v>2.7</v>
      </c>
      <c r="H43" s="3">
        <v>3.4439798205588334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3.700458730390495</v>
      </c>
      <c r="F44" s="4">
        <v>99.292000000000002</v>
      </c>
      <c r="G44" s="3">
        <v>2.9</v>
      </c>
      <c r="H44" s="3">
        <v>3.6310793061074977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3.8858688711544955</v>
      </c>
      <c r="F45" s="4">
        <v>99.742999999999995</v>
      </c>
      <c r="G45" s="3">
        <v>3.3</v>
      </c>
      <c r="H45" s="3">
        <v>3.8153975428823355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4.0663113644496756</v>
      </c>
      <c r="F46" s="4">
        <v>100.575</v>
      </c>
      <c r="G46" s="3">
        <v>4</v>
      </c>
      <c r="H46" s="3">
        <v>3.9951364584232345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4.2399355625560604</v>
      </c>
      <c r="F47" s="4">
        <v>102.425</v>
      </c>
      <c r="G47" s="3">
        <v>5.4</v>
      </c>
      <c r="H47" s="3">
        <v>4.1684621887740478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4.4049209350200327</v>
      </c>
      <c r="F48" s="4">
        <v>102.738</v>
      </c>
      <c r="G48" s="3">
        <v>5.5</v>
      </c>
      <c r="H48" s="3">
        <v>4.3335412077245721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4.5595344558627975</v>
      </c>
      <c r="F49" s="4">
        <v>103.965</v>
      </c>
      <c r="G49" s="3">
        <v>6.5</v>
      </c>
      <c r="H49" s="3">
        <v>4.4886255125237167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4.7021330351517392</v>
      </c>
      <c r="F50" s="4">
        <v>103.56699999999999</v>
      </c>
      <c r="G50" s="3">
        <v>6.1</v>
      </c>
      <c r="H50" s="3">
        <v>4.6320481045031867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4.8312291708392507</v>
      </c>
      <c r="F51" s="4">
        <v>104.40300000000001</v>
      </c>
      <c r="G51" s="3">
        <v>7.6</v>
      </c>
      <c r="H51" s="3">
        <v>4.7622816637785403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4.9454393794169516</v>
      </c>
      <c r="F52" s="4">
        <v>107.566</v>
      </c>
      <c r="G52" s="3">
        <v>9.8000000000000007</v>
      </c>
      <c r="H52" s="3">
        <v>4.8779008115691909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5.0435793975729313</v>
      </c>
      <c r="F53" s="4">
        <v>107.375</v>
      </c>
      <c r="G53" s="3">
        <v>8.3000000000000007</v>
      </c>
      <c r="H53" s="3">
        <v>4.9776772328678991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5.124829862038375</v>
      </c>
      <c r="F54" s="4">
        <v>108.262</v>
      </c>
      <c r="G54" s="3">
        <v>8.6999999999999993</v>
      </c>
      <c r="H54" s="3">
        <v>5.0607244251110677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5.1886114387529707</v>
      </c>
      <c r="F55" s="4">
        <v>110.267</v>
      </c>
      <c r="G55" s="3">
        <v>10.199999999999999</v>
      </c>
      <c r="H55" s="3">
        <v>5.1263866025939286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5.2346000138048749</v>
      </c>
      <c r="F56" s="4">
        <v>109.986</v>
      </c>
      <c r="G56" s="3">
        <v>10.8</v>
      </c>
      <c r="H56" s="3">
        <v>5.1742607070821913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5.262805597487886</v>
      </c>
      <c r="F57" s="4">
        <v>110.265</v>
      </c>
      <c r="G57" s="3">
        <v>10.5</v>
      </c>
      <c r="H57" s="3">
        <v>5.2042960146052737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5.273603852872621</v>
      </c>
      <c r="F58" s="4">
        <v>109.498</v>
      </c>
      <c r="G58" s="3">
        <v>8.9</v>
      </c>
      <c r="H58" s="3">
        <v>5.2168324775323791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5.267706359307649</v>
      </c>
      <c r="F59" s="4">
        <v>109.866</v>
      </c>
      <c r="G59" s="3">
        <v>7.3</v>
      </c>
      <c r="H59" s="3">
        <v>5.2125778054539191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5.2460348625406459</v>
      </c>
      <c r="F60" s="4">
        <v>109.73399999999999</v>
      </c>
      <c r="G60" s="3">
        <v>6.8</v>
      </c>
      <c r="H60" s="3">
        <v>5.1924954834826984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5.2096383509332238</v>
      </c>
      <c r="F61" s="4">
        <v>109.899</v>
      </c>
      <c r="G61" s="3">
        <v>5.7</v>
      </c>
      <c r="H61" s="3">
        <v>5.1576939566061428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5.1596667826482072</v>
      </c>
      <c r="F62" s="4">
        <v>109.66800000000001</v>
      </c>
      <c r="G62" s="3">
        <v>5.9</v>
      </c>
      <c r="H62" s="3">
        <v>5.1093933020697699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5.0972763909629384</v>
      </c>
      <c r="F63" s="4">
        <v>110.703</v>
      </c>
      <c r="G63" s="3">
        <v>6</v>
      </c>
      <c r="H63" s="3">
        <v>5.0488512572609991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5.0236609322948533</v>
      </c>
      <c r="F64" s="4">
        <v>111.111</v>
      </c>
      <c r="G64" s="3">
        <v>3.3</v>
      </c>
      <c r="H64" s="3">
        <v>4.977380462810161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4.9400837966453492</v>
      </c>
      <c r="F65" s="4">
        <v>111.773</v>
      </c>
      <c r="G65" s="3">
        <v>4.0999999999999996</v>
      </c>
      <c r="H65" s="3">
        <v>4.8963596113436099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4.8476817308955242</v>
      </c>
      <c r="F66" s="4">
        <v>111.71899999999999</v>
      </c>
      <c r="G66" s="3">
        <v>3.2</v>
      </c>
      <c r="H66" s="3">
        <v>4.8070509107333379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4.7475470316628208</v>
      </c>
      <c r="F67" s="4">
        <v>112.354</v>
      </c>
      <c r="G67" s="3">
        <v>1.9</v>
      </c>
      <c r="H67" s="3">
        <v>4.7106612661005496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4.6406784065555904</v>
      </c>
      <c r="F68" s="4">
        <v>112.544</v>
      </c>
      <c r="G68" s="3">
        <v>2.2999999999999998</v>
      </c>
      <c r="H68" s="3">
        <v>4.6082859818087583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4.5279045946383203</v>
      </c>
      <c r="F69" s="4">
        <v>113.149</v>
      </c>
      <c r="G69" s="3">
        <v>2.6</v>
      </c>
      <c r="H69" s="3">
        <v>4.5008251774113326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4.4099126211972637</v>
      </c>
      <c r="F70" s="4">
        <v>113.348</v>
      </c>
      <c r="G70" s="3">
        <v>3.5</v>
      </c>
      <c r="H70" s="3">
        <v>4.3890186748240154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4.2872972959218245</v>
      </c>
      <c r="F71" s="4">
        <v>113.676</v>
      </c>
      <c r="G71" s="3">
        <v>3.5</v>
      </c>
      <c r="H71" s="3">
        <v>4.2734742942141182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4.1606319067916004</v>
      </c>
      <c r="F72" s="4">
        <v>113.28</v>
      </c>
      <c r="G72" s="3">
        <v>3.2</v>
      </c>
      <c r="H72" s="3">
        <v>4.1547381183409779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4.0304628461406402</v>
      </c>
      <c r="F73" s="4">
        <v>113.30800000000001</v>
      </c>
      <c r="G73" s="3">
        <v>3.1</v>
      </c>
      <c r="H73" s="3">
        <v>4.033302516471279</v>
      </c>
    </row>
    <row r="74" spans="1:8" x14ac:dyDescent="0.25">
      <c r="A74" s="2">
        <v>2024</v>
      </c>
      <c r="B74" s="2">
        <v>1</v>
      </c>
      <c r="C74" s="4">
        <v>113.61799999999999</v>
      </c>
      <c r="D74" s="3">
        <v>3.7</v>
      </c>
      <c r="E74" s="3">
        <v>3.8972836846427987</v>
      </c>
      <c r="F74" s="4">
        <v>113.404</v>
      </c>
      <c r="G74" s="3">
        <v>3.4</v>
      </c>
      <c r="H74" s="3">
        <v>3.909593556613487</v>
      </c>
    </row>
    <row r="75" spans="1:8" x14ac:dyDescent="0.25">
      <c r="A75" s="2">
        <f>A74</f>
        <v>2024</v>
      </c>
      <c r="B75" s="2">
        <v>2</v>
      </c>
      <c r="C75" s="4">
        <v>113.798</v>
      </c>
      <c r="D75" s="3">
        <v>2.8</v>
      </c>
      <c r="E75" s="3">
        <v>3.7615372663853921</v>
      </c>
      <c r="F75" s="4">
        <v>113.807</v>
      </c>
      <c r="G75" s="3">
        <v>2.8</v>
      </c>
      <c r="H75" s="3">
        <v>3.7839724941013122</v>
      </c>
    </row>
    <row r="76" spans="1:8" x14ac:dyDescent="0.25">
      <c r="A76" s="2">
        <f t="shared" ref="A76:A83" si="6">A75</f>
        <v>2024</v>
      </c>
      <c r="B76" s="2">
        <v>3</v>
      </c>
      <c r="C76" s="4">
        <v>114.48399999999999</v>
      </c>
      <c r="D76" s="3">
        <v>3</v>
      </c>
      <c r="E76" s="3">
        <v>3.6236527351998591</v>
      </c>
      <c r="F76" s="4">
        <v>114.67400000000001</v>
      </c>
      <c r="G76" s="3">
        <v>3.2</v>
      </c>
      <c r="H76" s="3">
        <v>3.6567651958270337</v>
      </c>
    </row>
    <row r="77" spans="1:8" x14ac:dyDescent="0.25">
      <c r="A77" s="2">
        <f t="shared" si="6"/>
        <v>2024</v>
      </c>
      <c r="B77" s="2">
        <v>4</v>
      </c>
      <c r="C77" s="4">
        <v>115.393</v>
      </c>
      <c r="D77" s="3">
        <v>3.2</v>
      </c>
      <c r="E77" s="3">
        <v>3.4839924614963622</v>
      </c>
      <c r="F77" s="4">
        <v>115.47199999999999</v>
      </c>
      <c r="G77" s="3">
        <v>3.3</v>
      </c>
      <c r="H77" s="3">
        <v>3.5282291972597299</v>
      </c>
    </row>
    <row r="78" spans="1:8" x14ac:dyDescent="0.25">
      <c r="A78" s="2">
        <f t="shared" si="6"/>
        <v>2024</v>
      </c>
      <c r="B78" s="2">
        <v>5</v>
      </c>
      <c r="C78" s="4">
        <v>115.759</v>
      </c>
      <c r="D78" s="3">
        <v>3.5</v>
      </c>
      <c r="E78" s="3">
        <v>3.3428755064673426</v>
      </c>
      <c r="F78" s="4">
        <v>115.776</v>
      </c>
      <c r="G78" s="3">
        <v>3.6</v>
      </c>
      <c r="H78" s="3">
        <v>3.3985903140632137</v>
      </c>
    </row>
    <row r="79" spans="1:8" x14ac:dyDescent="0.25">
      <c r="A79" s="2">
        <f t="shared" si="6"/>
        <v>2024</v>
      </c>
      <c r="B79" s="2">
        <v>6</v>
      </c>
      <c r="C79" s="4">
        <v>116.004</v>
      </c>
      <c r="D79" s="3">
        <v>3.1</v>
      </c>
      <c r="E79" s="3">
        <v>3.2006012096065266</v>
      </c>
      <c r="F79" s="4">
        <v>116.212</v>
      </c>
      <c r="G79" s="3">
        <v>3.4</v>
      </c>
      <c r="H79" s="3">
        <v>3.2680585126514887</v>
      </c>
    </row>
    <row r="80" spans="1:8" x14ac:dyDescent="0.25">
      <c r="A80" s="2">
        <f t="shared" si="6"/>
        <v>2024</v>
      </c>
      <c r="B80" s="2">
        <v>7</v>
      </c>
      <c r="C80" s="4">
        <v>115.604</v>
      </c>
      <c r="D80" s="3">
        <v>2.5</v>
      </c>
      <c r="E80" s="3">
        <v>3.0574798218308032</v>
      </c>
      <c r="F80" s="4">
        <v>115.66</v>
      </c>
      <c r="G80" s="3">
        <v>2.8</v>
      </c>
      <c r="H80" s="3">
        <v>3.1368577462223048</v>
      </c>
    </row>
    <row r="81" spans="1:8" x14ac:dyDescent="0.25">
      <c r="A81" s="2">
        <f t="shared" si="6"/>
        <v>2024</v>
      </c>
      <c r="B81" s="2">
        <v>8</v>
      </c>
      <c r="C81" s="4">
        <v>115.929</v>
      </c>
      <c r="D81" s="3">
        <v>2</v>
      </c>
      <c r="E81" s="3">
        <v>2.91381460786195</v>
      </c>
      <c r="F81" s="4">
        <v>115.70699999999999</v>
      </c>
      <c r="G81" s="3">
        <v>2.2999999999999998</v>
      </c>
      <c r="H81" s="3">
        <v>3.0052211305767003</v>
      </c>
    </row>
    <row r="82" spans="1:8" x14ac:dyDescent="0.25">
      <c r="A82" s="2">
        <f t="shared" si="6"/>
        <v>2024</v>
      </c>
      <c r="B82" s="2">
        <v>9</v>
      </c>
      <c r="C82" s="4">
        <v>114.83</v>
      </c>
      <c r="D82" s="3">
        <v>1</v>
      </c>
      <c r="E82" s="3">
        <v>2.7698701185452288</v>
      </c>
      <c r="F82" s="4">
        <v>115.009</v>
      </c>
      <c r="G82" s="3">
        <v>1.5</v>
      </c>
      <c r="H82" s="3">
        <v>2.8733583886166705</v>
      </c>
    </row>
    <row r="83" spans="1:8" x14ac:dyDescent="0.25">
      <c r="A83" s="2">
        <f t="shared" si="6"/>
        <v>2024</v>
      </c>
      <c r="B83" s="2">
        <v>10</v>
      </c>
      <c r="C83" s="4">
        <v>115.468</v>
      </c>
      <c r="D83" s="3">
        <v>1.5</v>
      </c>
      <c r="E83" s="3">
        <v>2.6258474453781342</v>
      </c>
      <c r="F83" s="4">
        <v>115.726</v>
      </c>
      <c r="G83" s="3">
        <v>1.8</v>
      </c>
      <c r="H83" s="3">
        <v>2.7414302695545882</v>
      </c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37" workbookViewId="0">
      <selection sqref="A1:XFD104857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-3.3303771679897478</v>
      </c>
      <c r="F2" s="4">
        <v>1953278</v>
      </c>
      <c r="G2" s="3">
        <v>-3.0431577719480685</v>
      </c>
      <c r="H2" s="3">
        <v>-1.1094442199908545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-2.5277203512532118</v>
      </c>
      <c r="F3" s="4">
        <v>1913555</v>
      </c>
      <c r="G3" s="3">
        <v>-2.8584728988767294</v>
      </c>
      <c r="H3" s="3">
        <v>-0.34267170973924493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-1.6890861851749943</v>
      </c>
      <c r="F4" s="4">
        <v>1825393</v>
      </c>
      <c r="G4" s="3">
        <v>-4.7967417767309728</v>
      </c>
      <c r="H4" s="3">
        <v>0.44857056879398338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-0.81529383697804825</v>
      </c>
      <c r="F5" s="4">
        <v>1769587</v>
      </c>
      <c r="G5" s="3">
        <v>-2.2741744244289874</v>
      </c>
      <c r="H5" s="3">
        <v>1.2639494621632614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9.2229214923757588E-2</v>
      </c>
      <c r="F6" s="4">
        <v>1716471</v>
      </c>
      <c r="G6" s="3">
        <v>-2.4464668428892722</v>
      </c>
      <c r="H6" s="3">
        <v>2.1027675591212476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1.0314784134597568</v>
      </c>
      <c r="F7" s="4">
        <v>1714146</v>
      </c>
      <c r="G7" s="3">
        <v>-2.880311028491489</v>
      </c>
      <c r="H7" s="3">
        <v>2.9640817453729205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1.9998464142133476</v>
      </c>
      <c r="F8" s="4">
        <v>1778421</v>
      </c>
      <c r="G8" s="3">
        <v>-3.9301524707280544</v>
      </c>
      <c r="H8" s="3">
        <v>3.8466329875675629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2.9942656528386729</v>
      </c>
      <c r="F9" s="4">
        <v>1836288</v>
      </c>
      <c r="G9" s="3">
        <v>-3.133631412697846</v>
      </c>
      <c r="H9" s="3">
        <v>4.7487563917451618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4.0111775568098542</v>
      </c>
      <c r="F10" s="4">
        <v>1711575</v>
      </c>
      <c r="G10" s="3">
        <v>-2.7842859942235454</v>
      </c>
      <c r="H10" s="3">
        <v>5.6682470093999884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5.0465126286567967</v>
      </c>
      <c r="F11" s="4">
        <v>1756973</v>
      </c>
      <c r="G11" s="3">
        <v>-2.8757403972924145</v>
      </c>
      <c r="H11" s="3">
        <v>6.6023525039843385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6.0954546521183968</v>
      </c>
      <c r="F12" s="4">
        <v>1844843</v>
      </c>
      <c r="G12" s="3">
        <v>-2.9568334197766055</v>
      </c>
      <c r="H12" s="3">
        <v>7.5477335574919238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7.1525529735652524</v>
      </c>
      <c r="F13" s="4">
        <v>1835488</v>
      </c>
      <c r="G13" s="3">
        <v>-3.1000275048846282</v>
      </c>
      <c r="H13" s="3">
        <v>8.5003926510205332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8.2116659106420489</v>
      </c>
      <c r="F14" s="4">
        <v>1930243</v>
      </c>
      <c r="G14" s="3">
        <v>-1.179299618385099</v>
      </c>
      <c r="H14" s="3">
        <v>9.4556027818500912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9.2661090791434972</v>
      </c>
      <c r="F15" s="4">
        <v>1898369</v>
      </c>
      <c r="G15" s="3">
        <v>-0.79360143816090689</v>
      </c>
      <c r="H15" s="3">
        <v>10.407831362527471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10.308713206528209</v>
      </c>
      <c r="F16" s="4">
        <v>1830772</v>
      </c>
      <c r="G16" s="3">
        <v>0.29467626971286798</v>
      </c>
      <c r="H16" s="3">
        <v>11.350807270710639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11.331520039697464</v>
      </c>
      <c r="F17" s="4">
        <v>1764110</v>
      </c>
      <c r="G17" s="3">
        <v>-0.30950724660613327</v>
      </c>
      <c r="H17" s="3">
        <v>12.277481506779736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12.326023098113906</v>
      </c>
      <c r="F18" s="4">
        <v>1745593</v>
      </c>
      <c r="G18" s="3">
        <v>1.6966205662664935</v>
      </c>
      <c r="H18" s="3">
        <v>13.180037284239832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13.282929374753527</v>
      </c>
      <c r="F19" s="4">
        <v>1748650</v>
      </c>
      <c r="G19" s="3">
        <v>2.0128973844701692</v>
      </c>
      <c r="H19" s="3">
        <v>14.049783720154789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14.192340223086134</v>
      </c>
      <c r="F20" s="4">
        <v>1884469</v>
      </c>
      <c r="G20" s="3">
        <v>5.9630424966866657</v>
      </c>
      <c r="H20" s="3">
        <v>14.877232472094168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15.043542537514849</v>
      </c>
      <c r="F21" s="4">
        <v>1927778</v>
      </c>
      <c r="G21" s="3">
        <v>4.9823339258329824</v>
      </c>
      <c r="H21" s="3">
        <v>15.652059302743107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15.825205987376894</v>
      </c>
      <c r="F22" s="4">
        <v>1795559</v>
      </c>
      <c r="G22" s="3">
        <v>4.906825584622343</v>
      </c>
      <c r="H22" s="3">
        <v>16.36332093381623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16.525354692239226</v>
      </c>
      <c r="F23" s="4">
        <v>1879345</v>
      </c>
      <c r="G23" s="3">
        <v>6.9649334395007756</v>
      </c>
      <c r="H23" s="3">
        <v>16.999333133876988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17.131590263754941</v>
      </c>
      <c r="F24" s="4">
        <v>1964132</v>
      </c>
      <c r="G24" s="3">
        <v>6.4660786852865026</v>
      </c>
      <c r="H24" s="3">
        <v>17.547616081534027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17.631026457903474</v>
      </c>
      <c r="F25" s="4">
        <v>1964182</v>
      </c>
      <c r="G25" s="3">
        <v>7.0114323820150259</v>
      </c>
      <c r="H25" s="3">
        <v>17.994993122083883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18.010205531122427</v>
      </c>
      <c r="F26" s="4">
        <v>2047497</v>
      </c>
      <c r="G26" s="3">
        <v>6.0745719580384439</v>
      </c>
      <c r="H26" s="3">
        <v>18.327518049615016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18.254954342296806</v>
      </c>
      <c r="F27" s="4">
        <v>2002295</v>
      </c>
      <c r="G27" s="3">
        <v>5.4744888901999467</v>
      </c>
      <c r="H27" s="3">
        <v>18.530481910942264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18.350235061969254</v>
      </c>
      <c r="F28" s="4">
        <v>2109487</v>
      </c>
      <c r="G28" s="3">
        <v>15.223905543672277</v>
      </c>
      <c r="H28" s="3">
        <v>18.588324853846334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18.280045450516599</v>
      </c>
      <c r="F29" s="4">
        <v>4647765</v>
      </c>
      <c r="G29" s="3">
        <v>163.46231244083418</v>
      </c>
      <c r="H29" s="3">
        <v>18.484580359925932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18.028484564060609</v>
      </c>
      <c r="F30" s="4">
        <v>4947921</v>
      </c>
      <c r="G30" s="3">
        <v>183.45215637322104</v>
      </c>
      <c r="H30" s="3">
        <v>18.202548270549894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17.590906702822217</v>
      </c>
      <c r="F31" s="4">
        <v>3981072</v>
      </c>
      <c r="G31" s="3">
        <v>127.66545620907559</v>
      </c>
      <c r="H31" s="3">
        <v>17.735596325148233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16.975368868526871</v>
      </c>
      <c r="F32" s="4">
        <v>3241832</v>
      </c>
      <c r="G32" s="3">
        <v>72.02893759462215</v>
      </c>
      <c r="H32" s="3">
        <v>17.088567930380307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16.197079507014379</v>
      </c>
      <c r="F33" s="4">
        <v>2942301</v>
      </c>
      <c r="G33" s="3">
        <v>52.626547247660248</v>
      </c>
      <c r="H33" s="3">
        <v>16.273940510952968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15.274633207346959</v>
      </c>
      <c r="F34" s="4">
        <v>2543056</v>
      </c>
      <c r="G34" s="3">
        <v>41.630322367574671</v>
      </c>
      <c r="H34" s="3">
        <v>15.30800679502198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14.22865669760958</v>
      </c>
      <c r="F35" s="4">
        <v>2553677</v>
      </c>
      <c r="G35" s="3">
        <v>35.881224575583516</v>
      </c>
      <c r="H35" s="3">
        <v>14.209583997322037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13.080962246247054</v>
      </c>
      <c r="F36" s="4">
        <v>2381723</v>
      </c>
      <c r="G36" s="3">
        <v>21.260841939340125</v>
      </c>
      <c r="H36" s="3">
        <v>12.999317271169264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11.853364395328171</v>
      </c>
      <c r="F37" s="4">
        <v>2299575</v>
      </c>
      <c r="G37" s="3">
        <v>17.075454311260362</v>
      </c>
      <c r="H37" s="3">
        <v>11.699356744919944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10.567839043164941</v>
      </c>
      <c r="F38" s="4">
        <v>2376847</v>
      </c>
      <c r="G38" s="3">
        <v>16.085493653958949</v>
      </c>
      <c r="H38" s="3">
        <v>10.332426263921199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9.2468355239000033</v>
      </c>
      <c r="F39" s="4">
        <v>2359191</v>
      </c>
      <c r="G39" s="3">
        <v>17.824346562319747</v>
      </c>
      <c r="H39" s="3">
        <v>8.9216230136289294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7.9129239185986595</v>
      </c>
      <c r="F40" s="4">
        <v>2228589</v>
      </c>
      <c r="G40" s="3">
        <v>5.646017254432012</v>
      </c>
      <c r="H40" s="3">
        <v>7.4904436980677884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6.5889036532565042</v>
      </c>
      <c r="F41" s="4">
        <v>2168915</v>
      </c>
      <c r="G41" s="3">
        <v>-53.334236993479657</v>
      </c>
      <c r="H41" s="3">
        <v>6.0630032659533102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5.2968721839724058</v>
      </c>
      <c r="F42" s="4">
        <v>2070546</v>
      </c>
      <c r="G42" s="3">
        <v>-58.153212227923603</v>
      </c>
      <c r="H42" s="3">
        <v>4.6632885808313311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4.0544914491804205</v>
      </c>
      <c r="F43" s="4">
        <v>1957244</v>
      </c>
      <c r="G43" s="3">
        <v>-50.836257168923346</v>
      </c>
      <c r="H43" s="3">
        <v>3.3111616978963387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2.8747232576857016</v>
      </c>
      <c r="F44" s="4">
        <v>1977597</v>
      </c>
      <c r="G44" s="3">
        <v>-38.997548299850202</v>
      </c>
      <c r="H44" s="3">
        <v>2.0221224153422139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1.7667993571885197</v>
      </c>
      <c r="F45" s="4">
        <v>1977033</v>
      </c>
      <c r="G45" s="3">
        <v>-32.806568736509277</v>
      </c>
      <c r="H45" s="3">
        <v>0.80791029394153002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0.73740997556325238</v>
      </c>
      <c r="F46" s="4">
        <v>1834913</v>
      </c>
      <c r="G46" s="3">
        <v>-27.846142593792667</v>
      </c>
      <c r="H46" s="3">
        <v>-0.32258369377724982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-0.20870607796879384</v>
      </c>
      <c r="F47" s="4">
        <v>1821886</v>
      </c>
      <c r="G47" s="3">
        <v>-28.656364920074072</v>
      </c>
      <c r="H47" s="3">
        <v>-1.3628029141072215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-1.0683773798488094</v>
      </c>
      <c r="F48" s="4">
        <v>1821130</v>
      </c>
      <c r="G48" s="3">
        <v>-23.537287921391361</v>
      </c>
      <c r="H48" s="3">
        <v>-2.3081020915984265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-1.8394334925561768</v>
      </c>
      <c r="F49" s="4">
        <v>1842238</v>
      </c>
      <c r="G49" s="3">
        <v>-19.887892327930157</v>
      </c>
      <c r="H49" s="3">
        <v>-3.1557313370513209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-2.5209592293756309</v>
      </c>
      <c r="F50" s="4">
        <v>1864824</v>
      </c>
      <c r="G50" s="3">
        <v>-21.542110198931606</v>
      </c>
      <c r="H50" s="3">
        <v>-3.9044150102823187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-3.1133404588134468</v>
      </c>
      <c r="F51" s="4">
        <v>1844256</v>
      </c>
      <c r="G51" s="3">
        <v>-21.826761800973305</v>
      </c>
      <c r="H51" s="3">
        <v>-4.5540394267322002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-3.6181356797669348</v>
      </c>
      <c r="F52" s="4">
        <v>1758590</v>
      </c>
      <c r="G52" s="3">
        <v>-21.089532435096825</v>
      </c>
      <c r="H52" s="3">
        <v>-5.105715741785402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-4.0378981470274153</v>
      </c>
      <c r="F53" s="4">
        <v>1698299</v>
      </c>
      <c r="G53" s="3">
        <v>-21.698222383080946</v>
      </c>
      <c r="H53" s="3">
        <v>-5.5617546054356835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-4.3760089066980559</v>
      </c>
      <c r="F54" s="4">
        <v>1675407</v>
      </c>
      <c r="G54" s="3">
        <v>-19.083806879924424</v>
      </c>
      <c r="H54" s="3">
        <v>-5.9255766549471716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-4.6367741744803253</v>
      </c>
      <c r="F55" s="4">
        <v>1674838</v>
      </c>
      <c r="G55" s="3">
        <v>-14.428757988273311</v>
      </c>
      <c r="H55" s="3">
        <v>-6.2017231156241088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-4.8251946658612326</v>
      </c>
      <c r="F56" s="4">
        <v>1758496</v>
      </c>
      <c r="G56" s="3">
        <v>-11.079153133828578</v>
      </c>
      <c r="H56" s="3">
        <v>-6.395648978758584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-4.9467517035594959</v>
      </c>
      <c r="F57" s="4">
        <v>1796339</v>
      </c>
      <c r="G57" s="3">
        <v>-9.1396552308433918</v>
      </c>
      <c r="H57" s="3">
        <v>-6.5133805575088406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-5.0072269374796106</v>
      </c>
      <c r="F58" s="4">
        <v>1698523</v>
      </c>
      <c r="G58" s="3">
        <v>-7.4330499593168735</v>
      </c>
      <c r="H58" s="3">
        <v>-6.5612694083772247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-5.0124464933943544</v>
      </c>
      <c r="F59" s="4">
        <v>1735379</v>
      </c>
      <c r="G59" s="3">
        <v>-4.7482114687746657</v>
      </c>
      <c r="H59" s="3">
        <v>-6.5458494680517312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-4.9681992443355867</v>
      </c>
      <c r="F60" s="4">
        <v>1799838</v>
      </c>
      <c r="G60" s="3">
        <v>-1.1691642002492952</v>
      </c>
      <c r="H60" s="3">
        <v>-6.4737152135363925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-4.8800448794153386</v>
      </c>
      <c r="F61" s="4">
        <v>1838199</v>
      </c>
      <c r="G61" s="3">
        <v>-0.21924420188922378</v>
      </c>
      <c r="H61" s="3">
        <v>-6.3513362858630691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-4.7530531052106335</v>
      </c>
      <c r="F62" s="4">
        <v>1901340</v>
      </c>
      <c r="G62" s="3">
        <v>1.9581472567920644</v>
      </c>
      <c r="H62" s="3">
        <v>-6.1848139544654757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-4.5919366407142626</v>
      </c>
      <c r="F63" s="4">
        <v>1863952</v>
      </c>
      <c r="G63" s="3">
        <v>1.0679645342078325</v>
      </c>
      <c r="H63" s="3">
        <v>-5.9798236490492727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-4.400960446733805</v>
      </c>
      <c r="F64" s="4">
        <v>1787538</v>
      </c>
      <c r="G64" s="3">
        <v>1.6460914710080266</v>
      </c>
      <c r="H64" s="3">
        <v>-5.7414753159026715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-4.1840358513044675</v>
      </c>
      <c r="F65" s="4">
        <v>1698070</v>
      </c>
      <c r="G65" s="3">
        <v>-1.348408024735015E-2</v>
      </c>
      <c r="H65" s="3">
        <v>-5.4743894715789363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-3.944839658705785</v>
      </c>
      <c r="F66" s="4">
        <v>1668948</v>
      </c>
      <c r="G66" s="3">
        <v>-0.38551826511409315</v>
      </c>
      <c r="H66" s="3">
        <v>-5.1826736071600177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-3.6868311736810471</v>
      </c>
      <c r="F67" s="4">
        <v>1694048</v>
      </c>
      <c r="G67" s="3">
        <v>1.1469766031102724</v>
      </c>
      <c r="H67" s="3">
        <v>-4.8700559841868003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-3.4132519137574384</v>
      </c>
      <c r="F68" s="4">
        <v>1779849</v>
      </c>
      <c r="G68" s="3">
        <v>1.214276290648364</v>
      </c>
      <c r="H68" s="3">
        <v>-4.5399317284125269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-3.1270015230033761</v>
      </c>
      <c r="F69" s="4">
        <v>1816798</v>
      </c>
      <c r="G69" s="3">
        <v>1.1389275632271989</v>
      </c>
      <c r="H69" s="3">
        <v>-4.1952781161052108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-2.8306786591286794</v>
      </c>
      <c r="F70" s="4">
        <v>1687270</v>
      </c>
      <c r="G70" s="3">
        <v>-0.66251678664345226</v>
      </c>
      <c r="H70" s="3">
        <v>-3.8386728257537635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-2.5265725620618662</v>
      </c>
      <c r="F71" s="4">
        <v>1736502</v>
      </c>
      <c r="G71" s="3">
        <v>6.4712088829010916E-2</v>
      </c>
      <c r="H71" s="3">
        <v>-3.4723231048971432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-2.2167282955981009</v>
      </c>
      <c r="F72" s="4">
        <v>1824163</v>
      </c>
      <c r="G72" s="3">
        <v>1.3515105248361303</v>
      </c>
      <c r="H72" s="3">
        <v>-3.0982156346827026</v>
      </c>
    </row>
    <row r="73" spans="1:8" x14ac:dyDescent="0.25">
      <c r="A73" s="2">
        <f t="shared" si="5"/>
        <v>2023</v>
      </c>
      <c r="B73" s="2">
        <v>12</v>
      </c>
      <c r="C73" s="4">
        <v>19888</v>
      </c>
      <c r="D73" s="3">
        <v>1.3504560974366919</v>
      </c>
      <c r="E73" s="3">
        <v>-1.902946504244402</v>
      </c>
      <c r="F73" s="4">
        <v>1835927</v>
      </c>
      <c r="G73" s="3">
        <v>-0.1235992403433972</v>
      </c>
      <c r="H73" s="3">
        <v>-2.7180914688137849</v>
      </c>
    </row>
    <row r="74" spans="1:8" x14ac:dyDescent="0.25">
      <c r="A74" s="2">
        <v>2024</v>
      </c>
      <c r="B74" s="2">
        <v>1</v>
      </c>
      <c r="C74" s="4">
        <v>20890</v>
      </c>
      <c r="D74" s="3">
        <v>1.1965315118926512</v>
      </c>
      <c r="E74" s="3">
        <v>-1.5867039950540607</v>
      </c>
      <c r="F74" s="4">
        <v>1922316</v>
      </c>
      <c r="G74" s="3">
        <v>1.1032219382119957</v>
      </c>
      <c r="H74" s="3">
        <v>-2.3333826522326566</v>
      </c>
    </row>
    <row r="75" spans="1:8" x14ac:dyDescent="0.25">
      <c r="A75" s="2">
        <f>A74</f>
        <v>2024</v>
      </c>
      <c r="B75" s="2">
        <v>2</v>
      </c>
      <c r="C75" s="4">
        <v>20765</v>
      </c>
      <c r="D75" s="3">
        <v>3.3856111526014532</v>
      </c>
      <c r="E75" s="3">
        <v>-1.26925164434414</v>
      </c>
      <c r="F75" s="4">
        <v>1893595</v>
      </c>
      <c r="G75" s="3">
        <v>1.5903306522914828</v>
      </c>
      <c r="H75" s="3">
        <v>-1.9453410568101626</v>
      </c>
    </row>
    <row r="76" spans="1:8" x14ac:dyDescent="0.25">
      <c r="A76" s="2">
        <f t="shared" ref="A76:A85" si="6">A75</f>
        <v>2024</v>
      </c>
      <c r="B76" s="2">
        <v>3</v>
      </c>
      <c r="C76" s="4">
        <v>18937</v>
      </c>
      <c r="D76" s="3">
        <v>1.495337120806095</v>
      </c>
      <c r="E76" s="3">
        <v>-0.95164704818816459</v>
      </c>
      <c r="F76" s="4">
        <v>1794934</v>
      </c>
      <c r="G76" s="3">
        <v>0.41375344188487873</v>
      </c>
      <c r="H76" s="3">
        <v>-1.5549799013205887</v>
      </c>
    </row>
    <row r="77" spans="1:8" x14ac:dyDescent="0.25">
      <c r="A77" s="2">
        <f t="shared" si="6"/>
        <v>2024</v>
      </c>
      <c r="B77" s="2">
        <v>4</v>
      </c>
      <c r="C77" s="4">
        <v>18615</v>
      </c>
      <c r="D77" s="3">
        <v>5.276552426196135</v>
      </c>
      <c r="E77" s="3">
        <v>-0.63462454829876047</v>
      </c>
      <c r="F77" s="4">
        <v>1735535</v>
      </c>
      <c r="G77" s="3">
        <v>2.2063283610216367</v>
      </c>
      <c r="H77" s="3">
        <v>-1.1630668717806447</v>
      </c>
    </row>
    <row r="78" spans="1:8" x14ac:dyDescent="0.25">
      <c r="A78" s="2">
        <f t="shared" si="6"/>
        <v>2024</v>
      </c>
      <c r="B78" s="2">
        <v>5</v>
      </c>
      <c r="C78" s="4">
        <v>17645</v>
      </c>
      <c r="D78" s="3">
        <v>3.4958062056425598</v>
      </c>
      <c r="E78" s="3">
        <v>-0.31874855693237342</v>
      </c>
      <c r="F78" s="4">
        <v>1694609</v>
      </c>
      <c r="G78" s="3">
        <v>1.5375553941764597</v>
      </c>
      <c r="H78" s="3">
        <v>-0.77023293661376235</v>
      </c>
    </row>
    <row r="79" spans="1:8" x14ac:dyDescent="0.25">
      <c r="A79" s="2">
        <f t="shared" si="6"/>
        <v>2024</v>
      </c>
      <c r="B79" s="2">
        <v>6</v>
      </c>
      <c r="C79" s="4">
        <v>16820</v>
      </c>
      <c r="D79" s="3">
        <v>1.17293233082707</v>
      </c>
      <c r="E79" s="3">
        <v>-4.1729879444425723E-3</v>
      </c>
      <c r="F79" s="4">
        <v>1699873</v>
      </c>
      <c r="G79" s="3">
        <v>0.34385094164981478</v>
      </c>
      <c r="H79" s="3">
        <v>-0.37687507846331747</v>
      </c>
    </row>
    <row r="80" spans="1:8" x14ac:dyDescent="0.25">
      <c r="A80" s="2">
        <f t="shared" si="6"/>
        <v>2024</v>
      </c>
      <c r="B80" s="2">
        <v>7</v>
      </c>
      <c r="C80" s="4">
        <v>17514</v>
      </c>
      <c r="D80" s="3">
        <v>2.4510090669786377</v>
      </c>
      <c r="E80" s="3">
        <v>0.30921314444588271</v>
      </c>
      <c r="F80" s="4">
        <v>1804488</v>
      </c>
      <c r="G80" s="3">
        <v>1.3843309179598862</v>
      </c>
      <c r="H80" s="3">
        <v>1.6769983105841012E-2</v>
      </c>
    </row>
    <row r="81" spans="1:8" x14ac:dyDescent="0.25">
      <c r="A81" s="2">
        <f t="shared" si="6"/>
        <v>2024</v>
      </c>
      <c r="B81" s="2">
        <v>8</v>
      </c>
      <c r="C81" s="4">
        <v>17774</v>
      </c>
      <c r="D81" s="3">
        <v>1.7692527912968714</v>
      </c>
      <c r="E81" s="3">
        <v>0.62160256944436787</v>
      </c>
      <c r="F81" s="4">
        <v>1845877</v>
      </c>
      <c r="G81" s="3">
        <v>1.6005631886428784</v>
      </c>
      <c r="H81" s="3">
        <v>0.41051557894692764</v>
      </c>
    </row>
    <row r="82" spans="1:8" x14ac:dyDescent="0.25">
      <c r="A82" s="2">
        <f t="shared" si="6"/>
        <v>2024</v>
      </c>
      <c r="B82" s="2">
        <v>9</v>
      </c>
      <c r="C82" s="4">
        <v>16739</v>
      </c>
      <c r="D82" s="3">
        <v>-1.7606667057925907</v>
      </c>
      <c r="E82" s="3">
        <v>0.9333367520847321</v>
      </c>
      <c r="F82" s="4">
        <v>1703095</v>
      </c>
      <c r="G82" s="3">
        <v>0.9379056108388184</v>
      </c>
      <c r="H82" s="3">
        <v>0.8042700094225218</v>
      </c>
    </row>
    <row r="83" spans="1:8" x14ac:dyDescent="0.25">
      <c r="A83" s="2">
        <f t="shared" si="6"/>
        <v>2024</v>
      </c>
      <c r="B83" s="2">
        <v>10</v>
      </c>
      <c r="C83" s="4">
        <v>17817</v>
      </c>
      <c r="D83" s="3">
        <v>-2.125906394199073</v>
      </c>
      <c r="E83" s="3">
        <v>1.2448368553327678</v>
      </c>
      <c r="F83" s="4">
        <v>1757250</v>
      </c>
      <c r="G83" s="3">
        <v>1.1948157848364227</v>
      </c>
      <c r="H83" s="3">
        <v>1.1980242170903206</v>
      </c>
    </row>
    <row r="84" spans="1:8" x14ac:dyDescent="0.25">
      <c r="A84" s="2">
        <f t="shared" si="6"/>
        <v>2024</v>
      </c>
      <c r="B84" s="2">
        <v>11</v>
      </c>
      <c r="C84" s="4">
        <v>0</v>
      </c>
      <c r="D84" s="3">
        <v>0</v>
      </c>
      <c r="E84" s="3">
        <v>0</v>
      </c>
      <c r="F84" s="4">
        <v>0</v>
      </c>
      <c r="G84" s="3">
        <v>0</v>
      </c>
      <c r="H84" s="3">
        <v>0</v>
      </c>
    </row>
    <row r="85" spans="1:8" x14ac:dyDescent="0.25">
      <c r="A85" s="2">
        <f t="shared" si="6"/>
        <v>2024</v>
      </c>
      <c r="B85" s="2">
        <v>12</v>
      </c>
      <c r="C85" s="4">
        <v>0</v>
      </c>
      <c r="D85" s="3">
        <v>0</v>
      </c>
      <c r="E85" s="3">
        <v>0</v>
      </c>
      <c r="F85" s="4">
        <v>0</v>
      </c>
      <c r="G85" s="3">
        <v>0</v>
      </c>
      <c r="H85" s="3">
        <v>0</v>
      </c>
    </row>
    <row r="86" spans="1:8" x14ac:dyDescent="0.25">
      <c r="C86" s="6"/>
      <c r="D86" s="3"/>
      <c r="E86" s="3"/>
      <c r="F86" s="6"/>
      <c r="G86" s="3"/>
      <c r="H86" s="3"/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43" workbookViewId="0">
      <selection activeCell="A31" sqref="A1:XFD104857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-5.6985085608957965E-2</v>
      </c>
      <c r="F2" s="4">
        <v>1596963</v>
      </c>
      <c r="G2" s="3">
        <v>-0.75488934877043778</v>
      </c>
      <c r="H2" s="3">
        <v>2.5331267799372652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1.092039600968437</v>
      </c>
      <c r="F3" s="4">
        <v>1547593</v>
      </c>
      <c r="G3" s="3">
        <v>-1.1860788969772718</v>
      </c>
      <c r="H3" s="3">
        <v>3.6711851415077139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2.2858348020756072</v>
      </c>
      <c r="F4" s="4">
        <v>1469617</v>
      </c>
      <c r="G4" s="3">
        <v>-1.9990077314259724</v>
      </c>
      <c r="H4" s="3">
        <v>4.8545509810310108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3.5239554572366187</v>
      </c>
      <c r="F5" s="4">
        <v>1399495</v>
      </c>
      <c r="G5" s="3">
        <v>0.76718700498257242</v>
      </c>
      <c r="H5" s="3">
        <v>6.0826739327776593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4.8054949896698389</v>
      </c>
      <c r="F6" s="4">
        <v>1343722</v>
      </c>
      <c r="G6" s="3">
        <v>-0.88287080167973597</v>
      </c>
      <c r="H6" s="3">
        <v>7.354527689440908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6.1290490461187677</v>
      </c>
      <c r="F7" s="4">
        <v>1318885</v>
      </c>
      <c r="G7" s="3">
        <v>-0.47472939443515827</v>
      </c>
      <c r="H7" s="3">
        <v>8.6687168126773546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7.4924173114023436</v>
      </c>
      <c r="F8" s="4">
        <v>1400991</v>
      </c>
      <c r="G8" s="3">
        <v>-1.0143795024262547</v>
      </c>
      <c r="H8" s="3">
        <v>10.023273822581713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8.8926766315415371</v>
      </c>
      <c r="F9" s="4">
        <v>1503242</v>
      </c>
      <c r="G9" s="3">
        <v>-0.42136906193217527</v>
      </c>
      <c r="H9" s="3">
        <v>11.415596277706534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10.326088069437693</v>
      </c>
      <c r="F10" s="4">
        <v>1425853</v>
      </c>
      <c r="G10" s="3">
        <v>0.79841137768024151</v>
      </c>
      <c r="H10" s="3">
        <v>12.842315232901244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11.788150778996433</v>
      </c>
      <c r="F11" s="4">
        <v>1431092</v>
      </c>
      <c r="G11" s="3">
        <v>0.80320408202076976</v>
      </c>
      <c r="H11" s="3">
        <v>14.299239731533346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13.273359152568553</v>
      </c>
      <c r="F12" s="4">
        <v>1507439</v>
      </c>
      <c r="G12" s="3">
        <v>2.051262609679938</v>
      </c>
      <c r="H12" s="3">
        <v>15.781342434758175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14.77530576830401</v>
      </c>
      <c r="F13" s="4">
        <v>1524414</v>
      </c>
      <c r="G13" s="3">
        <v>2.0649824715514242</v>
      </c>
      <c r="H13" s="3">
        <v>17.282658779033184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16.286787325841644</v>
      </c>
      <c r="F14" s="4">
        <v>1660178</v>
      </c>
      <c r="G14" s="3">
        <v>3.9584511350607476</v>
      </c>
      <c r="H14" s="3">
        <v>18.796270723050199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17.799641987442651</v>
      </c>
      <c r="F15" s="4">
        <v>1599468</v>
      </c>
      <c r="G15" s="3">
        <v>3.3519794933164038</v>
      </c>
      <c r="H15" s="3">
        <v>20.314203442424137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19.30479623481849</v>
      </c>
      <c r="F16" s="4">
        <v>1522193</v>
      </c>
      <c r="G16" s="3">
        <v>3.5775307444048332</v>
      </c>
      <c r="H16" s="3">
        <v>21.827451708631855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20.791832142605301</v>
      </c>
      <c r="F17" s="4">
        <v>1468853</v>
      </c>
      <c r="G17" s="3">
        <v>4.9559305320847846</v>
      </c>
      <c r="H17" s="3">
        <v>23.325832360931521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22.249142203912513</v>
      </c>
      <c r="F18" s="4">
        <v>1457504</v>
      </c>
      <c r="G18" s="3">
        <v>8.467674117116486</v>
      </c>
      <c r="H18" s="3">
        <v>24.79789488295879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23.663826447446514</v>
      </c>
      <c r="F19" s="4">
        <v>1429088</v>
      </c>
      <c r="G19" s="3">
        <v>8.3557702149922086</v>
      </c>
      <c r="H19" s="3">
        <v>26.230913070722313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25.022126309163394</v>
      </c>
      <c r="F20" s="4">
        <v>1567230</v>
      </c>
      <c r="G20" s="3">
        <v>11.865814983822176</v>
      </c>
      <c r="H20" s="3">
        <v>27.611026677122002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26.309215821559711</v>
      </c>
      <c r="F21" s="4">
        <v>1661110</v>
      </c>
      <c r="G21" s="3">
        <v>10.501835366494561</v>
      </c>
      <c r="H21" s="3">
        <v>28.923134125692787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27.509187747144171</v>
      </c>
      <c r="F22" s="4">
        <v>1590970</v>
      </c>
      <c r="G22" s="3">
        <v>11.580226012078377</v>
      </c>
      <c r="H22" s="3">
        <v>30.151040422490894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28.604935251841887</v>
      </c>
      <c r="F23" s="4">
        <v>1639199</v>
      </c>
      <c r="G23" s="3">
        <v>14.541832390929454</v>
      </c>
      <c r="H23" s="3">
        <v>31.277271316714273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29.578550694796476</v>
      </c>
      <c r="F24" s="4">
        <v>1701239</v>
      </c>
      <c r="G24" s="3">
        <v>12.856241612430086</v>
      </c>
      <c r="H24" s="3">
        <v>32.283062917671266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30.411284157084651</v>
      </c>
      <c r="F25" s="4">
        <v>1725934</v>
      </c>
      <c r="G25" s="3">
        <v>13.219505987218705</v>
      </c>
      <c r="H25" s="3">
        <v>33.148489151411475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31.083427910065236</v>
      </c>
      <c r="F26" s="4">
        <v>1867077</v>
      </c>
      <c r="G26" s="3">
        <v>12.462458844774481</v>
      </c>
      <c r="H26" s="3">
        <v>33.852274859171644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31.574082076678163</v>
      </c>
      <c r="F27" s="4">
        <v>1810993</v>
      </c>
      <c r="G27" s="3">
        <v>13.224709715980554</v>
      </c>
      <c r="H27" s="3">
        <v>34.371760925024333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31.861083396540355</v>
      </c>
      <c r="F28" s="4">
        <v>1789266</v>
      </c>
      <c r="G28" s="3">
        <v>17.545278423958056</v>
      </c>
      <c r="H28" s="3">
        <v>34.682802829152216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31.920963068773005</v>
      </c>
      <c r="F29" s="4">
        <v>4938729</v>
      </c>
      <c r="G29" s="3">
        <v>236.23031031696163</v>
      </c>
      <c r="H29" s="3">
        <v>34.759787506515124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31.729290456334528</v>
      </c>
      <c r="F30" s="4">
        <v>5526120</v>
      </c>
      <c r="G30" s="3">
        <v>279.14955979537621</v>
      </c>
      <c r="H30" s="3">
        <v>34.575911786211421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31.276854264953659</v>
      </c>
      <c r="F31" s="4">
        <v>4188778</v>
      </c>
      <c r="G31" s="3">
        <v>193.10847197653328</v>
      </c>
      <c r="H31" s="3">
        <v>34.118363505867976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30.572632048215322</v>
      </c>
      <c r="F32" s="4">
        <v>3237910</v>
      </c>
      <c r="G32" s="3">
        <v>106.60081800373908</v>
      </c>
      <c r="H32" s="3">
        <v>33.391314784223404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29.634980043317707</v>
      </c>
      <c r="F33" s="4">
        <v>2876216</v>
      </c>
      <c r="G33" s="3">
        <v>73.150242909861475</v>
      </c>
      <c r="H33" s="3">
        <v>32.409978719771239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28.486969442574424</v>
      </c>
      <c r="F34" s="4">
        <v>2605807</v>
      </c>
      <c r="G34" s="3">
        <v>63.787312142906536</v>
      </c>
      <c r="H34" s="3">
        <v>31.194652404284138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27.153846860476236</v>
      </c>
      <c r="F35" s="4">
        <v>2653118</v>
      </c>
      <c r="G35" s="3">
        <v>61.854539930783268</v>
      </c>
      <c r="H35" s="3">
        <v>29.768462114547965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25.662018901136666</v>
      </c>
      <c r="F36" s="4">
        <v>2430642</v>
      </c>
      <c r="G36" s="3">
        <v>42.874810652706643</v>
      </c>
      <c r="H36" s="3">
        <v>28.156797506497092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24.038132655554595</v>
      </c>
      <c r="F37" s="4">
        <v>2472049</v>
      </c>
      <c r="G37" s="3">
        <v>43.22963682272902</v>
      </c>
      <c r="H37" s="3">
        <v>26.387276435914249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22.309104389597199</v>
      </c>
      <c r="F38" s="4">
        <v>2629476</v>
      </c>
      <c r="G38" s="3">
        <v>40.833827421150829</v>
      </c>
      <c r="H38" s="3">
        <v>24.488538842828422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20.503001066922209</v>
      </c>
      <c r="F39" s="4">
        <v>2734971</v>
      </c>
      <c r="G39" s="3">
        <v>51.020517473010663</v>
      </c>
      <c r="H39" s="3">
        <v>22.490394275628798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18.648650644677744</v>
      </c>
      <c r="F40" s="4">
        <v>2579302</v>
      </c>
      <c r="G40" s="3">
        <v>44.154195072169266</v>
      </c>
      <c r="H40" s="3">
        <v>20.423787372189175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16.776052499738224</v>
      </c>
      <c r="F41" s="4">
        <v>2499809</v>
      </c>
      <c r="G41" s="3">
        <v>-49.383555971587022</v>
      </c>
      <c r="H41" s="3">
        <v>18.321644028938717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14.916221649312693</v>
      </c>
      <c r="F42" s="4">
        <v>2332810</v>
      </c>
      <c r="G42" s="3">
        <v>-57.785752028548053</v>
      </c>
      <c r="H42" s="3">
        <v>16.218538087285758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13.095128999263737</v>
      </c>
      <c r="F43" s="4">
        <v>2064910</v>
      </c>
      <c r="G43" s="3">
        <v>-50.703761335644913</v>
      </c>
      <c r="H43" s="3">
        <v>14.144341638638593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11.3333414147464</v>
      </c>
      <c r="F44" s="4">
        <v>2027283</v>
      </c>
      <c r="G44" s="3">
        <v>-37.389149173386535</v>
      </c>
      <c r="H44" s="3">
        <v>12.123787587591922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9.6473065339775399</v>
      </c>
      <c r="F45" s="4">
        <v>2021980</v>
      </c>
      <c r="G45" s="3">
        <v>-29.699994715278688</v>
      </c>
      <c r="H45" s="3">
        <v>10.177105498256115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8.0503585242159001</v>
      </c>
      <c r="F46" s="4">
        <v>1920619</v>
      </c>
      <c r="G46" s="3">
        <v>-26.294656511399349</v>
      </c>
      <c r="H46" s="3">
        <v>8.321086536355363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6.5535395429258543</v>
      </c>
      <c r="F47" s="4">
        <v>1864466</v>
      </c>
      <c r="G47" s="3">
        <v>-29.725477720930616</v>
      </c>
      <c r="H47" s="3">
        <v>6.5697526245434732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5.1659189537643577</v>
      </c>
      <c r="F48" s="4">
        <v>1849947</v>
      </c>
      <c r="G48" s="3">
        <v>-23.890601742255747</v>
      </c>
      <c r="H48" s="3">
        <v>4.9347218144292695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3.8949737413096104</v>
      </c>
      <c r="F49" s="4">
        <v>1834016</v>
      </c>
      <c r="G49" s="3">
        <v>-25.809884836425169</v>
      </c>
      <c r="H49" s="3">
        <v>3.4250916555142528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2.7465252145964394</v>
      </c>
      <c r="F50" s="4">
        <v>1906578</v>
      </c>
      <c r="G50" s="3">
        <v>-27.49209348174313</v>
      </c>
      <c r="H50" s="3">
        <v>2.0479579387195974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1.7242680048579937</v>
      </c>
      <c r="F51" s="4">
        <v>1881880</v>
      </c>
      <c r="G51" s="3">
        <v>-31.191957794068013</v>
      </c>
      <c r="H51" s="3">
        <v>0.8083862482656482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0.82986426977671235</v>
      </c>
      <c r="F52" s="4">
        <v>1848058</v>
      </c>
      <c r="G52" s="3">
        <v>-28.350460706035975</v>
      </c>
      <c r="H52" s="3">
        <v>-0.29060922408700413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6.2915223197368336E-2</v>
      </c>
      <c r="F53" s="4">
        <v>1638535</v>
      </c>
      <c r="G53" s="3">
        <v>-34.453592254448239</v>
      </c>
      <c r="H53" s="3">
        <v>-1.2482365326918199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-0.5788202024913055</v>
      </c>
      <c r="F54" s="4">
        <v>1591775</v>
      </c>
      <c r="G54" s="3">
        <v>-31.765767464988581</v>
      </c>
      <c r="H54" s="3">
        <v>-2.0656523326996168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-1.0994552795580228</v>
      </c>
      <c r="F55" s="4">
        <v>1544632</v>
      </c>
      <c r="G55" s="3">
        <v>-25.196158670353675</v>
      </c>
      <c r="H55" s="3">
        <v>-2.7463192067418905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-1.5049116700828056</v>
      </c>
      <c r="F56" s="4">
        <v>1643444</v>
      </c>
      <c r="G56" s="3">
        <v>-18.933666389941617</v>
      </c>
      <c r="H56" s="3">
        <v>-3.2957622454454341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-1.8028294965901994</v>
      </c>
      <c r="F57" s="4">
        <v>1763367</v>
      </c>
      <c r="G57" s="3">
        <v>-12.790086944480162</v>
      </c>
      <c r="H57" s="3">
        <v>-3.7210655560664576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-2.0017294142491915</v>
      </c>
      <c r="F58" s="4">
        <v>1702177</v>
      </c>
      <c r="G58" s="3">
        <v>-11.37352072430815</v>
      </c>
      <c r="H58" s="3">
        <v>-4.0303992114267615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-2.1105301691321778</v>
      </c>
      <c r="F59" s="4">
        <v>1697784</v>
      </c>
      <c r="G59" s="3">
        <v>-8.9399323988745287</v>
      </c>
      <c r="H59" s="3">
        <v>-4.23256307750012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-2.1384350486518349</v>
      </c>
      <c r="F60" s="4">
        <v>1743387</v>
      </c>
      <c r="G60" s="3">
        <v>-5.7601650209438411</v>
      </c>
      <c r="H60" s="3">
        <v>-4.336866959254257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-2.0946588617698501</v>
      </c>
      <c r="F61" s="4">
        <v>1824346.63</v>
      </c>
      <c r="G61" s="3">
        <v>-0.52722386282344491</v>
      </c>
      <c r="H61" s="3">
        <v>-4.3529475623042151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-1.988146422915354</v>
      </c>
      <c r="F62" s="4">
        <v>1992502</v>
      </c>
      <c r="G62" s="3">
        <v>4.5067130744191886</v>
      </c>
      <c r="H62" s="3">
        <v>-4.2905404324082088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-1.8274258763683144</v>
      </c>
      <c r="F63" s="4">
        <v>1952665</v>
      </c>
      <c r="G63" s="3">
        <v>3.761398176291797</v>
      </c>
      <c r="H63" s="3">
        <v>-4.159115440067545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-1.6203940835063679</v>
      </c>
      <c r="F64" s="4">
        <v>1904865</v>
      </c>
      <c r="G64" s="3">
        <v>3.0738753870279023</v>
      </c>
      <c r="H64" s="3">
        <v>-3.967531535401112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-1.3741220847069524</v>
      </c>
      <c r="F65" s="4">
        <v>1721169</v>
      </c>
      <c r="G65" s="3">
        <v>5.0431635576902556</v>
      </c>
      <c r="H65" s="3">
        <v>-3.7240976328599946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-1.0952292327635329</v>
      </c>
      <c r="F66" s="4">
        <v>1734315.91</v>
      </c>
      <c r="G66" s="3">
        <v>8.9548403511802821</v>
      </c>
      <c r="H66" s="3">
        <v>-3.4366336603034426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-0.78990497371573543</v>
      </c>
      <c r="F67" s="4">
        <v>1692655.81</v>
      </c>
      <c r="G67" s="3">
        <v>9.5831117055712909</v>
      </c>
      <c r="H67" s="3">
        <v>-3.1123507080080275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-0.46371734665396802</v>
      </c>
      <c r="F68" s="4">
        <v>1780661.47</v>
      </c>
      <c r="G68" s="3">
        <v>8.3493851935326102</v>
      </c>
      <c r="H68" s="3">
        <v>-2.7575993472217464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-0.12141352901175508</v>
      </c>
      <c r="F69" s="4">
        <v>1890480.7300000002</v>
      </c>
      <c r="G69" s="3">
        <v>7.208580516704699</v>
      </c>
      <c r="H69" s="3">
        <v>-2.3778485198583197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0.23297010203625584</v>
      </c>
      <c r="F70" s="4">
        <v>1811456.7300000002</v>
      </c>
      <c r="G70" s="3">
        <v>6.4199980378068844</v>
      </c>
      <c r="H70" s="3">
        <v>-1.9777958494605821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0.59611720681304181</v>
      </c>
      <c r="F71" s="4">
        <v>1822538.57</v>
      </c>
      <c r="G71" s="3">
        <v>7.3480825593832844</v>
      </c>
      <c r="H71" s="3">
        <v>-1.5614732353327174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0.96538381565257769</v>
      </c>
      <c r="F72" s="4">
        <v>1904045.7900000003</v>
      </c>
      <c r="G72" s="3">
        <v>9.2153256850028278</v>
      </c>
      <c r="H72" s="3">
        <v>-1.13232939664785</v>
      </c>
    </row>
    <row r="73" spans="1:8" x14ac:dyDescent="0.25">
      <c r="A73" s="2">
        <f t="shared" si="5"/>
        <v>2023</v>
      </c>
      <c r="B73" s="2">
        <v>12</v>
      </c>
      <c r="C73" s="4">
        <v>21538</v>
      </c>
      <c r="D73" s="3">
        <v>8.2879117044762687</v>
      </c>
      <c r="E73" s="3">
        <v>1.338634498081918</v>
      </c>
      <c r="F73" s="4">
        <v>1923257</v>
      </c>
      <c r="G73" s="3">
        <v>5.4216873248479125</v>
      </c>
      <c r="H73" s="3">
        <v>-0.69319433342669312</v>
      </c>
    </row>
    <row r="74" spans="1:8" x14ac:dyDescent="0.25">
      <c r="A74" s="2">
        <v>2024</v>
      </c>
      <c r="B74" s="2">
        <v>1</v>
      </c>
      <c r="C74" s="4">
        <v>23015</v>
      </c>
      <c r="D74" s="3">
        <v>3.3313877789251656</v>
      </c>
      <c r="E74" s="3">
        <v>1.7143441334573837</v>
      </c>
      <c r="F74" s="4">
        <v>2080842</v>
      </c>
      <c r="G74" s="3">
        <v>4.4336216475566959</v>
      </c>
      <c r="H74" s="3">
        <v>-0.24617945853151207</v>
      </c>
    </row>
    <row r="75" spans="1:8" x14ac:dyDescent="0.25">
      <c r="A75" s="2">
        <f>A74</f>
        <v>2024</v>
      </c>
      <c r="B75" s="2">
        <v>2</v>
      </c>
      <c r="C75" s="4">
        <v>23682</v>
      </c>
      <c r="D75" s="3">
        <v>4.9687513851336407</v>
      </c>
      <c r="E75" s="3">
        <v>2.0914701898301837</v>
      </c>
      <c r="F75" s="4">
        <v>2027106</v>
      </c>
      <c r="G75" s="3">
        <v>3.8122770674949402</v>
      </c>
      <c r="H75" s="3">
        <v>0.20702845973502987</v>
      </c>
    </row>
    <row r="76" spans="1:8" x14ac:dyDescent="0.25">
      <c r="A76" s="2">
        <f t="shared" ref="A76:A85" si="6">A75</f>
        <v>2024</v>
      </c>
      <c r="B76" s="2">
        <v>3</v>
      </c>
      <c r="C76" s="4">
        <v>21831</v>
      </c>
      <c r="D76" s="3">
        <v>4.1555343511450404</v>
      </c>
      <c r="E76" s="3">
        <v>2.469082429949129</v>
      </c>
      <c r="F76" s="4">
        <v>1943321</v>
      </c>
      <c r="G76" s="3">
        <v>2.0188307307867026</v>
      </c>
      <c r="H76" s="3">
        <v>0.66506763925819246</v>
      </c>
    </row>
    <row r="77" spans="1:8" x14ac:dyDescent="0.25">
      <c r="A77" s="2">
        <f t="shared" si="6"/>
        <v>2024</v>
      </c>
      <c r="B77" s="2">
        <v>4</v>
      </c>
      <c r="C77" s="4">
        <v>20588</v>
      </c>
      <c r="D77" s="3">
        <v>9.134009863831638</v>
      </c>
      <c r="E77" s="3">
        <v>2.8464504277571487</v>
      </c>
      <c r="F77" s="4">
        <v>1839736.81</v>
      </c>
      <c r="G77" s="3">
        <v>6.888795347813037</v>
      </c>
      <c r="H77" s="3">
        <v>1.1268266624098855</v>
      </c>
    </row>
    <row r="78" spans="1:8" x14ac:dyDescent="0.25">
      <c r="A78" s="2">
        <f t="shared" si="6"/>
        <v>2024</v>
      </c>
      <c r="B78" s="2">
        <v>5</v>
      </c>
      <c r="C78" s="4">
        <v>19491</v>
      </c>
      <c r="D78" s="3">
        <v>5.9433392562169951</v>
      </c>
      <c r="E78" s="3">
        <v>3.2229608719139216</v>
      </c>
      <c r="F78" s="4">
        <v>1738731.17</v>
      </c>
      <c r="G78" s="3">
        <v>0.25458222314296286</v>
      </c>
      <c r="H78" s="3">
        <v>1.5912881228878193</v>
      </c>
    </row>
    <row r="79" spans="1:8" x14ac:dyDescent="0.25">
      <c r="A79" s="2">
        <f t="shared" si="6"/>
        <v>2024</v>
      </c>
      <c r="B79" s="2">
        <v>6</v>
      </c>
      <c r="C79" s="4">
        <v>18647</v>
      </c>
      <c r="D79" s="3">
        <v>6.5031641954718777</v>
      </c>
      <c r="E79" s="3">
        <v>3.5984370871510758</v>
      </c>
      <c r="F79" s="4">
        <v>1746991</v>
      </c>
      <c r="G79" s="3">
        <v>3.2100554453536434</v>
      </c>
      <c r="H79" s="3">
        <v>2.0578347511039685</v>
      </c>
    </row>
    <row r="80" spans="1:8" x14ac:dyDescent="0.25">
      <c r="A80" s="2">
        <f t="shared" si="6"/>
        <v>2024</v>
      </c>
      <c r="B80" s="2">
        <v>7</v>
      </c>
      <c r="C80" s="4">
        <v>19231</v>
      </c>
      <c r="D80" s="3">
        <v>6.2663494129959751</v>
      </c>
      <c r="E80" s="3">
        <v>3.972891313365817</v>
      </c>
      <c r="F80" s="4">
        <v>1880712.9</v>
      </c>
      <c r="G80" s="3">
        <v>5.6187788462677357</v>
      </c>
      <c r="H80" s="3">
        <v>2.5257564506717145</v>
      </c>
    </row>
    <row r="81" spans="1:8" x14ac:dyDescent="0.25">
      <c r="A81" s="2">
        <f t="shared" si="6"/>
        <v>2024</v>
      </c>
      <c r="B81" s="2">
        <v>8</v>
      </c>
      <c r="C81" s="4">
        <v>19837</v>
      </c>
      <c r="D81" s="3">
        <v>3.4092686232601865</v>
      </c>
      <c r="E81" s="3">
        <v>4.3465375076156505</v>
      </c>
      <c r="F81" s="4">
        <v>1999347</v>
      </c>
      <c r="G81" s="3">
        <v>5.7586553659290551</v>
      </c>
      <c r="H81" s="3">
        <v>2.9944231405304289</v>
      </c>
    </row>
    <row r="82" spans="1:8" x14ac:dyDescent="0.25">
      <c r="A82" s="2">
        <f t="shared" si="6"/>
        <v>2024</v>
      </c>
      <c r="B82" s="2">
        <v>9</v>
      </c>
      <c r="C82" s="4">
        <v>18903</v>
      </c>
      <c r="D82" s="3">
        <v>2.1066277750769746</v>
      </c>
      <c r="E82" s="3">
        <v>4.7197488948816684</v>
      </c>
      <c r="F82" s="4">
        <v>1904702</v>
      </c>
      <c r="G82" s="3">
        <v>5.1475295244838515</v>
      </c>
      <c r="H82" s="3">
        <v>3.4634195328413995</v>
      </c>
    </row>
    <row r="83" spans="1:8" x14ac:dyDescent="0.25">
      <c r="A83" s="2">
        <f t="shared" si="6"/>
        <v>2024</v>
      </c>
      <c r="B83" s="2">
        <v>10</v>
      </c>
      <c r="C83" s="4">
        <v>19998</v>
      </c>
      <c r="D83" s="3">
        <v>3.2687838884585485</v>
      </c>
      <c r="E83" s="3">
        <v>5.0928336120279942</v>
      </c>
      <c r="F83" s="4">
        <v>1922128</v>
      </c>
      <c r="G83" s="3">
        <v>5.4643249607606359</v>
      </c>
      <c r="H83" s="3">
        <v>3.9325223003371219</v>
      </c>
    </row>
    <row r="84" spans="1:8" x14ac:dyDescent="0.25">
      <c r="A84" s="2">
        <f t="shared" si="6"/>
        <v>2024</v>
      </c>
      <c r="B84" s="2">
        <v>11</v>
      </c>
      <c r="C84" s="4">
        <v>0</v>
      </c>
      <c r="D84" s="3">
        <v>0</v>
      </c>
      <c r="E84" s="3">
        <v>0</v>
      </c>
      <c r="F84" s="4">
        <v>0</v>
      </c>
      <c r="G84" s="3">
        <v>0</v>
      </c>
      <c r="H84" s="3">
        <v>0</v>
      </c>
    </row>
    <row r="85" spans="1:8" x14ac:dyDescent="0.25">
      <c r="A85" s="2">
        <f t="shared" si="6"/>
        <v>2024</v>
      </c>
      <c r="B85" s="2">
        <v>12</v>
      </c>
      <c r="C85" s="4">
        <v>0</v>
      </c>
      <c r="D85" s="3">
        <v>0</v>
      </c>
      <c r="E85" s="3">
        <v>0</v>
      </c>
      <c r="F85" s="4">
        <v>0</v>
      </c>
      <c r="G85" s="3">
        <v>0</v>
      </c>
      <c r="H85" s="3">
        <v>0</v>
      </c>
    </row>
    <row r="86" spans="1:8" x14ac:dyDescent="0.25">
      <c r="C86" s="6"/>
      <c r="D86" s="3"/>
      <c r="E86" s="3"/>
      <c r="F86" s="6"/>
      <c r="G86" s="3"/>
      <c r="H86" s="3"/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52" workbookViewId="0">
      <selection sqref="A1:XFD1048576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0.88261703814749759</v>
      </c>
      <c r="F2" s="4">
        <v>9572422</v>
      </c>
      <c r="G2" s="3">
        <v>1.1314346423071608</v>
      </c>
      <c r="H2" s="3">
        <v>1.123499318689229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0.88213917628507954</v>
      </c>
      <c r="F3" s="4">
        <v>9573282</v>
      </c>
      <c r="G3" s="3">
        <v>1.2002013584719862</v>
      </c>
      <c r="H3" s="3">
        <v>1.1198277617984482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0.88122526473769858</v>
      </c>
      <c r="F4" s="4">
        <v>9583617</v>
      </c>
      <c r="G4" s="3">
        <v>1.1510935182609039</v>
      </c>
      <c r="H4" s="3">
        <v>1.1156347803589652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0.87988366290308917</v>
      </c>
      <c r="F5" s="4">
        <v>9592024</v>
      </c>
      <c r="G5" s="3">
        <v>1.0668574765948957</v>
      </c>
      <c r="H5" s="3">
        <v>1.1108727186149565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0.87811704412277869</v>
      </c>
      <c r="F6" s="4">
        <v>9592963</v>
      </c>
      <c r="G6" s="3">
        <v>1.1312127991093934</v>
      </c>
      <c r="H6" s="3">
        <v>1.105496383222953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0.87591617850971037</v>
      </c>
      <c r="F7" s="4">
        <v>9613641</v>
      </c>
      <c r="G7" s="3">
        <v>1.1327203498014082</v>
      </c>
      <c r="H7" s="3">
        <v>1.0994575242254563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0.87326312400463102</v>
      </c>
      <c r="F8" s="4">
        <v>9629489</v>
      </c>
      <c r="G8" s="3">
        <v>1.1289445663202224</v>
      </c>
      <c r="H8" s="3">
        <v>1.0927096775271825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0.87013115579899558</v>
      </c>
      <c r="F9" s="4">
        <v>9638029</v>
      </c>
      <c r="G9" s="3">
        <v>1.1070973548897634</v>
      </c>
      <c r="H9" s="3">
        <v>1.0852086889512906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0.86648484129408021</v>
      </c>
      <c r="F10" s="4">
        <v>9646404</v>
      </c>
      <c r="G10" s="3">
        <v>1.119119329819851</v>
      </c>
      <c r="H10" s="3">
        <v>1.0769129206326613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0.86227844084080818</v>
      </c>
      <c r="F11" s="4">
        <v>9656942</v>
      </c>
      <c r="G11" s="3">
        <v>1.0954427529615396</v>
      </c>
      <c r="H11" s="3">
        <v>1.0677822547524207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0.85745921079842291</v>
      </c>
      <c r="F12" s="4">
        <v>9675138</v>
      </c>
      <c r="G12" s="3">
        <v>1.126232272197214</v>
      </c>
      <c r="H12" s="3">
        <v>1.0577795044923333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0.85196871149407105</v>
      </c>
      <c r="F13" s="4">
        <v>9696272</v>
      </c>
      <c r="G13" s="3">
        <v>1.1949984188724949</v>
      </c>
      <c r="H13" s="3">
        <v>1.0468694039020945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0.84574710420160404</v>
      </c>
      <c r="F14" s="4">
        <v>9695870</v>
      </c>
      <c r="G14" s="3">
        <v>1.2896213727309647</v>
      </c>
      <c r="H14" s="3">
        <v>1.035021440695824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0.83874176609042994</v>
      </c>
      <c r="F15" s="4">
        <v>9707140</v>
      </c>
      <c r="G15" s="3">
        <v>1.3982456591167036</v>
      </c>
      <c r="H15" s="3">
        <v>1.0222153893247923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0.83091641211722023</v>
      </c>
      <c r="F16" s="4">
        <v>9705436</v>
      </c>
      <c r="G16" s="3">
        <v>1.2711171575408242</v>
      </c>
      <c r="H16" s="3">
        <v>1.0084487047911055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0.82226097707591628</v>
      </c>
      <c r="F17" s="4">
        <v>9715288</v>
      </c>
      <c r="G17" s="3">
        <v>1.2850676770616909</v>
      </c>
      <c r="H17" s="3">
        <v>0.99374495531004958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0.81278743251627594</v>
      </c>
      <c r="F18" s="4">
        <v>9707946</v>
      </c>
      <c r="G18" s="3">
        <v>1.1986181954418029</v>
      </c>
      <c r="H18" s="3">
        <v>0.97814594996168513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0.80253107534421064</v>
      </c>
      <c r="F19" s="4">
        <v>9733234</v>
      </c>
      <c r="G19" s="3">
        <v>1.2439927806748852</v>
      </c>
      <c r="H19" s="3">
        <v>0.96171372857063864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0.79154459253155895</v>
      </c>
      <c r="F20" s="4">
        <v>9745121</v>
      </c>
      <c r="G20" s="3">
        <v>1.2008113826185385</v>
      </c>
      <c r="H20" s="3">
        <v>0.94452564153413954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0.77990130748396957</v>
      </c>
      <c r="F21" s="4">
        <v>9756142</v>
      </c>
      <c r="G21" s="3">
        <v>1.2254891534358325</v>
      </c>
      <c r="H21" s="3">
        <v>0.92667864196136884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0.76769347343426131</v>
      </c>
      <c r="F22" s="4">
        <v>9760299</v>
      </c>
      <c r="G22" s="3">
        <v>1.1806990459864553</v>
      </c>
      <c r="H22" s="3">
        <v>0.90828748058241615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0.75503774637140986</v>
      </c>
      <c r="F23" s="4">
        <v>9768801</v>
      </c>
      <c r="G23" s="3">
        <v>1.1583273462758781</v>
      </c>
      <c r="H23" s="3">
        <v>0.88948765885733438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0.74207036867968057</v>
      </c>
      <c r="F24" s="4">
        <v>9784262</v>
      </c>
      <c r="G24" s="3">
        <v>1.1278805532282776</v>
      </c>
      <c r="H24" s="3">
        <v>0.87043359571599588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0.72894571291574539</v>
      </c>
      <c r="F25" s="4">
        <v>9801379</v>
      </c>
      <c r="G25" s="3">
        <v>1.0839939308633362</v>
      </c>
      <c r="H25" s="3">
        <v>0.85129837951101039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0.71583402539801555</v>
      </c>
      <c r="F26" s="4">
        <v>9801016</v>
      </c>
      <c r="G26" s="3">
        <v>1.0844411073993365</v>
      </c>
      <c r="H26" s="3">
        <v>0.83227297685592605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0.70291165639426778</v>
      </c>
      <c r="F27" s="4">
        <v>9805148</v>
      </c>
      <c r="G27" s="3">
        <v>1.0096485679613076</v>
      </c>
      <c r="H27" s="3">
        <v>0.81356451377757943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0.69036047752959839</v>
      </c>
      <c r="F28" s="4">
        <v>9799395</v>
      </c>
      <c r="G28" s="3">
        <v>0.96810694542728282</v>
      </c>
      <c r="H28" s="3">
        <v>0.79539762797853919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0.6783665043707654</v>
      </c>
      <c r="F29" s="4">
        <v>9792645</v>
      </c>
      <c r="G29" s="3">
        <v>0.79623990560033775</v>
      </c>
      <c r="H29" s="3">
        <v>0.7780105741095813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0.6671130911068458</v>
      </c>
      <c r="F30" s="4">
        <v>9754137</v>
      </c>
      <c r="G30" s="3">
        <v>0.47580610769775156</v>
      </c>
      <c r="H30" s="3">
        <v>0.76165360052408237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0.65677424234627568</v>
      </c>
      <c r="F31" s="4">
        <v>9754740</v>
      </c>
      <c r="G31" s="3">
        <v>0.22095430973918528</v>
      </c>
      <c r="H31" s="3">
        <v>0.74657822150121711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0.64749738982586846</v>
      </c>
      <c r="F32" s="4">
        <v>9767050</v>
      </c>
      <c r="G32" s="3">
        <v>0.2250254255437234</v>
      </c>
      <c r="H32" s="3">
        <v>0.73301610079982515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0.63939148673913104</v>
      </c>
      <c r="F33" s="4">
        <v>9777556</v>
      </c>
      <c r="G33" s="3">
        <v>0.21949250021167099</v>
      </c>
      <c r="H33" s="3">
        <v>0.72116240051820735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0.63252577914764241</v>
      </c>
      <c r="F34" s="4">
        <v>9765352</v>
      </c>
      <c r="G34" s="3">
        <v>5.1770954967667038E-2</v>
      </c>
      <c r="H34" s="3">
        <v>0.71117700562443831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0.62693360605010329</v>
      </c>
      <c r="F35" s="4">
        <v>9773471</v>
      </c>
      <c r="G35" s="3">
        <v>4.7805252660992892E-2</v>
      </c>
      <c r="H35" s="3">
        <v>0.7031849628990714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0.62260958305873293</v>
      </c>
      <c r="F36" s="4">
        <v>9788587</v>
      </c>
      <c r="G36" s="3">
        <v>4.420364049939618E-2</v>
      </c>
      <c r="H36" s="3">
        <v>0.6972655270358088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0.61950817348788545</v>
      </c>
      <c r="F37" s="4">
        <v>9809019</v>
      </c>
      <c r="G37" s="3">
        <v>7.7948215246048669E-2</v>
      </c>
      <c r="H37" s="3">
        <v>0.69345244024847497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0.61755157518064818</v>
      </c>
      <c r="F38" s="4">
        <v>9811124</v>
      </c>
      <c r="G38" s="3">
        <v>0.10313216507349399</v>
      </c>
      <c r="H38" s="3">
        <v>0.69173409323099611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0.61663853521507672</v>
      </c>
      <c r="F39" s="4">
        <v>9807250</v>
      </c>
      <c r="G39" s="3">
        <v>2.1437718227201863E-2</v>
      </c>
      <c r="H39" s="3">
        <v>0.69205613332834004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0.61664355564855033</v>
      </c>
      <c r="F40" s="4">
        <v>9815728</v>
      </c>
      <c r="G40" s="3">
        <v>0.16667355484700774</v>
      </c>
      <c r="H40" s="3">
        <v>0.69432333275157487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0.6174140589121998</v>
      </c>
      <c r="F41" s="4">
        <v>9825545</v>
      </c>
      <c r="G41" s="3">
        <v>0.33596643194968578</v>
      </c>
      <c r="H41" s="3">
        <v>0.69839389298849774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0.61878396728281393</v>
      </c>
      <c r="F42" s="4">
        <v>9836115</v>
      </c>
      <c r="G42" s="3">
        <v>0.84044339340323404</v>
      </c>
      <c r="H42" s="3">
        <v>0.70408937318121789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0.62058168621246002</v>
      </c>
      <c r="F43" s="4">
        <v>9854685</v>
      </c>
      <c r="G43" s="3">
        <v>1.0245788201428185</v>
      </c>
      <c r="H43" s="3">
        <v>0.71120616389816138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0.62265891720210764</v>
      </c>
      <c r="F44" s="4">
        <v>9868153</v>
      </c>
      <c r="G44" s="3">
        <v>1.0351436718354146</v>
      </c>
      <c r="H44" s="3">
        <v>0.71955012473693636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0.62490164136470461</v>
      </c>
      <c r="F45" s="4">
        <v>9862327</v>
      </c>
      <c r="G45" s="3">
        <v>0.86699580140476851</v>
      </c>
      <c r="H45" s="3">
        <v>0.72894887728516788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0.62723479749362188</v>
      </c>
      <c r="F46" s="4">
        <v>9871644</v>
      </c>
      <c r="G46" s="3">
        <v>1.088460508131206</v>
      </c>
      <c r="H46" s="3">
        <v>0.73925195934902954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0.62961035671734222</v>
      </c>
      <c r="F47" s="4">
        <v>9881206</v>
      </c>
      <c r="G47" s="3">
        <v>1.1023207619892617</v>
      </c>
      <c r="H47" s="3">
        <v>0.75031849532664741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0.63201720498984648</v>
      </c>
      <c r="F48" s="4">
        <v>9899198</v>
      </c>
      <c r="G48" s="3">
        <v>1.1299996618510999</v>
      </c>
      <c r="H48" s="3">
        <v>0.76203186020981306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0.63448067030173072</v>
      </c>
      <c r="F49" s="4">
        <v>9916966</v>
      </c>
      <c r="G49" s="3">
        <v>1.1004872148784761</v>
      </c>
      <c r="H49" s="3">
        <v>0.77429987359216956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0.63705451629742815</v>
      </c>
      <c r="F50" s="4">
        <v>9922051</v>
      </c>
      <c r="G50" s="3">
        <v>1.1306247887601817</v>
      </c>
      <c r="H50" s="3">
        <v>0.78705590838691819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0.63981596956942755</v>
      </c>
      <c r="F51" s="4">
        <v>9912271</v>
      </c>
      <c r="G51" s="3">
        <v>1.0708506462056233</v>
      </c>
      <c r="H51" s="3">
        <v>0.80025598940596077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0.64286681668584089</v>
      </c>
      <c r="F52" s="4">
        <v>9923175</v>
      </c>
      <c r="G52" s="3">
        <v>1.094641171801003</v>
      </c>
      <c r="H52" s="3">
        <v>0.81388000041122477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0.64632021590389122</v>
      </c>
      <c r="F53" s="4">
        <v>9929502</v>
      </c>
      <c r="G53" s="3">
        <v>1.0580278244107566</v>
      </c>
      <c r="H53" s="3">
        <v>0.82792661646024868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0.6503009839105296</v>
      </c>
      <c r="F54" s="4">
        <v>9918996</v>
      </c>
      <c r="G54" s="3">
        <v>0.84261926583819591</v>
      </c>
      <c r="H54" s="3">
        <v>0.84241400991413962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0.65493780424697878</v>
      </c>
      <c r="F55" s="4">
        <v>9936182</v>
      </c>
      <c r="G55" s="3">
        <v>0.82698736692243813</v>
      </c>
      <c r="H55" s="3">
        <v>0.85737633238455691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0.66034719136111952</v>
      </c>
      <c r="F56" s="4">
        <v>9946399</v>
      </c>
      <c r="G56" s="3">
        <v>0.79291433766783825</v>
      </c>
      <c r="H56" s="3">
        <v>0.8728477497370436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0.66663355648548028</v>
      </c>
      <c r="F57" s="4">
        <v>9948815</v>
      </c>
      <c r="G57" s="3">
        <v>0.87695327887626906</v>
      </c>
      <c r="H57" s="3">
        <v>0.88886031749231909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0.67388641444714137</v>
      </c>
      <c r="F58" s="4">
        <v>9949869</v>
      </c>
      <c r="G58" s="3">
        <v>0.79242120157494433</v>
      </c>
      <c r="H58" s="3">
        <v>0.90544054023970888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0.68217714644660088</v>
      </c>
      <c r="F59" s="4">
        <v>9959123</v>
      </c>
      <c r="G59" s="3">
        <v>0.7885373506027582</v>
      </c>
      <c r="H59" s="3">
        <v>0.92261409569085673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0.69154371570190387</v>
      </c>
      <c r="F60" s="4">
        <v>9975234</v>
      </c>
      <c r="G60" s="3">
        <v>0.76810262811188856</v>
      </c>
      <c r="H60" s="3">
        <v>0.94039881299222128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0.70199440394403734</v>
      </c>
      <c r="F61" s="4">
        <v>9994836</v>
      </c>
      <c r="G61" s="3">
        <v>0.78521999571239398</v>
      </c>
      <c r="H61" s="3">
        <v>0.95880321040518568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0.71350989287501998</v>
      </c>
      <c r="F62" s="4">
        <v>10009149</v>
      </c>
      <c r="G62" s="3">
        <v>0.87782253890853479</v>
      </c>
      <c r="H62" s="3">
        <v>0.97782384117829424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0.72603994439344544</v>
      </c>
      <c r="F63" s="4">
        <v>10007629</v>
      </c>
      <c r="G63" s="3">
        <v>0.96201970264937486</v>
      </c>
      <c r="H63" s="3">
        <v>0.99744520417018201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0.73951115139817258</v>
      </c>
      <c r="F64" s="4">
        <v>10019006</v>
      </c>
      <c r="G64" s="3">
        <v>0.96572921469186834</v>
      </c>
      <c r="H64" s="3">
        <v>1.0176448537046043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0.75384265793933347</v>
      </c>
      <c r="F65" s="4">
        <v>10026535</v>
      </c>
      <c r="G65" s="3">
        <v>0.97721919991555772</v>
      </c>
      <c r="H65" s="3">
        <v>1.0383978840010444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0.76894562689121682</v>
      </c>
      <c r="F66" s="4">
        <v>10019689</v>
      </c>
      <c r="G66" s="3">
        <v>1.0151531465482977</v>
      </c>
      <c r="H66" s="3">
        <v>1.0596757840262763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0.78472723294198921</v>
      </c>
      <c r="F67" s="4">
        <v>10040732</v>
      </c>
      <c r="G67" s="3">
        <v>1.0522150258519769</v>
      </c>
      <c r="H67" s="3">
        <v>1.0814457942273459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0.8010975260165526</v>
      </c>
      <c r="F68" s="4">
        <v>10055940</v>
      </c>
      <c r="G68" s="3">
        <v>1.1013131486078631</v>
      </c>
      <c r="H68" s="3">
        <v>1.1036720632014745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0.81796926337815101</v>
      </c>
      <c r="F69" s="4">
        <v>10069148</v>
      </c>
      <c r="G69" s="3">
        <v>1.2095209328950141</v>
      </c>
      <c r="H69" s="3">
        <v>1.1263167096314126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0.83525822234852354</v>
      </c>
      <c r="F70" s="4">
        <v>10073434</v>
      </c>
      <c r="G70" s="3">
        <v>1.2418756468050018</v>
      </c>
      <c r="H70" s="3">
        <v>1.1493416883863974</v>
      </c>
    </row>
    <row r="71" spans="1:8" x14ac:dyDescent="0.3">
      <c r="A71" s="2">
        <f t="shared" si="1"/>
        <v>2023</v>
      </c>
      <c r="B71" s="2">
        <v>10</v>
      </c>
      <c r="C71" s="4">
        <v>145250</v>
      </c>
      <c r="D71" s="3">
        <v>1.1243777630800311</v>
      </c>
      <c r="E71" s="3">
        <v>0.85289431548163852</v>
      </c>
      <c r="F71" s="4">
        <v>10085672</v>
      </c>
      <c r="G71" s="3">
        <v>1.2706841757050391</v>
      </c>
      <c r="H71" s="3">
        <v>1.1727147324067257</v>
      </c>
    </row>
    <row r="72" spans="1:8" x14ac:dyDescent="0.3">
      <c r="A72" s="2">
        <f t="shared" si="1"/>
        <v>2023</v>
      </c>
      <c r="B72" s="2">
        <v>11</v>
      </c>
      <c r="C72" s="4">
        <v>145464</v>
      </c>
      <c r="D72" s="3">
        <v>1.080543954860369</v>
      </c>
      <c r="E72" s="3">
        <v>0.87082768805505517</v>
      </c>
      <c r="F72" s="4">
        <v>10101961</v>
      </c>
      <c r="G72" s="3">
        <v>1.2704163130408785</v>
      </c>
      <c r="H72" s="3">
        <v>1.1964100006020288</v>
      </c>
    </row>
    <row r="73" spans="1:8" x14ac:dyDescent="0.3">
      <c r="A73" s="2">
        <f t="shared" si="1"/>
        <v>2023</v>
      </c>
      <c r="B73" s="2">
        <v>12</v>
      </c>
      <c r="C73" s="4">
        <v>145534</v>
      </c>
      <c r="D73" s="3">
        <v>1.0028524037227093</v>
      </c>
      <c r="E73" s="3">
        <v>0.8890273383635271</v>
      </c>
      <c r="F73" s="4">
        <v>10111991</v>
      </c>
      <c r="G73" s="3">
        <v>1.172155300997435</v>
      </c>
      <c r="H73" s="3">
        <v>1.2204084553155006</v>
      </c>
    </row>
    <row r="74" spans="1:8" x14ac:dyDescent="0.3">
      <c r="A74" s="2">
        <v>2024</v>
      </c>
      <c r="B74" s="2">
        <v>1</v>
      </c>
      <c r="C74" s="4">
        <v>145682</v>
      </c>
      <c r="D74" s="3">
        <v>0.97382119118085697</v>
      </c>
      <c r="E74" s="3">
        <v>0.90747682833144727</v>
      </c>
      <c r="F74" s="4">
        <v>10132479</v>
      </c>
      <c r="G74" s="3">
        <v>1.2321726852102977</v>
      </c>
      <c r="H74" s="3">
        <v>1.2446961982175877</v>
      </c>
    </row>
    <row r="75" spans="1:8" x14ac:dyDescent="0.3">
      <c r="A75" s="2">
        <f t="shared" ref="A75:A85" si="2">A74</f>
        <v>2024</v>
      </c>
      <c r="B75" s="2">
        <v>2</v>
      </c>
      <c r="C75" s="4">
        <v>145573</v>
      </c>
      <c r="D75" s="3">
        <v>0.81442135224416567</v>
      </c>
      <c r="E75" s="3">
        <v>0.92616762440163658</v>
      </c>
      <c r="F75" s="4">
        <v>10128762</v>
      </c>
      <c r="G75" s="3">
        <v>1.2104065808195008</v>
      </c>
      <c r="H75" s="3">
        <v>1.2692559800652425</v>
      </c>
    </row>
    <row r="76" spans="1:8" x14ac:dyDescent="0.3">
      <c r="A76" s="2">
        <f t="shared" si="2"/>
        <v>2024</v>
      </c>
      <c r="B76" s="2">
        <v>3</v>
      </c>
      <c r="C76" s="4">
        <v>145638</v>
      </c>
      <c r="D76" s="3">
        <v>0.77847667683876853</v>
      </c>
      <c r="E76" s="3">
        <v>0.94509580026433582</v>
      </c>
      <c r="F76" s="4">
        <v>10142082</v>
      </c>
      <c r="G76" s="3">
        <v>1.2284252549604302</v>
      </c>
      <c r="H76" s="3">
        <v>1.2940696819270143</v>
      </c>
    </row>
    <row r="77" spans="1:8" x14ac:dyDescent="0.3">
      <c r="A77" s="2">
        <f t="shared" si="2"/>
        <v>2024</v>
      </c>
      <c r="B77" s="2">
        <v>4</v>
      </c>
      <c r="C77" s="4">
        <v>145761</v>
      </c>
      <c r="D77" s="3">
        <v>0.80778460921344664</v>
      </c>
      <c r="E77" s="3">
        <v>0.9642496694519973</v>
      </c>
      <c r="F77" s="4">
        <v>10149834</v>
      </c>
      <c r="G77" s="3">
        <v>1.229726919618801</v>
      </c>
      <c r="H77" s="3">
        <v>1.3191150981076158</v>
      </c>
    </row>
    <row r="78" spans="1:8" x14ac:dyDescent="0.3">
      <c r="A78" s="2">
        <f t="shared" si="2"/>
        <v>2024</v>
      </c>
      <c r="B78" s="2">
        <v>5</v>
      </c>
      <c r="C78" s="4">
        <v>145929</v>
      </c>
      <c r="D78" s="3">
        <v>0.94910658079512267</v>
      </c>
      <c r="E78" s="3">
        <v>0.98360597472461331</v>
      </c>
      <c r="F78" s="4">
        <v>10150528</v>
      </c>
      <c r="G78" s="3">
        <v>1.3058189730240199</v>
      </c>
      <c r="H78" s="3">
        <v>1.3443654642709983</v>
      </c>
    </row>
    <row r="79" spans="1:8" x14ac:dyDescent="0.3">
      <c r="A79" s="2">
        <f t="shared" si="2"/>
        <v>2024</v>
      </c>
      <c r="B79" s="2">
        <v>6</v>
      </c>
      <c r="C79" s="4">
        <v>146110</v>
      </c>
      <c r="D79" s="3">
        <v>0.90399928177291589</v>
      </c>
      <c r="E79" s="3">
        <v>1.0031305932129926</v>
      </c>
      <c r="F79" s="4">
        <v>10163619</v>
      </c>
      <c r="G79" s="3">
        <v>1.2238848721388029</v>
      </c>
      <c r="H79" s="3">
        <v>1.3697878085687178</v>
      </c>
    </row>
    <row r="80" spans="1:8" x14ac:dyDescent="0.3">
      <c r="A80" s="2">
        <f t="shared" si="2"/>
        <v>2024</v>
      </c>
      <c r="B80" s="2">
        <v>7</v>
      </c>
      <c r="C80" s="4">
        <v>146523</v>
      </c>
      <c r="D80" s="3">
        <v>1.0831096976261279</v>
      </c>
      <c r="E80" s="3">
        <v>1.0227870062566988</v>
      </c>
      <c r="F80" s="4">
        <v>10208300</v>
      </c>
      <c r="G80" s="3">
        <v>1.515124394139189</v>
      </c>
      <c r="H80" s="3">
        <v>1.3953464823126605</v>
      </c>
    </row>
    <row r="81" spans="1:8" x14ac:dyDescent="0.3">
      <c r="A81" s="2">
        <f t="shared" si="2"/>
        <v>2024</v>
      </c>
      <c r="B81" s="2">
        <v>8</v>
      </c>
      <c r="C81" s="4">
        <v>146800</v>
      </c>
      <c r="D81" s="3">
        <v>1.1876451815242994</v>
      </c>
      <c r="E81" s="3">
        <v>1.0425318110764457</v>
      </c>
      <c r="F81" s="4">
        <v>10218434</v>
      </c>
      <c r="G81" s="3">
        <v>1.4826080617744486</v>
      </c>
      <c r="H81" s="3">
        <v>1.4209957046663491</v>
      </c>
    </row>
    <row r="82" spans="1:8" x14ac:dyDescent="0.3">
      <c r="A82" s="2">
        <f t="shared" si="2"/>
        <v>2024</v>
      </c>
      <c r="B82" s="2">
        <v>9</v>
      </c>
      <c r="C82" s="4">
        <v>146877</v>
      </c>
      <c r="D82" s="3">
        <v>1.1932894691515372</v>
      </c>
      <c r="E82" s="3">
        <v>1.0623257939687363</v>
      </c>
      <c r="F82" s="4">
        <v>10238434</v>
      </c>
      <c r="G82" s="3">
        <v>1.6379717184825004</v>
      </c>
      <c r="H82" s="3">
        <v>1.4466980127038498</v>
      </c>
    </row>
    <row r="83" spans="1:8" x14ac:dyDescent="0.3">
      <c r="A83" s="2">
        <f t="shared" si="2"/>
        <v>2024</v>
      </c>
      <c r="B83" s="2">
        <v>10</v>
      </c>
      <c r="C83" s="4">
        <v>147241</v>
      </c>
      <c r="D83" s="3">
        <v>1.3707401032702293</v>
      </c>
      <c r="E83" s="3">
        <v>1.082139818547466</v>
      </c>
      <c r="F83" s="4">
        <v>10263079</v>
      </c>
      <c r="G83" s="3">
        <v>1.7590002926924475</v>
      </c>
      <c r="H83" s="3">
        <v>1.4724202221351392</v>
      </c>
    </row>
    <row r="84" spans="1:8" x14ac:dyDescent="0.3">
      <c r="A84" s="2">
        <f t="shared" si="2"/>
        <v>2024</v>
      </c>
      <c r="B84" s="2">
        <v>11</v>
      </c>
      <c r="C84" s="4">
        <v>0</v>
      </c>
      <c r="D84" s="3">
        <v>0</v>
      </c>
      <c r="E84" s="3">
        <v>0</v>
      </c>
      <c r="F84" s="4">
        <v>0</v>
      </c>
      <c r="G84" s="3">
        <v>0</v>
      </c>
      <c r="H84" s="3">
        <v>0</v>
      </c>
    </row>
    <row r="85" spans="1:8" x14ac:dyDescent="0.3">
      <c r="A85" s="2">
        <f t="shared" si="2"/>
        <v>2024</v>
      </c>
      <c r="B85" s="2">
        <v>12</v>
      </c>
      <c r="C85" s="4">
        <v>0</v>
      </c>
      <c r="D85" s="3">
        <v>0</v>
      </c>
      <c r="E85" s="3">
        <v>0</v>
      </c>
      <c r="F85" s="4">
        <v>0</v>
      </c>
      <c r="G85" s="3">
        <v>0</v>
      </c>
      <c r="H85" s="3">
        <v>0</v>
      </c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43" workbookViewId="0">
      <selection sqref="A1:XFD104857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1.3200415839818458</v>
      </c>
      <c r="F2" s="4">
        <v>454496</v>
      </c>
      <c r="G2" s="3">
        <v>-0.11823292325409129</v>
      </c>
      <c r="H2" s="3">
        <v>-5.5357639648783846E-2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1.262057701760595</v>
      </c>
      <c r="F3" s="4">
        <v>454621</v>
      </c>
      <c r="G3" s="3">
        <v>-0.18859225432510396</v>
      </c>
      <c r="H3" s="3">
        <v>-8.2562497664079471E-2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1.2041234412085451</v>
      </c>
      <c r="F4" s="4">
        <v>454559</v>
      </c>
      <c r="G4" s="3">
        <v>-0.31098059770559017</v>
      </c>
      <c r="H4" s="3">
        <v>-0.10908904662135585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1.1462785948910048</v>
      </c>
      <c r="F5" s="4">
        <v>454127</v>
      </c>
      <c r="G5" s="3">
        <v>-0.42908762420957869</v>
      </c>
      <c r="H5" s="3">
        <v>-0.13484561504802026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1.0885130562141603</v>
      </c>
      <c r="F6" s="4">
        <v>453206</v>
      </c>
      <c r="G6" s="3">
        <v>-0.53637660485021943</v>
      </c>
      <c r="H6" s="3">
        <v>-0.15975455171808306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1.0307489816783575</v>
      </c>
      <c r="F7" s="4">
        <v>452932</v>
      </c>
      <c r="G7" s="3">
        <v>-0.52818022695277911</v>
      </c>
      <c r="H7" s="3">
        <v>-0.18375863887841309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0.97284874862611093</v>
      </c>
      <c r="F8" s="4">
        <v>455941</v>
      </c>
      <c r="G8" s="3">
        <v>0.17797073809517894</v>
      </c>
      <c r="H8" s="3">
        <v>-0.20682681308512449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0.91465159962346099</v>
      </c>
      <c r="F9" s="4">
        <v>452545</v>
      </c>
      <c r="G9" s="3">
        <v>-0.59374231188275006</v>
      </c>
      <c r="H9" s="3">
        <v>-0.22895192906016987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0.85597667463573812</v>
      </c>
      <c r="F10" s="4">
        <v>451066</v>
      </c>
      <c r="G10" s="3">
        <v>-0.85350226069296209</v>
      </c>
      <c r="H10" s="3">
        <v>-0.25010011947333655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0.79679162513469159</v>
      </c>
      <c r="F11" s="4">
        <v>451229</v>
      </c>
      <c r="G11" s="3">
        <v>-0.82007209425004612</v>
      </c>
      <c r="H11" s="3">
        <v>-0.27026284965988562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0.73709284004359621</v>
      </c>
      <c r="F12" s="4">
        <v>452093</v>
      </c>
      <c r="G12" s="3">
        <v>-0.67099200917505319</v>
      </c>
      <c r="H12" s="3">
        <v>-0.28947348788155181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0.67689165141134089</v>
      </c>
      <c r="F13" s="4">
        <v>451780</v>
      </c>
      <c r="G13" s="3">
        <v>-0.6373741417002754</v>
      </c>
      <c r="H13" s="3">
        <v>-0.30780358359761079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0.61621627740048013</v>
      </c>
      <c r="F14" s="4">
        <v>452030</v>
      </c>
      <c r="G14" s="3">
        <v>-0.54257903259874452</v>
      </c>
      <c r="H14" s="3">
        <v>-0.32535118060909474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0.55514778585798841</v>
      </c>
      <c r="F15" s="4">
        <v>454616</v>
      </c>
      <c r="G15" s="3">
        <v>-1.0998172103815484E-3</v>
      </c>
      <c r="H15" s="3">
        <v>-0.3422372095613484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0.49384992408368394</v>
      </c>
      <c r="F16" s="4">
        <v>453112</v>
      </c>
      <c r="G16" s="3">
        <v>-0.31833051375068644</v>
      </c>
      <c r="H16" s="3">
        <v>-0.35859768636721578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0.43257652491970905</v>
      </c>
      <c r="F17" s="4">
        <v>453265</v>
      </c>
      <c r="G17" s="3">
        <v>-0.18981474345282079</v>
      </c>
      <c r="H17" s="3">
        <v>-0.3745449368428499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0.37165668169331184</v>
      </c>
      <c r="F18" s="4">
        <v>452991</v>
      </c>
      <c r="G18" s="3">
        <v>-4.7439795589643285E-2</v>
      </c>
      <c r="H18" s="3">
        <v>-0.39018849047297194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0.31151678718829878</v>
      </c>
      <c r="F19" s="4">
        <v>453905</v>
      </c>
      <c r="G19" s="3">
        <v>0.21482253406692742</v>
      </c>
      <c r="H19" s="3">
        <v>-0.40562504825665102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0.25265799736932204</v>
      </c>
      <c r="F20" s="4">
        <v>452194</v>
      </c>
      <c r="G20" s="3">
        <v>-0.8218168578829288</v>
      </c>
      <c r="H20" s="3">
        <v>-0.4209275092002559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0.19562856280339691</v>
      </c>
      <c r="F21" s="4">
        <v>451707</v>
      </c>
      <c r="G21" s="3">
        <v>-0.18517495497685221</v>
      </c>
      <c r="H21" s="3">
        <v>-0.43612568567249399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0.1409847194090286</v>
      </c>
      <c r="F22" s="4">
        <v>451675</v>
      </c>
      <c r="G22" s="3">
        <v>0.13501350135014523</v>
      </c>
      <c r="H22" s="3">
        <v>-0.45127722958017552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8.9153745597173803E-2</v>
      </c>
      <c r="F23" s="4">
        <v>452189</v>
      </c>
      <c r="G23" s="3">
        <v>0.21275228320873918</v>
      </c>
      <c r="H23" s="3">
        <v>-0.46642236569603479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4.0558999371452617E-2</v>
      </c>
      <c r="F24" s="4">
        <v>452465</v>
      </c>
      <c r="G24" s="3">
        <v>8.2283954849993179E-2</v>
      </c>
      <c r="H24" s="3">
        <v>-0.48156060415871371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-4.3735335325471572E-3</v>
      </c>
      <c r="F25" s="4">
        <v>452157</v>
      </c>
      <c r="G25" s="3">
        <v>8.3447695781124764E-2</v>
      </c>
      <c r="H25" s="3">
        <v>-0.49664429020068029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-4.52412007650113E-2</v>
      </c>
      <c r="F26" s="4">
        <v>452146</v>
      </c>
      <c r="G26" s="3">
        <v>2.5662013583160892E-2</v>
      </c>
      <c r="H26" s="3">
        <v>-0.51158661318224907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-8.1672235342339819E-2</v>
      </c>
      <c r="F27" s="4">
        <v>452461</v>
      </c>
      <c r="G27" s="3">
        <v>-0.47402643109789588</v>
      </c>
      <c r="H27" s="3">
        <v>-0.52626047829804135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-0.11335674778434211</v>
      </c>
      <c r="F28" s="4">
        <v>452307</v>
      </c>
      <c r="G28" s="3">
        <v>-0.17766026942566127</v>
      </c>
      <c r="H28" s="3">
        <v>-0.54050148181026414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-0.14005204113225717</v>
      </c>
      <c r="F29" s="4">
        <v>452487</v>
      </c>
      <c r="G29" s="3">
        <v>-0.17164351979526149</v>
      </c>
      <c r="H29" s="3">
        <v>-0.55414159261673557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-0.16157847751314461</v>
      </c>
      <c r="F30" s="4">
        <v>451549</v>
      </c>
      <c r="G30" s="3">
        <v>-0.31832862021541342</v>
      </c>
      <c r="H30" s="3">
        <v>-0.56698758230885826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-0.17784168980575199</v>
      </c>
      <c r="F31" s="4">
        <v>450767</v>
      </c>
      <c r="G31" s="3">
        <v>-0.6913340897324316</v>
      </c>
      <c r="H31" s="3">
        <v>-0.5788196601118667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-0.18882259198845142</v>
      </c>
      <c r="F32" s="4">
        <v>450117</v>
      </c>
      <c r="G32" s="3">
        <v>-0.4593161342255736</v>
      </c>
      <c r="H32" s="3">
        <v>-0.58940076726751667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-0.19457821837508055</v>
      </c>
      <c r="F33" s="4">
        <v>449588</v>
      </c>
      <c r="G33" s="3">
        <v>-0.46910940056275052</v>
      </c>
      <c r="H33" s="3">
        <v>-0.598501658519621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-0.1952111925812568</v>
      </c>
      <c r="F34" s="4">
        <v>449188</v>
      </c>
      <c r="G34" s="3">
        <v>-0.55061714728510402</v>
      </c>
      <c r="H34" s="3">
        <v>-0.60588405495692033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-0.19087124186146379</v>
      </c>
      <c r="F35" s="4">
        <v>447428</v>
      </c>
      <c r="G35" s="3">
        <v>-1.0528783318479618</v>
      </c>
      <c r="H35" s="3">
        <v>-0.61130069209468596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-0.18174536921944906</v>
      </c>
      <c r="F36" s="4">
        <v>445878</v>
      </c>
      <c r="G36" s="3">
        <v>-1.4558032112981123</v>
      </c>
      <c r="H36" s="3">
        <v>-0.61450046746848985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-0.16803276740658551</v>
      </c>
      <c r="F37" s="4">
        <v>446021</v>
      </c>
      <c r="G37" s="3">
        <v>-1.3570507589178105</v>
      </c>
      <c r="H37" s="3">
        <v>-0.61526294372777568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-0.14994744474587507</v>
      </c>
      <c r="F38" s="4">
        <v>446359</v>
      </c>
      <c r="G38" s="3">
        <v>-1.2798963166764765</v>
      </c>
      <c r="H38" s="3">
        <v>-0.61342610732364189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-0.12772307041120531</v>
      </c>
      <c r="F39" s="4">
        <v>446831</v>
      </c>
      <c r="G39" s="3">
        <v>-1.2443061390926546</v>
      </c>
      <c r="H39" s="3">
        <v>-0.60887945774990837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-0.1016309013745018</v>
      </c>
      <c r="F40" s="4">
        <v>447382</v>
      </c>
      <c r="G40" s="3">
        <v>-1.088862210843522</v>
      </c>
      <c r="H40" s="3">
        <v>-0.60155877715382222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-7.1966706981849482E-2</v>
      </c>
      <c r="F41" s="4">
        <v>447358</v>
      </c>
      <c r="G41" s="3">
        <v>-1.1335132280043458</v>
      </c>
      <c r="H41" s="3">
        <v>-0.59144397453550157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-3.9045704390995722E-2</v>
      </c>
      <c r="F42" s="4">
        <v>447206</v>
      </c>
      <c r="G42" s="3">
        <v>-0.96180038046812522</v>
      </c>
      <c r="H42" s="3">
        <v>-0.57854879941129311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-3.1977690140875428E-3</v>
      </c>
      <c r="F43" s="4">
        <v>447009</v>
      </c>
      <c r="G43" s="3">
        <v>-0.83369013259622093</v>
      </c>
      <c r="H43" s="3">
        <v>-0.56292464499570127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3.5264698093561697E-2</v>
      </c>
      <c r="F44" s="4">
        <v>447290</v>
      </c>
      <c r="G44" s="3">
        <v>-0.62805892690123155</v>
      </c>
      <c r="H44" s="3">
        <v>-0.54464951919635918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7.6045273915444495E-2</v>
      </c>
      <c r="F45" s="4">
        <v>446172</v>
      </c>
      <c r="G45" s="3">
        <v>-0.75980675640808792</v>
      </c>
      <c r="H45" s="3">
        <v>-0.52382023307976133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0.11889540855887736</v>
      </c>
      <c r="F46" s="4">
        <v>445619</v>
      </c>
      <c r="G46" s="3">
        <v>-0.79454482310301611</v>
      </c>
      <c r="H46" s="3">
        <v>-0.50053939003238179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0.16360269524952289</v>
      </c>
      <c r="F47" s="4">
        <v>445730</v>
      </c>
      <c r="G47" s="3">
        <v>-0.3795024003862113</v>
      </c>
      <c r="H47" s="3">
        <v>-0.47492598139370334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0.20994844008388852</v>
      </c>
      <c r="F48" s="4">
        <v>445593</v>
      </c>
      <c r="G48" s="3">
        <v>-6.3918829814435529E-2</v>
      </c>
      <c r="H48" s="3">
        <v>-0.44711941554717199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0.25769964113695665</v>
      </c>
      <c r="F49" s="4">
        <v>446119</v>
      </c>
      <c r="G49" s="3">
        <v>2.1972059611541361E-2</v>
      </c>
      <c r="H49" s="3">
        <v>-0.41725247423866385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0.30660970050262809</v>
      </c>
      <c r="F50" s="4">
        <v>448816</v>
      </c>
      <c r="G50" s="3">
        <v>0.55045378271749712</v>
      </c>
      <c r="H50" s="3">
        <v>-0.38543132806226793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0.3564003555636549</v>
      </c>
      <c r="F51" s="4">
        <v>445860</v>
      </c>
      <c r="G51" s="3">
        <v>-0.21730810977752535</v>
      </c>
      <c r="H51" s="3">
        <v>-0.35173164590833367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0.40680657629934514</v>
      </c>
      <c r="F52" s="4">
        <v>446325</v>
      </c>
      <c r="G52" s="3">
        <v>-0.23626341694569231</v>
      </c>
      <c r="H52" s="3">
        <v>-0.31616410464562866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0.45756324683694044</v>
      </c>
      <c r="F53" s="4">
        <v>444868</v>
      </c>
      <c r="G53" s="3">
        <v>-0.55660120082797748</v>
      </c>
      <c r="H53" s="3">
        <v>-0.27873004617513358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0.50841937506455026</v>
      </c>
      <c r="F54" s="4">
        <v>445069</v>
      </c>
      <c r="G54" s="3">
        <v>-0.47785584272125314</v>
      </c>
      <c r="H54" s="3">
        <v>-0.23942526373896114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0.55915625678544068</v>
      </c>
      <c r="F55" s="4">
        <v>445724</v>
      </c>
      <c r="G55" s="3">
        <v>-0.28746624788315023</v>
      </c>
      <c r="H55" s="3">
        <v>-0.19826484718718607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0.60958764595156523</v>
      </c>
      <c r="F56" s="4">
        <v>447007</v>
      </c>
      <c r="G56" s="3">
        <v>-6.3269914373220715E-2</v>
      </c>
      <c r="H56" s="3">
        <v>-0.15528044404897898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0.65956608522197113</v>
      </c>
      <c r="F57" s="4">
        <v>446822</v>
      </c>
      <c r="G57" s="3">
        <v>0.14568372735177526</v>
      </c>
      <c r="H57" s="3">
        <v>-0.1105098963952255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0.70896643893931799</v>
      </c>
      <c r="F58" s="4">
        <v>445145</v>
      </c>
      <c r="G58" s="3">
        <v>-0.10636889360642332</v>
      </c>
      <c r="H58" s="3">
        <v>-6.3984656676694909E-2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0.75767855542020124</v>
      </c>
      <c r="F59" s="4">
        <v>444526</v>
      </c>
      <c r="G59" s="3">
        <v>-0.27011868171314957</v>
      </c>
      <c r="H59" s="3">
        <v>-1.5718386120285137E-2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0.80559227265157396</v>
      </c>
      <c r="F60" s="4">
        <v>444875</v>
      </c>
      <c r="G60" s="3">
        <v>-0.1611335905187028</v>
      </c>
      <c r="H60" s="3">
        <v>3.4272310697319078E-2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0.8525949276146273</v>
      </c>
      <c r="F61" s="4">
        <v>444536</v>
      </c>
      <c r="G61" s="3">
        <v>-0.35483805890356157</v>
      </c>
      <c r="H61" s="3">
        <v>8.5953162512239056E-2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0.89859562033897733</v>
      </c>
      <c r="F62" s="4">
        <v>444356</v>
      </c>
      <c r="G62" s="3">
        <v>-0.99372571387829067</v>
      </c>
      <c r="H62" s="3">
        <v>0.139276328206345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0.94354771479974386</v>
      </c>
      <c r="F63" s="4">
        <v>445442</v>
      </c>
      <c r="G63" s="3">
        <v>-9.3751401785313604E-2</v>
      </c>
      <c r="H63" s="3">
        <v>0.1941633561600199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0.98740499150116046</v>
      </c>
      <c r="F64" s="4">
        <v>446163</v>
      </c>
      <c r="G64" s="3">
        <v>-3.6296420769621474E-2</v>
      </c>
      <c r="H64" s="3">
        <v>0.25045711405627974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1.0301373020566709</v>
      </c>
      <c r="F65" s="4">
        <v>447066</v>
      </c>
      <c r="G65" s="3">
        <v>0.4940791425771307</v>
      </c>
      <c r="H65" s="3">
        <v>0.30798047549772761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1.0716939223334629</v>
      </c>
      <c r="F66" s="4">
        <v>447866</v>
      </c>
      <c r="G66" s="3">
        <v>0.62844188204524976</v>
      </c>
      <c r="H66" s="3">
        <v>0.36653640064704812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1.1120189981736956</v>
      </c>
      <c r="F67" s="4">
        <v>448726</v>
      </c>
      <c r="G67" s="3">
        <v>0.67351096194057103</v>
      </c>
      <c r="H67" s="3">
        <v>0.42594077318547308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1.1510231019036794</v>
      </c>
      <c r="F68" s="4">
        <v>449515</v>
      </c>
      <c r="G68" s="3">
        <v>0.56106503924995277</v>
      </c>
      <c r="H68" s="3">
        <v>0.48602766467488684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1.1886289749049233</v>
      </c>
      <c r="F69" s="4">
        <v>449841</v>
      </c>
      <c r="G69" s="3">
        <v>0.67566055386709678</v>
      </c>
      <c r="H69" s="3">
        <v>0.54664833905139298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1.2247861893465157</v>
      </c>
      <c r="F70" s="4">
        <v>449637</v>
      </c>
      <c r="G70" s="3">
        <v>1.0091093913219273</v>
      </c>
      <c r="H70" s="3">
        <v>0.60765927117988505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1.2594881247023262</v>
      </c>
      <c r="F71" s="4">
        <v>449316</v>
      </c>
      <c r="G71" s="3">
        <v>1.0775522691585993</v>
      </c>
      <c r="H71" s="3">
        <v>0.66892589510684097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1.2927731186750666</v>
      </c>
      <c r="F72" s="4">
        <v>448633</v>
      </c>
      <c r="G72" s="3">
        <v>0.84473166619836171</v>
      </c>
      <c r="H72" s="3">
        <v>0.73034152335930391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1.3246993624251191</v>
      </c>
      <c r="F73" s="4">
        <v>449198</v>
      </c>
      <c r="G73" s="3">
        <v>1.0487339608040713</v>
      </c>
      <c r="H73" s="3">
        <v>0.7918278452958486</v>
      </c>
    </row>
    <row r="74" spans="1:8" x14ac:dyDescent="0.25">
      <c r="A74" s="2">
        <v>2024</v>
      </c>
      <c r="B74" s="2">
        <v>1</v>
      </c>
      <c r="C74" s="4">
        <v>7270</v>
      </c>
      <c r="D74" s="3">
        <v>1.8349908950833438</v>
      </c>
      <c r="E74" s="3">
        <v>1.3553199002348577</v>
      </c>
      <c r="F74" s="4">
        <v>449434</v>
      </c>
      <c r="G74" s="3">
        <v>1.1427774127051205</v>
      </c>
      <c r="H74" s="3">
        <v>0.85331449403496917</v>
      </c>
    </row>
    <row r="75" spans="1:8" x14ac:dyDescent="0.25">
      <c r="A75" s="2">
        <f>A74</f>
        <v>2024</v>
      </c>
      <c r="B75" s="2">
        <v>2</v>
      </c>
      <c r="C75" s="4">
        <v>7282</v>
      </c>
      <c r="D75" s="3">
        <v>1.8889044354274631</v>
      </c>
      <c r="E75" s="3">
        <v>1.38469967816782</v>
      </c>
      <c r="F75" s="4">
        <v>450350</v>
      </c>
      <c r="G75" s="3">
        <v>1.1018269494120547</v>
      </c>
      <c r="H75" s="3">
        <v>0.91474894339762547</v>
      </c>
    </row>
    <row r="76" spans="1:8" x14ac:dyDescent="0.25">
      <c r="A76" s="2">
        <f t="shared" ref="A76:A85" si="6">A75</f>
        <v>2024</v>
      </c>
      <c r="B76" s="2">
        <v>3</v>
      </c>
      <c r="C76" s="4">
        <v>7314</v>
      </c>
      <c r="D76" s="3">
        <v>2.4513237148059863</v>
      </c>
      <c r="E76" s="3">
        <v>1.4129369527732973</v>
      </c>
      <c r="F76" s="4">
        <v>451712</v>
      </c>
      <c r="G76" s="3">
        <v>1.2437158616918076</v>
      </c>
      <c r="H76" s="3">
        <v>0.97609876879635171</v>
      </c>
    </row>
    <row r="77" spans="1:8" x14ac:dyDescent="0.25">
      <c r="A77" s="2">
        <f t="shared" si="6"/>
        <v>2024</v>
      </c>
      <c r="B77" s="2">
        <v>4</v>
      </c>
      <c r="C77" s="4">
        <v>7311</v>
      </c>
      <c r="D77" s="3">
        <v>1.8386961972419513</v>
      </c>
      <c r="E77" s="3">
        <v>1.4401649948198354</v>
      </c>
      <c r="F77" s="4">
        <v>452203</v>
      </c>
      <c r="G77" s="3">
        <v>1.1490473442399951</v>
      </c>
      <c r="H77" s="3">
        <v>1.0373445371718777</v>
      </c>
    </row>
    <row r="78" spans="1:8" x14ac:dyDescent="0.25">
      <c r="A78" s="2">
        <f t="shared" si="6"/>
        <v>2024</v>
      </c>
      <c r="B78" s="2">
        <v>5</v>
      </c>
      <c r="C78" s="4">
        <v>7296</v>
      </c>
      <c r="D78" s="3">
        <v>1.5873015873015817</v>
      </c>
      <c r="E78" s="3">
        <v>1.4665891852677877</v>
      </c>
      <c r="F78" s="4">
        <v>453236</v>
      </c>
      <c r="G78" s="3">
        <v>1.1990193495375889</v>
      </c>
      <c r="H78" s="3">
        <v>1.0984853999852733</v>
      </c>
    </row>
    <row r="79" spans="1:8" x14ac:dyDescent="0.25">
      <c r="A79" s="2">
        <f t="shared" si="6"/>
        <v>2024</v>
      </c>
      <c r="B79" s="2">
        <v>6</v>
      </c>
      <c r="C79" s="4">
        <v>7289</v>
      </c>
      <c r="D79" s="3">
        <v>0.69070313579222553</v>
      </c>
      <c r="E79" s="3">
        <v>1.492442580855454</v>
      </c>
      <c r="F79" s="4">
        <v>454552</v>
      </c>
      <c r="G79" s="3">
        <v>1.2983424183131698</v>
      </c>
      <c r="H79" s="3">
        <v>1.1595282658369883</v>
      </c>
    </row>
    <row r="80" spans="1:8" x14ac:dyDescent="0.25">
      <c r="A80" s="2">
        <f t="shared" si="6"/>
        <v>2024</v>
      </c>
      <c r="B80" s="2">
        <v>7</v>
      </c>
      <c r="C80" s="4">
        <v>7286</v>
      </c>
      <c r="D80" s="3">
        <v>0.2890571231934036</v>
      </c>
      <c r="E80" s="3">
        <v>1.5179666211268312</v>
      </c>
      <c r="F80" s="4">
        <v>455111</v>
      </c>
      <c r="G80" s="3">
        <v>1.2448972781775813</v>
      </c>
      <c r="H80" s="3">
        <v>1.2204870248517472</v>
      </c>
    </row>
    <row r="81" spans="1:8" x14ac:dyDescent="0.25">
      <c r="A81" s="2">
        <f t="shared" si="6"/>
        <v>2024</v>
      </c>
      <c r="B81" s="2">
        <v>8</v>
      </c>
      <c r="C81" s="4">
        <v>7314</v>
      </c>
      <c r="D81" s="3">
        <v>0.53608247422680666</v>
      </c>
      <c r="E81" s="3">
        <v>1.5433470692755646</v>
      </c>
      <c r="F81" s="4">
        <v>455567</v>
      </c>
      <c r="G81" s="3">
        <v>1.272894200395247</v>
      </c>
      <c r="H81" s="3">
        <v>1.2813852070259741</v>
      </c>
    </row>
    <row r="82" spans="1:8" x14ac:dyDescent="0.25">
      <c r="A82" s="2">
        <f t="shared" si="6"/>
        <v>2024</v>
      </c>
      <c r="B82" s="2">
        <v>9</v>
      </c>
      <c r="C82" s="4">
        <v>7332</v>
      </c>
      <c r="D82" s="3">
        <v>1.3126986320298517</v>
      </c>
      <c r="E82" s="3">
        <v>1.5686843475579433</v>
      </c>
      <c r="F82" s="4">
        <v>454771</v>
      </c>
      <c r="G82" s="3">
        <v>1.1418099489143518</v>
      </c>
      <c r="H82" s="3">
        <v>1.3422480375125745</v>
      </c>
    </row>
    <row r="83" spans="1:8" x14ac:dyDescent="0.25">
      <c r="A83" s="2">
        <f t="shared" si="6"/>
        <v>2024</v>
      </c>
      <c r="B83" s="2">
        <v>10</v>
      </c>
      <c r="C83" s="4">
        <v>7330</v>
      </c>
      <c r="D83" s="3">
        <v>1.4111787493082506</v>
      </c>
      <c r="E83" s="3">
        <v>1.5940089293000448</v>
      </c>
      <c r="F83" s="4">
        <v>454927</v>
      </c>
      <c r="G83" s="3">
        <v>1.2487870451975969</v>
      </c>
      <c r="H83" s="3">
        <v>1.4031001518112156</v>
      </c>
    </row>
    <row r="84" spans="1:8" x14ac:dyDescent="0.25">
      <c r="A84" s="2">
        <f t="shared" si="6"/>
        <v>2024</v>
      </c>
      <c r="B84" s="2">
        <v>11</v>
      </c>
      <c r="C84" s="4">
        <v>0</v>
      </c>
      <c r="D84" s="3">
        <v>0</v>
      </c>
      <c r="E84" s="3">
        <v>0</v>
      </c>
      <c r="F84" s="4">
        <v>0</v>
      </c>
      <c r="G84" s="3">
        <v>0</v>
      </c>
      <c r="H84" s="3">
        <v>0</v>
      </c>
    </row>
    <row r="85" spans="1:8" x14ac:dyDescent="0.25">
      <c r="A85" s="2">
        <f t="shared" si="6"/>
        <v>2024</v>
      </c>
      <c r="B85" s="2">
        <v>12</v>
      </c>
      <c r="C85" s="4">
        <v>0</v>
      </c>
      <c r="D85" s="3">
        <v>0</v>
      </c>
      <c r="E85" s="3">
        <v>0</v>
      </c>
      <c r="F85" s="4">
        <v>0</v>
      </c>
      <c r="G85" s="3">
        <v>0</v>
      </c>
      <c r="H85" s="3">
        <v>0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A76" sqref="A76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4">
        <v>28054.1</v>
      </c>
      <c r="D2" s="3">
        <v>13.07755341579333</v>
      </c>
      <c r="E2" s="3">
        <v>3.417529107281311</v>
      </c>
      <c r="F2" s="4">
        <v>1795693.9719449999</v>
      </c>
      <c r="G2" s="3">
        <v>11.854831852092085</v>
      </c>
      <c r="H2" s="3">
        <v>3.665229565471773</v>
      </c>
    </row>
    <row r="3" spans="1:8" x14ac:dyDescent="0.25">
      <c r="A3" s="2">
        <f>A2</f>
        <v>2018</v>
      </c>
      <c r="B3" s="1">
        <v>2</v>
      </c>
      <c r="C3" s="4">
        <v>54204.849999999991</v>
      </c>
      <c r="D3" s="3">
        <v>6.8658517855942236</v>
      </c>
      <c r="E3" s="3">
        <v>3.5404877963620751</v>
      </c>
      <c r="F3" s="4">
        <v>3554242.0989630003</v>
      </c>
      <c r="G3" s="3">
        <v>6.5064747770935183</v>
      </c>
      <c r="H3" s="3">
        <v>3.7554555488173977</v>
      </c>
    </row>
    <row r="4" spans="1:8" x14ac:dyDescent="0.25">
      <c r="A4" s="2">
        <f t="shared" ref="A4:A13" si="0">A3</f>
        <v>2018</v>
      </c>
      <c r="B4" s="1">
        <v>3</v>
      </c>
      <c r="C4" s="4">
        <v>78604.240000000005</v>
      </c>
      <c r="D4" s="3">
        <v>2.7236503872838602</v>
      </c>
      <c r="E4" s="3">
        <v>3.6656853387628678</v>
      </c>
      <c r="F4" s="4">
        <v>5459109.9298299998</v>
      </c>
      <c r="G4" s="3">
        <v>4.1304724219232369</v>
      </c>
      <c r="H4" s="3">
        <v>3.8495290139015728</v>
      </c>
    </row>
    <row r="5" spans="1:8" x14ac:dyDescent="0.25">
      <c r="A5" s="2">
        <f t="shared" si="0"/>
        <v>2018</v>
      </c>
      <c r="B5" s="1">
        <v>4</v>
      </c>
      <c r="C5" s="4">
        <v>107322.29000000001</v>
      </c>
      <c r="D5" s="3">
        <v>7.8263674853573217</v>
      </c>
      <c r="E5" s="3">
        <v>3.7914739376201658</v>
      </c>
      <c r="F5" s="4">
        <v>7322880.0957600009</v>
      </c>
      <c r="G5" s="3">
        <v>5.2673643763143652</v>
      </c>
      <c r="H5" s="3">
        <v>3.94672599614624</v>
      </c>
    </row>
    <row r="6" spans="1:8" x14ac:dyDescent="0.25">
      <c r="A6" s="2">
        <f t="shared" si="0"/>
        <v>2018</v>
      </c>
      <c r="B6" s="1">
        <v>5</v>
      </c>
      <c r="C6" s="4">
        <v>138485.93</v>
      </c>
      <c r="D6" s="3">
        <v>9.0642806700424572</v>
      </c>
      <c r="E6" s="3">
        <v>3.916140376976593</v>
      </c>
      <c r="F6" s="4">
        <v>9317008.7572799996</v>
      </c>
      <c r="G6" s="3">
        <v>5.250566957954983</v>
      </c>
      <c r="H6" s="3">
        <v>4.046342040932231</v>
      </c>
    </row>
    <row r="7" spans="1:8" x14ac:dyDescent="0.25">
      <c r="A7" s="2">
        <f t="shared" si="0"/>
        <v>2018</v>
      </c>
      <c r="B7" s="1">
        <v>6</v>
      </c>
      <c r="C7" s="4">
        <v>164714.47</v>
      </c>
      <c r="D7" s="3">
        <v>7.7690187429648727</v>
      </c>
      <c r="E7" s="3">
        <v>4.038251641815588</v>
      </c>
      <c r="F7" s="4">
        <v>11266649.71411</v>
      </c>
      <c r="G7" s="3">
        <v>4.996561535575994</v>
      </c>
      <c r="H7" s="3">
        <v>4.147764404639001</v>
      </c>
    </row>
    <row r="8" spans="1:8" x14ac:dyDescent="0.25">
      <c r="A8" s="2">
        <f t="shared" si="0"/>
        <v>2018</v>
      </c>
      <c r="B8" s="1">
        <v>7</v>
      </c>
      <c r="C8" s="4">
        <v>192426.09</v>
      </c>
      <c r="D8" s="3">
        <v>7.2701997408025631</v>
      </c>
      <c r="E8" s="3">
        <v>4.1567322268631637</v>
      </c>
      <c r="F8" s="4">
        <v>13175683.727910001</v>
      </c>
      <c r="G8" s="3">
        <v>4.9893037548011332</v>
      </c>
      <c r="H8" s="3">
        <v>4.2504639703763534</v>
      </c>
    </row>
    <row r="9" spans="1:8" x14ac:dyDescent="0.25">
      <c r="A9" s="2">
        <f t="shared" si="0"/>
        <v>2018</v>
      </c>
      <c r="B9" s="1">
        <v>8</v>
      </c>
      <c r="C9" s="4">
        <v>218330.61</v>
      </c>
      <c r="D9" s="3">
        <v>6.7197055555191731</v>
      </c>
      <c r="E9" s="3">
        <v>4.2707657078940224</v>
      </c>
      <c r="F9" s="4">
        <v>14958733.248869998</v>
      </c>
      <c r="G9" s="3">
        <v>5.2656820698987472</v>
      </c>
      <c r="H9" s="3">
        <v>4.353970565499294</v>
      </c>
    </row>
    <row r="10" spans="1:8" x14ac:dyDescent="0.25">
      <c r="A10" s="2">
        <f t="shared" si="0"/>
        <v>2018</v>
      </c>
      <c r="B10" s="1">
        <v>9</v>
      </c>
      <c r="C10" s="4">
        <v>244827.38</v>
      </c>
      <c r="D10" s="3">
        <v>6.0959751783983274</v>
      </c>
      <c r="E10" s="3">
        <v>4.3797518737046683</v>
      </c>
      <c r="F10" s="4">
        <v>16671971.805550002</v>
      </c>
      <c r="G10" s="3">
        <v>4.6727364842803931</v>
      </c>
      <c r="H10" s="3">
        <v>4.4578653256811913</v>
      </c>
    </row>
    <row r="11" spans="1:8" x14ac:dyDescent="0.25">
      <c r="A11" s="2">
        <f t="shared" si="0"/>
        <v>2018</v>
      </c>
      <c r="B11" s="1">
        <v>10</v>
      </c>
      <c r="C11" s="4">
        <v>274654.52</v>
      </c>
      <c r="D11" s="3">
        <v>7.5497465681759968</v>
      </c>
      <c r="E11" s="3">
        <v>4.4832605783588004</v>
      </c>
      <c r="F11" s="4">
        <v>18660037.451480001</v>
      </c>
      <c r="G11" s="3">
        <v>5.2020526271316037</v>
      </c>
      <c r="H11" s="3">
        <v>4.5617926998943306</v>
      </c>
    </row>
    <row r="12" spans="1:8" x14ac:dyDescent="0.25">
      <c r="A12" s="2">
        <f t="shared" si="0"/>
        <v>2018</v>
      </c>
      <c r="B12" s="1">
        <v>11</v>
      </c>
      <c r="C12" s="4">
        <v>298258.33</v>
      </c>
      <c r="D12" s="3">
        <v>4.916139784847906</v>
      </c>
      <c r="E12" s="3">
        <v>4.5809808580940548</v>
      </c>
      <c r="F12" s="4">
        <v>20657261.245180003</v>
      </c>
      <c r="G12" s="3">
        <v>5.14651875975769</v>
      </c>
      <c r="H12" s="3">
        <v>4.6654120587192329</v>
      </c>
    </row>
    <row r="13" spans="1:8" x14ac:dyDescent="0.25">
      <c r="A13" s="2">
        <f t="shared" si="0"/>
        <v>2018</v>
      </c>
      <c r="B13" s="1">
        <v>12</v>
      </c>
      <c r="C13" s="4">
        <v>338319.67</v>
      </c>
      <c r="D13" s="3">
        <v>7.0867661303396945</v>
      </c>
      <c r="E13" s="3">
        <v>4.6728146995640278</v>
      </c>
      <c r="F13" s="4">
        <v>22643603.501079999</v>
      </c>
      <c r="G13" s="3">
        <v>4.6963971292250495</v>
      </c>
      <c r="H13" s="3">
        <v>4.7684272352313668</v>
      </c>
    </row>
    <row r="14" spans="1:8" x14ac:dyDescent="0.25">
      <c r="A14" s="2">
        <v>2019</v>
      </c>
      <c r="B14" s="1">
        <v>1</v>
      </c>
      <c r="C14" s="4">
        <v>33387.24</v>
      </c>
      <c r="D14" s="3">
        <v>19.010198152854652</v>
      </c>
      <c r="E14" s="3">
        <v>4.7586873643477858</v>
      </c>
      <c r="F14" s="4">
        <v>1843444.31021</v>
      </c>
      <c r="G14" s="3">
        <v>2.6591579083645067</v>
      </c>
      <c r="H14" s="3">
        <v>4.8705754726937727</v>
      </c>
    </row>
    <row r="15" spans="1:8" x14ac:dyDescent="0.25">
      <c r="A15" s="2">
        <f>A14</f>
        <v>2019</v>
      </c>
      <c r="B15" s="1">
        <v>2</v>
      </c>
      <c r="C15" s="4">
        <v>54401.159999999996</v>
      </c>
      <c r="D15" s="3">
        <v>0.36216316436630258</v>
      </c>
      <c r="E15" s="3">
        <v>4.8386917495404198</v>
      </c>
      <c r="F15" s="4">
        <v>3731966.8548199995</v>
      </c>
      <c r="G15" s="3">
        <v>5.0003559382984397</v>
      </c>
      <c r="H15" s="3">
        <v>4.9715890122787965</v>
      </c>
    </row>
    <row r="16" spans="1:8" x14ac:dyDescent="0.25">
      <c r="A16" s="2">
        <f t="shared" ref="A16:A25" si="1">A15</f>
        <v>2019</v>
      </c>
      <c r="B16" s="1">
        <v>3</v>
      </c>
      <c r="C16" s="4">
        <v>83591.98000000001</v>
      </c>
      <c r="D16" s="3">
        <v>6.3453828953756286</v>
      </c>
      <c r="E16" s="3">
        <v>4.9139104404862239</v>
      </c>
      <c r="F16" s="4">
        <v>5706201.7636699993</v>
      </c>
      <c r="G16" s="3">
        <v>4.5262293123980779</v>
      </c>
      <c r="H16" s="3">
        <v>5.0710465244945953</v>
      </c>
    </row>
    <row r="17" spans="1:8" x14ac:dyDescent="0.25">
      <c r="A17" s="2">
        <f t="shared" si="1"/>
        <v>2019</v>
      </c>
      <c r="B17" s="1">
        <v>4</v>
      </c>
      <c r="C17" s="4">
        <v>112520.75</v>
      </c>
      <c r="D17" s="3">
        <v>4.8437840825051204</v>
      </c>
      <c r="E17" s="3">
        <v>4.9851151524888557</v>
      </c>
      <c r="F17" s="4">
        <v>7669657.0376200005</v>
      </c>
      <c r="G17" s="3">
        <v>4.7355266961258247</v>
      </c>
      <c r="H17" s="3">
        <v>5.1685286775525219</v>
      </c>
    </row>
    <row r="18" spans="1:8" x14ac:dyDescent="0.25">
      <c r="A18" s="2">
        <f t="shared" si="1"/>
        <v>2019</v>
      </c>
      <c r="B18" s="1">
        <v>5</v>
      </c>
      <c r="C18" s="4">
        <v>139997.37</v>
      </c>
      <c r="D18" s="3">
        <v>1.0914032927388462</v>
      </c>
      <c r="E18" s="3">
        <v>5.053177008661339</v>
      </c>
      <c r="F18" s="4">
        <v>9751738.6414499991</v>
      </c>
      <c r="G18" s="3">
        <v>4.6659812767731568</v>
      </c>
      <c r="H18" s="3">
        <v>5.2635783051353107</v>
      </c>
    </row>
    <row r="19" spans="1:8" x14ac:dyDescent="0.25">
      <c r="A19" s="2">
        <f t="shared" si="1"/>
        <v>2019</v>
      </c>
      <c r="B19" s="1">
        <v>6</v>
      </c>
      <c r="C19" s="4">
        <v>168170.52</v>
      </c>
      <c r="D19" s="3">
        <v>2.0982066724313908</v>
      </c>
      <c r="E19" s="3">
        <v>5.118957317459059</v>
      </c>
      <c r="F19" s="4">
        <v>11694644.040600002</v>
      </c>
      <c r="G19" s="3">
        <v>3.7987719273280929</v>
      </c>
      <c r="H19" s="3">
        <v>5.3557081713436521</v>
      </c>
    </row>
    <row r="20" spans="1:8" x14ac:dyDescent="0.25">
      <c r="A20" s="2">
        <f t="shared" si="1"/>
        <v>2019</v>
      </c>
      <c r="B20" s="1">
        <v>7</v>
      </c>
      <c r="C20" s="4">
        <v>197678.86000000002</v>
      </c>
      <c r="D20" s="3">
        <v>2.7297597742593105</v>
      </c>
      <c r="E20" s="3">
        <v>5.1830422641626832</v>
      </c>
      <c r="F20" s="4">
        <v>13758081.711369997</v>
      </c>
      <c r="G20" s="3">
        <v>4.420248660236914</v>
      </c>
      <c r="H20" s="3">
        <v>5.4443895404845994</v>
      </c>
    </row>
    <row r="21" spans="1:8" x14ac:dyDescent="0.25">
      <c r="A21" s="2">
        <f t="shared" si="1"/>
        <v>2019</v>
      </c>
      <c r="B21" s="1">
        <v>8</v>
      </c>
      <c r="C21" s="4">
        <v>223049.91999999998</v>
      </c>
      <c r="D21" s="3">
        <v>2.1615429920706086</v>
      </c>
      <c r="E21" s="3">
        <v>5.2458082597025308</v>
      </c>
      <c r="F21" s="4">
        <v>15546222.537390001</v>
      </c>
      <c r="G21" s="3">
        <v>3.9273999926723979</v>
      </c>
      <c r="H21" s="3">
        <v>5.5289855562927039</v>
      </c>
    </row>
    <row r="22" spans="1:8" x14ac:dyDescent="0.25">
      <c r="A22" s="2">
        <f t="shared" si="1"/>
        <v>2019</v>
      </c>
      <c r="B22" s="1">
        <v>9</v>
      </c>
      <c r="C22" s="4">
        <v>250600.7</v>
      </c>
      <c r="D22" s="3">
        <v>2.358118605852022</v>
      </c>
      <c r="E22" s="3">
        <v>5.3074613481693431</v>
      </c>
      <c r="F22" s="4">
        <v>17425193.176520001</v>
      </c>
      <c r="G22" s="3">
        <v>4.5178901437396668</v>
      </c>
      <c r="H22" s="3">
        <v>5.6087882416080559</v>
      </c>
    </row>
    <row r="23" spans="1:8" x14ac:dyDescent="0.25">
      <c r="A23" s="2">
        <f t="shared" si="1"/>
        <v>2019</v>
      </c>
      <c r="B23" s="1">
        <v>10</v>
      </c>
      <c r="C23" s="4">
        <v>286289.5</v>
      </c>
      <c r="D23" s="3">
        <v>4.2362237475647602</v>
      </c>
      <c r="E23" s="3">
        <v>5.3679933885658331</v>
      </c>
      <c r="F23" s="4">
        <v>19560469.60881</v>
      </c>
      <c r="G23" s="3">
        <v>4.8254573961671321</v>
      </c>
      <c r="H23" s="3">
        <v>5.6829783980510511</v>
      </c>
    </row>
    <row r="24" spans="1:8" x14ac:dyDescent="0.25">
      <c r="A24" s="2">
        <f t="shared" si="1"/>
        <v>2019</v>
      </c>
      <c r="B24" s="1">
        <v>11</v>
      </c>
      <c r="C24" s="4">
        <v>316649.01</v>
      </c>
      <c r="D24" s="3">
        <v>6.1660239296585484</v>
      </c>
      <c r="E24" s="3">
        <v>5.4271914244264972</v>
      </c>
      <c r="F24" s="4">
        <v>21550482.455449998</v>
      </c>
      <c r="G24" s="3">
        <v>4.3240059738239189</v>
      </c>
      <c r="H24" s="3">
        <v>5.7506610704297323</v>
      </c>
    </row>
    <row r="25" spans="1:8" x14ac:dyDescent="0.25">
      <c r="A25" s="2">
        <f t="shared" si="1"/>
        <v>2019</v>
      </c>
      <c r="B25" s="1">
        <v>12</v>
      </c>
      <c r="C25" s="4">
        <v>352340.73</v>
      </c>
      <c r="D25" s="3">
        <v>4.1443230303458201</v>
      </c>
      <c r="E25" s="3">
        <v>5.4847639041718717</v>
      </c>
      <c r="F25" s="4">
        <v>23719361.989400003</v>
      </c>
      <c r="G25" s="3">
        <v>4.7508272624041226</v>
      </c>
      <c r="H25" s="3">
        <v>5.8108817534825663</v>
      </c>
    </row>
    <row r="26" spans="1:8" x14ac:dyDescent="0.25">
      <c r="A26" s="2">
        <v>2020</v>
      </c>
      <c r="B26" s="1">
        <v>1</v>
      </c>
      <c r="C26" s="4">
        <v>40503.550000000003</v>
      </c>
      <c r="D26" s="3">
        <v>21.314460254875822</v>
      </c>
      <c r="E26" s="3">
        <v>5.5404705840353561</v>
      </c>
      <c r="F26" s="4">
        <v>1972532.6998299998</v>
      </c>
      <c r="G26" s="3">
        <v>7.0025651930485822</v>
      </c>
      <c r="H26" s="3">
        <v>5.8625868686774218</v>
      </c>
    </row>
    <row r="27" spans="1:8" x14ac:dyDescent="0.25">
      <c r="A27" s="2">
        <f>A26</f>
        <v>2020</v>
      </c>
      <c r="B27" s="1">
        <v>2</v>
      </c>
      <c r="C27" s="4">
        <v>57983.950000000004</v>
      </c>
      <c r="D27" s="3">
        <v>6.5858705954064289</v>
      </c>
      <c r="E27" s="3">
        <v>5.593978134078557</v>
      </c>
      <c r="F27" s="4">
        <v>3973241.7074099998</v>
      </c>
      <c r="G27" s="3">
        <v>6.4650856231047049</v>
      </c>
      <c r="H27" s="3">
        <v>5.9046492225869542</v>
      </c>
    </row>
    <row r="28" spans="1:8" x14ac:dyDescent="0.25">
      <c r="A28" s="2">
        <f t="shared" ref="A28:A37" si="2">A27</f>
        <v>2020</v>
      </c>
      <c r="B28" s="1">
        <v>3</v>
      </c>
      <c r="C28" s="4">
        <v>90109.890000000014</v>
      </c>
      <c r="D28" s="3">
        <v>7.7972910798380424</v>
      </c>
      <c r="E28" s="3">
        <v>5.6460486403124444</v>
      </c>
      <c r="F28" s="4">
        <v>6410777.2515899995</v>
      </c>
      <c r="G28" s="3">
        <v>12.34753899530614</v>
      </c>
      <c r="H28" s="3">
        <v>5.9360207869452335</v>
      </c>
    </row>
    <row r="29" spans="1:8" x14ac:dyDescent="0.25">
      <c r="A29" s="2">
        <f t="shared" si="2"/>
        <v>2020</v>
      </c>
      <c r="B29" s="1">
        <v>4</v>
      </c>
      <c r="C29" s="4">
        <v>114454.06</v>
      </c>
      <c r="D29" s="3">
        <v>1.7181808688619737</v>
      </c>
      <c r="E29" s="3">
        <v>5.6975130701689141</v>
      </c>
      <c r="F29" s="4">
        <v>8631767.3445900008</v>
      </c>
      <c r="G29" s="3">
        <v>12.544371961494605</v>
      </c>
      <c r="H29" s="3">
        <v>5.9556924526808102</v>
      </c>
    </row>
    <row r="30" spans="1:8" x14ac:dyDescent="0.25">
      <c r="A30" s="2">
        <f t="shared" si="2"/>
        <v>2020</v>
      </c>
      <c r="B30" s="1">
        <v>5</v>
      </c>
      <c r="C30" s="4">
        <v>142794.79</v>
      </c>
      <c r="D30" s="3">
        <v>1.9981946803715012</v>
      </c>
      <c r="E30" s="3">
        <v>5.7493517829159408</v>
      </c>
      <c r="F30" s="4">
        <v>10629037.399470001</v>
      </c>
      <c r="G30" s="3">
        <v>8.9963317340255866</v>
      </c>
      <c r="H30" s="3">
        <v>5.9631003550422594</v>
      </c>
    </row>
    <row r="31" spans="1:8" x14ac:dyDescent="0.25">
      <c r="A31" s="2">
        <f t="shared" si="2"/>
        <v>2020</v>
      </c>
      <c r="B31" s="1">
        <v>6</v>
      </c>
      <c r="C31" s="4">
        <v>167093.69</v>
      </c>
      <c r="D31" s="3">
        <v>-0.64032031297756031</v>
      </c>
      <c r="E31" s="3">
        <v>5.8022687953075183</v>
      </c>
      <c r="F31" s="4">
        <v>12831432.845079998</v>
      </c>
      <c r="G31" s="3">
        <v>9.7205934659783999</v>
      </c>
      <c r="H31" s="3">
        <v>5.9581381764662682</v>
      </c>
    </row>
    <row r="32" spans="1:8" x14ac:dyDescent="0.25">
      <c r="A32" s="2">
        <f t="shared" si="2"/>
        <v>2020</v>
      </c>
      <c r="B32" s="1">
        <v>7</v>
      </c>
      <c r="C32" s="4">
        <v>201871.37</v>
      </c>
      <c r="D32" s="3">
        <v>2.1208691713418215</v>
      </c>
      <c r="E32" s="3">
        <v>5.8567076270766298</v>
      </c>
      <c r="F32" s="4">
        <v>15150981.755949998</v>
      </c>
      <c r="G32" s="3">
        <v>10.124231515712513</v>
      </c>
      <c r="H32" s="3">
        <v>5.9409102404575078</v>
      </c>
    </row>
    <row r="33" spans="1:8" x14ac:dyDescent="0.25">
      <c r="A33" s="2">
        <f t="shared" si="2"/>
        <v>2020</v>
      </c>
      <c r="B33" s="1">
        <v>8</v>
      </c>
      <c r="C33" s="4">
        <v>230771</v>
      </c>
      <c r="D33" s="3">
        <v>3.4615928129452023</v>
      </c>
      <c r="E33" s="3">
        <v>5.9126643959348515</v>
      </c>
      <c r="F33" s="4">
        <v>17149770.76261</v>
      </c>
      <c r="G33" s="3">
        <v>10.314712923755764</v>
      </c>
      <c r="H33" s="3">
        <v>5.9117821521379783</v>
      </c>
    </row>
    <row r="34" spans="1:8" x14ac:dyDescent="0.25">
      <c r="A34" s="2">
        <f t="shared" si="2"/>
        <v>2020</v>
      </c>
      <c r="B34" s="1">
        <v>9</v>
      </c>
      <c r="C34" s="4">
        <v>262202.94999999995</v>
      </c>
      <c r="D34" s="3">
        <v>4.6297755752477743</v>
      </c>
      <c r="E34" s="3">
        <v>5.9698757863676661</v>
      </c>
      <c r="F34" s="4">
        <v>19269151.82567</v>
      </c>
      <c r="G34" s="3">
        <v>10.582141790167853</v>
      </c>
      <c r="H34" s="3">
        <v>5.8714100250515715</v>
      </c>
    </row>
    <row r="35" spans="1:8" x14ac:dyDescent="0.25">
      <c r="A35" s="2">
        <f t="shared" si="2"/>
        <v>2020</v>
      </c>
      <c r="B35" s="1">
        <v>10</v>
      </c>
      <c r="C35" s="4">
        <v>295713.29000000004</v>
      </c>
      <c r="D35" s="3">
        <v>3.2916994860098026</v>
      </c>
      <c r="E35" s="3">
        <v>6.0279082695561828</v>
      </c>
      <c r="F35" s="4">
        <v>21630533.636209995</v>
      </c>
      <c r="G35" s="3">
        <v>10.582895343512821</v>
      </c>
      <c r="H35" s="3">
        <v>5.8207557318235423</v>
      </c>
    </row>
    <row r="36" spans="1:8" x14ac:dyDescent="0.25">
      <c r="A36" s="2">
        <f t="shared" si="2"/>
        <v>2020</v>
      </c>
      <c r="B36" s="1">
        <v>11</v>
      </c>
      <c r="C36" s="4">
        <v>329188.81</v>
      </c>
      <c r="D36" s="3">
        <v>3.96015765215878</v>
      </c>
      <c r="E36" s="3">
        <v>6.0862352541668487</v>
      </c>
      <c r="F36" s="4">
        <v>23922242.838830002</v>
      </c>
      <c r="G36" s="3">
        <v>11.005602256390311</v>
      </c>
      <c r="H36" s="3">
        <v>5.761108279229501</v>
      </c>
    </row>
    <row r="37" spans="1:8" x14ac:dyDescent="0.25">
      <c r="A37" s="2">
        <f t="shared" si="2"/>
        <v>2020</v>
      </c>
      <c r="B37" s="1">
        <v>12</v>
      </c>
      <c r="C37" s="4">
        <v>375885.77</v>
      </c>
      <c r="D37" s="3">
        <v>6.6824633076056905</v>
      </c>
      <c r="E37" s="3">
        <v>6.1441401343672553</v>
      </c>
      <c r="F37" s="4">
        <v>26503456.9978</v>
      </c>
      <c r="G37" s="3">
        <v>11.73764711565255</v>
      </c>
      <c r="H37" s="3">
        <v>5.6940873781847587</v>
      </c>
    </row>
    <row r="38" spans="1:8" x14ac:dyDescent="0.25">
      <c r="A38" s="2">
        <v>2021</v>
      </c>
      <c r="B38" s="1">
        <v>1</v>
      </c>
      <c r="C38" s="4">
        <v>37692.120000000003</v>
      </c>
      <c r="D38" s="3">
        <v>-6.9411940434850772</v>
      </c>
      <c r="E38" s="3">
        <v>6.2007586600470761</v>
      </c>
      <c r="F38" s="4">
        <v>1964934.0915899999</v>
      </c>
      <c r="G38" s="3">
        <v>-0.38522090106059004</v>
      </c>
      <c r="H38" s="3">
        <v>5.6216769405752638</v>
      </c>
    </row>
    <row r="39" spans="1:8" x14ac:dyDescent="0.25">
      <c r="A39" s="2">
        <f>A38</f>
        <v>2021</v>
      </c>
      <c r="B39" s="1">
        <v>2</v>
      </c>
      <c r="C39" s="4">
        <v>57819.6</v>
      </c>
      <c r="D39" s="3">
        <v>-0.2834405037945964</v>
      </c>
      <c r="E39" s="3">
        <v>6.2552639646496839</v>
      </c>
      <c r="F39" s="4">
        <v>4066806.1536100004</v>
      </c>
      <c r="G39" s="3">
        <v>2.3548641912598756</v>
      </c>
      <c r="H39" s="3">
        <v>5.5462805699354005</v>
      </c>
    </row>
    <row r="40" spans="1:8" x14ac:dyDescent="0.25">
      <c r="A40" s="2">
        <f t="shared" ref="A40:A49" si="3">A39</f>
        <v>2021</v>
      </c>
      <c r="B40" s="1">
        <v>3</v>
      </c>
      <c r="C40" s="4">
        <v>98623.039999999994</v>
      </c>
      <c r="D40" s="3">
        <v>9.4475201334725654</v>
      </c>
      <c r="E40" s="3">
        <v>6.3059165460140401</v>
      </c>
      <c r="F40" s="4">
        <v>6481921.1887100004</v>
      </c>
      <c r="G40" s="3">
        <v>1.1097552500729302</v>
      </c>
      <c r="H40" s="3">
        <v>5.469884724116107</v>
      </c>
    </row>
    <row r="41" spans="1:8" x14ac:dyDescent="0.25">
      <c r="A41" s="2">
        <f t="shared" si="3"/>
        <v>2021</v>
      </c>
      <c r="B41" s="1">
        <v>4</v>
      </c>
      <c r="C41" s="4">
        <v>130770.48999999999</v>
      </c>
      <c r="D41" s="3">
        <v>14.255876986801507</v>
      </c>
      <c r="E41" s="3">
        <v>6.3505228252799073</v>
      </c>
      <c r="F41" s="4">
        <v>8754733.7555999998</v>
      </c>
      <c r="G41" s="3">
        <v>1.4245797656614156</v>
      </c>
      <c r="H41" s="3">
        <v>5.3942542348309122</v>
      </c>
    </row>
    <row r="42" spans="1:8" x14ac:dyDescent="0.25">
      <c r="A42" s="2">
        <f t="shared" si="3"/>
        <v>2021</v>
      </c>
      <c r="B42" s="1">
        <v>5</v>
      </c>
      <c r="C42" s="4">
        <v>163020.26</v>
      </c>
      <c r="D42" s="3">
        <v>14.164011165953605</v>
      </c>
      <c r="E42" s="3">
        <v>6.3871073905028464</v>
      </c>
      <c r="F42" s="4">
        <v>10984661.06763</v>
      </c>
      <c r="G42" s="3">
        <v>3.3457749257494562</v>
      </c>
      <c r="H42" s="3">
        <v>5.3208511470243156</v>
      </c>
    </row>
    <row r="43" spans="1:8" x14ac:dyDescent="0.25">
      <c r="A43" s="2">
        <f t="shared" si="3"/>
        <v>2021</v>
      </c>
      <c r="B43" s="1">
        <v>6</v>
      </c>
      <c r="C43" s="4">
        <v>197322.9</v>
      </c>
      <c r="D43" s="3">
        <v>18.091173879755718</v>
      </c>
      <c r="E43" s="3">
        <v>6.4142438126663004</v>
      </c>
      <c r="F43" s="4">
        <v>13310759.484189998</v>
      </c>
      <c r="G43" s="3">
        <v>3.7355659722272616</v>
      </c>
      <c r="H43" s="3">
        <v>5.2508618338026807</v>
      </c>
    </row>
    <row r="44" spans="1:8" x14ac:dyDescent="0.25">
      <c r="A44" s="2">
        <f t="shared" si="3"/>
        <v>2021</v>
      </c>
      <c r="B44" s="1">
        <v>7</v>
      </c>
      <c r="C44" s="4">
        <v>232024.97999999998</v>
      </c>
      <c r="D44" s="3">
        <v>14.937041344693892</v>
      </c>
      <c r="E44" s="3">
        <v>6.4310457255158964</v>
      </c>
      <c r="F44" s="4">
        <v>15564130.714011602</v>
      </c>
      <c r="G44" s="3">
        <v>2.7268791205517395</v>
      </c>
      <c r="H44" s="3">
        <v>5.1853355102014476</v>
      </c>
    </row>
    <row r="45" spans="1:8" x14ac:dyDescent="0.25">
      <c r="A45" s="2">
        <f t="shared" si="3"/>
        <v>2021</v>
      </c>
      <c r="B45" s="1">
        <v>8</v>
      </c>
      <c r="C45" s="4">
        <v>265250.63</v>
      </c>
      <c r="D45" s="3">
        <v>14.941058451885203</v>
      </c>
      <c r="E45" s="3">
        <v>6.4374376607185875</v>
      </c>
      <c r="F45" s="4">
        <v>17636512.44221</v>
      </c>
      <c r="G45" s="3">
        <v>2.8381818412476667</v>
      </c>
      <c r="H45" s="3">
        <v>5.1252161623767813</v>
      </c>
    </row>
    <row r="46" spans="1:8" x14ac:dyDescent="0.25">
      <c r="A46" s="2">
        <f t="shared" si="3"/>
        <v>2021</v>
      </c>
      <c r="B46" s="1">
        <v>9</v>
      </c>
      <c r="C46" s="4">
        <v>299118.65000000002</v>
      </c>
      <c r="D46" s="3">
        <v>14.07905593739509</v>
      </c>
      <c r="E46" s="3">
        <v>6.4339348440815476</v>
      </c>
      <c r="F46" s="4">
        <v>19808781.574369997</v>
      </c>
      <c r="G46" s="3">
        <v>2.8004852189763341</v>
      </c>
      <c r="H46" s="3">
        <v>5.0712770503466773</v>
      </c>
    </row>
    <row r="47" spans="1:8" x14ac:dyDescent="0.25">
      <c r="A47" s="2">
        <f t="shared" si="3"/>
        <v>2021</v>
      </c>
      <c r="B47" s="1">
        <v>10</v>
      </c>
      <c r="C47" s="4">
        <v>330378.83999999997</v>
      </c>
      <c r="D47" s="3">
        <v>11.722689230504301</v>
      </c>
      <c r="E47" s="3">
        <v>6.4216430306335583</v>
      </c>
      <c r="F47" s="4">
        <v>22048159.372819997</v>
      </c>
      <c r="G47" s="3">
        <v>1.9307232250196815</v>
      </c>
      <c r="H47" s="3">
        <v>5.0241326123012726</v>
      </c>
    </row>
    <row r="48" spans="1:8" x14ac:dyDescent="0.25">
      <c r="A48" s="2">
        <f t="shared" si="3"/>
        <v>2021</v>
      </c>
      <c r="B48" s="1">
        <v>11</v>
      </c>
      <c r="C48" s="4">
        <v>367467.43999999994</v>
      </c>
      <c r="D48" s="3">
        <v>11.628168648867486</v>
      </c>
      <c r="E48" s="3">
        <v>6.4021988865904378</v>
      </c>
      <c r="F48" s="4">
        <v>24567513.019750003</v>
      </c>
      <c r="G48" s="3">
        <v>2.6973648970430641</v>
      </c>
      <c r="H48" s="3">
        <v>4.9842395925535277</v>
      </c>
    </row>
    <row r="49" spans="1:8" x14ac:dyDescent="0.25">
      <c r="A49" s="2">
        <f t="shared" si="3"/>
        <v>2021</v>
      </c>
      <c r="B49" s="1">
        <v>12</v>
      </c>
      <c r="C49" s="4">
        <v>400868.43</v>
      </c>
      <c r="D49" s="3">
        <v>6.6463436484972549</v>
      </c>
      <c r="E49" s="3">
        <v>6.3776072063763296</v>
      </c>
      <c r="F49" s="4">
        <v>27290437.865359996</v>
      </c>
      <c r="G49" s="3">
        <v>2.9693517627731314</v>
      </c>
      <c r="H49" s="3">
        <v>4.9518399153200638</v>
      </c>
    </row>
    <row r="50" spans="1:8" x14ac:dyDescent="0.25">
      <c r="A50" s="2">
        <v>2022</v>
      </c>
      <c r="B50" s="1">
        <v>1</v>
      </c>
      <c r="C50" s="4">
        <v>32765.29</v>
      </c>
      <c r="D50" s="3">
        <v>-13.071246722126538</v>
      </c>
      <c r="E50" s="3">
        <v>6.3502356989822006</v>
      </c>
      <c r="F50" s="4">
        <v>2117469.92692</v>
      </c>
      <c r="G50" s="3">
        <v>7.762898307014976</v>
      </c>
      <c r="H50" s="3">
        <v>4.9270166940747586</v>
      </c>
    </row>
    <row r="51" spans="1:8" x14ac:dyDescent="0.25">
      <c r="A51" s="2">
        <f>A50</f>
        <v>2022</v>
      </c>
      <c r="B51" s="1">
        <v>2</v>
      </c>
      <c r="C51" s="4">
        <v>63718.959999999992</v>
      </c>
      <c r="D51" s="3">
        <v>10.20304533410814</v>
      </c>
      <c r="E51" s="3">
        <v>6.3224707356519438</v>
      </c>
      <c r="F51" s="4">
        <v>4313206.1053599995</v>
      </c>
      <c r="G51" s="3">
        <v>6.0588073894615402</v>
      </c>
      <c r="H51" s="3">
        <v>4.9097153695031182</v>
      </c>
    </row>
    <row r="52" spans="1:8" x14ac:dyDescent="0.25">
      <c r="A52" s="2">
        <f t="shared" ref="A52:A61" si="4">A51</f>
        <v>2022</v>
      </c>
      <c r="B52" s="1">
        <v>3</v>
      </c>
      <c r="C52" s="4">
        <v>100000.14000000001</v>
      </c>
      <c r="D52" s="3">
        <v>1.396326862364039</v>
      </c>
      <c r="E52" s="3">
        <v>6.2953499735724305</v>
      </c>
      <c r="F52" s="4">
        <v>6806508.5042599998</v>
      </c>
      <c r="G52" s="3">
        <v>5.0075788658978881</v>
      </c>
      <c r="H52" s="3">
        <v>4.9000783185137697</v>
      </c>
    </row>
    <row r="53" spans="1:8" x14ac:dyDescent="0.25">
      <c r="A53" s="2">
        <f t="shared" si="4"/>
        <v>2022</v>
      </c>
      <c r="B53" s="1">
        <v>4</v>
      </c>
      <c r="C53" s="4">
        <v>133882.72</v>
      </c>
      <c r="D53" s="3">
        <v>2.3799176710280756</v>
      </c>
      <c r="E53" s="3">
        <v>6.2701805542776476</v>
      </c>
      <c r="F53" s="4">
        <v>9051650.7629799992</v>
      </c>
      <c r="G53" s="3">
        <v>3.3915024222190171</v>
      </c>
      <c r="H53" s="3">
        <v>4.8983277160722825</v>
      </c>
    </row>
    <row r="54" spans="1:8" x14ac:dyDescent="0.25">
      <c r="A54" s="2">
        <f t="shared" si="4"/>
        <v>2022</v>
      </c>
      <c r="B54" s="1">
        <v>5</v>
      </c>
      <c r="C54" s="4">
        <v>167702.35999999999</v>
      </c>
      <c r="D54" s="3">
        <v>2.8720970019309178</v>
      </c>
      <c r="E54" s="3">
        <v>6.2479294093633033</v>
      </c>
      <c r="F54" s="4">
        <v>11493755.35348</v>
      </c>
      <c r="G54" s="3">
        <v>4.634592571547036</v>
      </c>
      <c r="H54" s="3">
        <v>4.9046932024600149</v>
      </c>
    </row>
    <row r="55" spans="1:8" x14ac:dyDescent="0.25">
      <c r="A55" s="2">
        <f t="shared" si="4"/>
        <v>2022</v>
      </c>
      <c r="B55" s="1">
        <v>6</v>
      </c>
      <c r="C55" s="4">
        <v>204711.84999999998</v>
      </c>
      <c r="D55" s="3">
        <v>3.7445983208233669</v>
      </c>
      <c r="E55" s="3">
        <v>6.2292933132804347</v>
      </c>
      <c r="F55" s="4">
        <v>13907954.536989998</v>
      </c>
      <c r="G55" s="3">
        <v>4.4865588136373757</v>
      </c>
      <c r="H55" s="3">
        <v>4.9192997773129195</v>
      </c>
    </row>
    <row r="56" spans="1:8" x14ac:dyDescent="0.25">
      <c r="A56" s="2">
        <f t="shared" si="4"/>
        <v>2022</v>
      </c>
      <c r="B56" s="1">
        <v>7</v>
      </c>
      <c r="C56" s="4">
        <v>239482.19000000003</v>
      </c>
      <c r="D56" s="3">
        <v>3.2139685994154732</v>
      </c>
      <c r="E56" s="3">
        <v>6.2147346076740071</v>
      </c>
      <c r="F56" s="4">
        <v>16202484.80869</v>
      </c>
      <c r="G56" s="3">
        <v>4.1014439316146234</v>
      </c>
      <c r="H56" s="3">
        <v>4.9422536832786896</v>
      </c>
    </row>
    <row r="57" spans="1:8" x14ac:dyDescent="0.25">
      <c r="A57" s="2">
        <f t="shared" si="4"/>
        <v>2022</v>
      </c>
      <c r="B57" s="1">
        <v>8</v>
      </c>
      <c r="C57" s="4">
        <v>276159.65999999997</v>
      </c>
      <c r="D57" s="3">
        <v>4.1127253873063152</v>
      </c>
      <c r="E57" s="3">
        <v>6.2045430859256205</v>
      </c>
      <c r="F57" s="4">
        <v>18389946.963879999</v>
      </c>
      <c r="G57" s="3">
        <v>4.2720153666366611</v>
      </c>
      <c r="H57" s="3">
        <v>4.9736311115492091</v>
      </c>
    </row>
    <row r="58" spans="1:8" x14ac:dyDescent="0.25">
      <c r="A58" s="2">
        <f t="shared" si="4"/>
        <v>2022</v>
      </c>
      <c r="B58" s="1">
        <v>9</v>
      </c>
      <c r="C58" s="4">
        <v>310352.02</v>
      </c>
      <c r="D58" s="3">
        <v>3.7554896694004247</v>
      </c>
      <c r="E58" s="3">
        <v>6.1988001548885237</v>
      </c>
      <c r="F58" s="4">
        <v>20661775.369999997</v>
      </c>
      <c r="G58" s="3">
        <v>4.3061396402778396</v>
      </c>
      <c r="H58" s="3">
        <v>5.0134498637502736</v>
      </c>
    </row>
    <row r="59" spans="1:8" x14ac:dyDescent="0.25">
      <c r="A59" s="2">
        <f t="shared" si="4"/>
        <v>2022</v>
      </c>
      <c r="B59" s="1">
        <v>10</v>
      </c>
      <c r="C59" s="4">
        <v>345442.01</v>
      </c>
      <c r="D59" s="3">
        <v>4.5593628211782811</v>
      </c>
      <c r="E59" s="3">
        <v>6.1974419562980056</v>
      </c>
      <c r="F59" s="4">
        <v>22995425.8387</v>
      </c>
      <c r="G59" s="3">
        <v>4.2963516811646008</v>
      </c>
      <c r="H59" s="3">
        <v>5.0616790181920592</v>
      </c>
    </row>
    <row r="60" spans="1:8" x14ac:dyDescent="0.25">
      <c r="A60" s="2">
        <f t="shared" si="4"/>
        <v>2022</v>
      </c>
      <c r="B60" s="1">
        <v>11</v>
      </c>
      <c r="C60" s="4">
        <v>381585.25</v>
      </c>
      <c r="D60" s="3">
        <v>3.841921341384702</v>
      </c>
      <c r="E60" s="3">
        <v>6.2002349575500855</v>
      </c>
      <c r="F60" s="4">
        <v>25577769.217869997</v>
      </c>
      <c r="G60" s="3">
        <v>4.1121630720530877</v>
      </c>
      <c r="H60" s="3">
        <v>5.1182385344192234</v>
      </c>
    </row>
    <row r="61" spans="1:8" x14ac:dyDescent="0.25">
      <c r="A61" s="2">
        <f t="shared" si="4"/>
        <v>2022</v>
      </c>
      <c r="B61" s="1">
        <v>12</v>
      </c>
      <c r="C61" s="4">
        <v>417540.16</v>
      </c>
      <c r="D61" s="3">
        <v>4.1589032092150591</v>
      </c>
      <c r="E61" s="3">
        <v>6.2068318705452858</v>
      </c>
      <c r="F61" s="4">
        <v>28258245.441970002</v>
      </c>
      <c r="G61" s="3">
        <v>3.5463248387027635</v>
      </c>
      <c r="H61" s="3">
        <v>5.1829952242446842</v>
      </c>
    </row>
    <row r="62" spans="1:8" x14ac:dyDescent="0.25">
      <c r="A62" s="2">
        <v>2023</v>
      </c>
      <c r="B62" s="1">
        <v>1</v>
      </c>
      <c r="C62" s="4">
        <v>37543.820000000007</v>
      </c>
      <c r="D62" s="3">
        <v>14.584122405142775</v>
      </c>
      <c r="E62" s="3">
        <v>6.2167216354052304</v>
      </c>
      <c r="F62" s="4">
        <v>2253499.48343</v>
      </c>
      <c r="G62" s="3">
        <v>6.4241552987656325</v>
      </c>
      <c r="H62" s="3">
        <v>5.2557460331298076</v>
      </c>
    </row>
    <row r="63" spans="1:8" x14ac:dyDescent="0.25">
      <c r="A63" s="2">
        <f>A62</f>
        <v>2023</v>
      </c>
      <c r="B63" s="1">
        <v>2</v>
      </c>
      <c r="C63" s="4">
        <v>70634.98000000001</v>
      </c>
      <c r="D63" s="3">
        <v>10.853943629965123</v>
      </c>
      <c r="E63" s="3">
        <v>6.2292509749833931</v>
      </c>
      <c r="F63" s="4">
        <v>4556678.6336099999</v>
      </c>
      <c r="G63" s="3">
        <v>5.6448155340278916</v>
      </c>
      <c r="H63" s="3">
        <v>5.3361742488702948</v>
      </c>
    </row>
    <row r="64" spans="1:8" x14ac:dyDescent="0.25">
      <c r="A64" s="2">
        <f t="shared" ref="A64:A73" si="5">A63</f>
        <v>2023</v>
      </c>
      <c r="B64" s="1">
        <v>3</v>
      </c>
      <c r="C64" s="4">
        <v>107174.60999999999</v>
      </c>
      <c r="D64" s="3">
        <v>7.1744599557560296</v>
      </c>
      <c r="E64" s="3">
        <v>6.2443476816311474</v>
      </c>
      <c r="F64" s="4">
        <v>7142360.7632299997</v>
      </c>
      <c r="G64" s="3">
        <v>4.9342810452642327</v>
      </c>
      <c r="H64" s="3">
        <v>5.4240442987941844</v>
      </c>
    </row>
    <row r="65" spans="1:8" x14ac:dyDescent="0.25">
      <c r="A65" s="2">
        <f t="shared" si="5"/>
        <v>2023</v>
      </c>
      <c r="B65" s="1">
        <v>4</v>
      </c>
      <c r="C65" s="4">
        <v>139543.25</v>
      </c>
      <c r="D65" s="3">
        <v>4.2279765454421581</v>
      </c>
      <c r="E65" s="3">
        <v>6.2622607069120164</v>
      </c>
      <c r="F65" s="4">
        <v>9446477.0183099993</v>
      </c>
      <c r="G65" s="3">
        <v>4.3619254174585009</v>
      </c>
      <c r="H65" s="3">
        <v>5.5191420436520939</v>
      </c>
    </row>
    <row r="66" spans="1:8" x14ac:dyDescent="0.25">
      <c r="A66" s="2">
        <f t="shared" si="5"/>
        <v>2023</v>
      </c>
      <c r="B66" s="1">
        <v>5</v>
      </c>
      <c r="C66" s="4">
        <v>179378.21000000002</v>
      </c>
      <c r="D66" s="3">
        <v>6.9622454925500454</v>
      </c>
      <c r="E66" s="3">
        <v>6.2833035935196708</v>
      </c>
      <c r="F66" s="4">
        <v>12069308.32595</v>
      </c>
      <c r="G66" s="3">
        <v>5.0075276075520314</v>
      </c>
      <c r="H66" s="3">
        <v>5.6212193328575895</v>
      </c>
    </row>
    <row r="67" spans="1:8" x14ac:dyDescent="0.25">
      <c r="A67" s="2">
        <f t="shared" si="5"/>
        <v>2023</v>
      </c>
      <c r="B67" s="1">
        <v>6</v>
      </c>
      <c r="C67" s="4">
        <v>216993.02</v>
      </c>
      <c r="D67" s="3">
        <v>5.9992472345885339</v>
      </c>
      <c r="E67" s="3">
        <v>6.3076486144143464</v>
      </c>
      <c r="F67" s="4">
        <v>14579690.57408</v>
      </c>
      <c r="G67" s="3">
        <v>4.8298693765746359</v>
      </c>
      <c r="H67" s="3">
        <v>5.7299476535585301</v>
      </c>
    </row>
    <row r="68" spans="1:8" x14ac:dyDescent="0.25">
      <c r="A68" s="2">
        <f t="shared" si="5"/>
        <v>2023</v>
      </c>
      <c r="B68" s="1">
        <v>7</v>
      </c>
      <c r="C68" s="4">
        <v>254002.66</v>
      </c>
      <c r="D68" s="3">
        <v>6.0632776074078798</v>
      </c>
      <c r="E68" s="3">
        <v>6.335515191299268</v>
      </c>
      <c r="F68" s="4">
        <v>17018897.195799999</v>
      </c>
      <c r="G68" s="3">
        <v>5.0388097674507693</v>
      </c>
      <c r="H68" s="3">
        <v>5.844955875421852</v>
      </c>
    </row>
    <row r="69" spans="1:8" x14ac:dyDescent="0.25">
      <c r="A69" s="2">
        <f t="shared" si="5"/>
        <v>2023</v>
      </c>
      <c r="B69" s="1">
        <v>8</v>
      </c>
      <c r="C69" s="4">
        <v>289467.43999999994</v>
      </c>
      <c r="D69" s="3">
        <v>4.8188718077071702</v>
      </c>
      <c r="E69" s="3">
        <v>6.3671013291151723</v>
      </c>
      <c r="F69" s="4">
        <v>19352970.957649995</v>
      </c>
      <c r="G69" s="3">
        <v>5.2366871729510045</v>
      </c>
      <c r="H69" s="3">
        <v>5.9658103626785897</v>
      </c>
    </row>
    <row r="70" spans="1:8" x14ac:dyDescent="0.25">
      <c r="A70" s="2">
        <f t="shared" si="5"/>
        <v>2023</v>
      </c>
      <c r="B70" s="1">
        <v>9</v>
      </c>
      <c r="C70" s="4">
        <v>325232.01999999996</v>
      </c>
      <c r="D70" s="3">
        <v>4.7945555501781367</v>
      </c>
      <c r="E70" s="3">
        <v>6.4025861274150264</v>
      </c>
      <c r="F70" s="4">
        <v>21748425.998670001</v>
      </c>
      <c r="G70" s="3">
        <v>5.2592316449620036</v>
      </c>
      <c r="H70" s="3">
        <v>6.0920214971911673</v>
      </c>
    </row>
    <row r="71" spans="1:8" x14ac:dyDescent="0.25">
      <c r="A71" s="2">
        <f t="shared" si="5"/>
        <v>2023</v>
      </c>
      <c r="B71" s="1">
        <v>10</v>
      </c>
      <c r="C71" s="4">
        <v>363850.88</v>
      </c>
      <c r="D71" s="3">
        <v>5.3290767964209174</v>
      </c>
      <c r="E71" s="3">
        <v>6.4420411698128106</v>
      </c>
      <c r="F71" s="4">
        <v>24315694.63803</v>
      </c>
      <c r="G71" s="3">
        <v>5.7414409656552756</v>
      </c>
      <c r="H71" s="3">
        <v>6.2230490272671686</v>
      </c>
    </row>
    <row r="72" spans="1:8" x14ac:dyDescent="0.25">
      <c r="A72" s="2">
        <f t="shared" si="5"/>
        <v>2023</v>
      </c>
      <c r="B72" s="1">
        <v>11</v>
      </c>
      <c r="C72" s="4">
        <v>401761.56</v>
      </c>
      <c r="D72" s="3">
        <v>5.2874973547850646</v>
      </c>
      <c r="E72" s="3">
        <v>6.4854263711324185</v>
      </c>
      <c r="F72" s="4">
        <v>27042344.060800001</v>
      </c>
      <c r="G72" s="3">
        <v>5.7259678530009239</v>
      </c>
      <c r="H72" s="3">
        <v>6.3582948685855492</v>
      </c>
    </row>
    <row r="73" spans="1:8" x14ac:dyDescent="0.25">
      <c r="A73" s="2">
        <f t="shared" si="5"/>
        <v>2023</v>
      </c>
      <c r="B73" s="1">
        <v>12</v>
      </c>
      <c r="C73" s="4">
        <v>442144.19000000006</v>
      </c>
      <c r="D73" s="3">
        <v>5.8926140182539832</v>
      </c>
      <c r="E73" s="3">
        <v>6.5326243570051483</v>
      </c>
      <c r="F73" s="4">
        <v>29687598.786309998</v>
      </c>
      <c r="G73" s="3">
        <v>5.0581815041392364</v>
      </c>
      <c r="H73" s="3">
        <v>6.4971274918209865</v>
      </c>
    </row>
    <row r="74" spans="1:8" x14ac:dyDescent="0.25">
      <c r="A74" s="2">
        <v>2024</v>
      </c>
      <c r="B74" s="1">
        <v>1</v>
      </c>
      <c r="C74" s="4">
        <v>37645.129999999997</v>
      </c>
      <c r="D74" s="3">
        <v>0.26984467749948671</v>
      </c>
      <c r="E74" s="3">
        <v>6.5834345635472724</v>
      </c>
      <c r="F74" s="4">
        <v>2427536.9602100002</v>
      </c>
      <c r="G74" s="3">
        <v>7.7229872054419779</v>
      </c>
      <c r="H74" s="3">
        <v>6.638871456049853</v>
      </c>
    </row>
    <row r="75" spans="1:8" x14ac:dyDescent="0.25">
      <c r="A75" s="2">
        <f>A74</f>
        <v>2024</v>
      </c>
      <c r="B75" s="1">
        <v>2</v>
      </c>
      <c r="C75" s="4">
        <v>76373.919999999998</v>
      </c>
      <c r="D75" s="3">
        <v>8.1247846322034523</v>
      </c>
      <c r="E75" s="3">
        <v>6.6376119817126504</v>
      </c>
      <c r="F75" s="4">
        <v>5073138.2587899994</v>
      </c>
      <c r="G75" s="3">
        <v>11.334124407426938</v>
      </c>
      <c r="H75" s="3">
        <v>6.7827513935438208</v>
      </c>
    </row>
    <row r="76" spans="1:8" x14ac:dyDescent="0.25">
      <c r="A76" s="2">
        <f t="shared" ref="A76:A85" si="6">A75</f>
        <v>2024</v>
      </c>
      <c r="B76" s="1">
        <v>3</v>
      </c>
      <c r="C76" s="4">
        <v>111811.45000000001</v>
      </c>
      <c r="D76" s="3">
        <v>4.3264351510120092</v>
      </c>
      <c r="E76" s="3">
        <v>6.6944731587130546</v>
      </c>
      <c r="F76" s="4">
        <v>7580823.3049199991</v>
      </c>
      <c r="G76" s="3">
        <v>6.1389021952975797</v>
      </c>
      <c r="H76" s="3">
        <v>6.9280672223904904</v>
      </c>
    </row>
    <row r="77" spans="1:8" x14ac:dyDescent="0.25">
      <c r="A77" s="2">
        <f t="shared" si="6"/>
        <v>2024</v>
      </c>
      <c r="B77" s="1">
        <v>4</v>
      </c>
      <c r="C77" s="4">
        <v>154569.80000000002</v>
      </c>
      <c r="D77" s="3">
        <v>10.768381845771845</v>
      </c>
      <c r="E77" s="3">
        <v>6.7534379176387631</v>
      </c>
      <c r="F77" s="4">
        <v>10331703.792819999</v>
      </c>
      <c r="G77" s="3">
        <v>9.3709726154435735</v>
      </c>
      <c r="H77" s="3">
        <v>7.0744349282478716</v>
      </c>
    </row>
    <row r="78" spans="1:8" x14ac:dyDescent="0.25">
      <c r="A78" s="2">
        <f t="shared" si="6"/>
        <v>2024</v>
      </c>
      <c r="B78" s="1">
        <v>5</v>
      </c>
      <c r="C78" s="4">
        <v>194242.59999999998</v>
      </c>
      <c r="D78" s="3">
        <v>8.2866196512942913</v>
      </c>
      <c r="E78" s="3">
        <v>6.8137616344961867</v>
      </c>
      <c r="F78" s="4">
        <v>13131159.181729998</v>
      </c>
      <c r="G78" s="3">
        <v>8.7979429069430015</v>
      </c>
      <c r="H78" s="3">
        <v>7.2214156936470939</v>
      </c>
    </row>
    <row r="79" spans="1:8" x14ac:dyDescent="0.25">
      <c r="A79" s="2">
        <f t="shared" si="6"/>
        <v>2024</v>
      </c>
      <c r="B79" s="1">
        <v>6</v>
      </c>
      <c r="C79" s="4">
        <v>233718.79</v>
      </c>
      <c r="D79" s="3">
        <v>7.7079760445750933</v>
      </c>
      <c r="E79" s="3">
        <v>6.8749785008422997</v>
      </c>
      <c r="F79" s="4">
        <v>15723725.31363</v>
      </c>
      <c r="G79" s="3">
        <v>7.8467696809964016</v>
      </c>
      <c r="H79" s="3">
        <v>7.3687301829031178</v>
      </c>
    </row>
    <row r="80" spans="1:8" x14ac:dyDescent="0.25">
      <c r="A80" s="2">
        <f t="shared" si="6"/>
        <v>2024</v>
      </c>
      <c r="B80" s="1">
        <v>7</v>
      </c>
      <c r="C80" s="4">
        <v>276666.2</v>
      </c>
      <c r="D80" s="3">
        <v>8.9225601023233523</v>
      </c>
      <c r="E80" s="3">
        <v>6.9367249900407977</v>
      </c>
      <c r="F80" s="4">
        <v>18548454.531849999</v>
      </c>
      <c r="G80" s="3">
        <v>8.9874056964599944</v>
      </c>
      <c r="H80" s="3">
        <v>7.5162085413873818</v>
      </c>
    </row>
    <row r="81" spans="1:8" x14ac:dyDescent="0.25">
      <c r="A81" s="2">
        <f t="shared" si="6"/>
        <v>2024</v>
      </c>
      <c r="B81" s="1">
        <v>8</v>
      </c>
      <c r="C81" s="4">
        <v>314378.46999999997</v>
      </c>
      <c r="D81" s="3">
        <v>8.605814180689908</v>
      </c>
      <c r="E81" s="3">
        <v>6.9986954225070255</v>
      </c>
      <c r="F81" s="4">
        <v>20952533.559809998</v>
      </c>
      <c r="G81" s="3">
        <v>8.2652043743584258</v>
      </c>
      <c r="H81" s="3">
        <v>7.6637141116586935</v>
      </c>
    </row>
    <row r="82" spans="1:8" x14ac:dyDescent="0.25">
      <c r="A82" s="2">
        <f t="shared" si="6"/>
        <v>2024</v>
      </c>
      <c r="B82" s="1">
        <v>9</v>
      </c>
      <c r="C82" s="4">
        <v>350826.33</v>
      </c>
      <c r="D82" s="3">
        <v>7.8695541724336016</v>
      </c>
      <c r="E82" s="3">
        <v>7.0607220238724588</v>
      </c>
      <c r="F82" s="4">
        <v>23424444.989999998</v>
      </c>
      <c r="G82" s="3">
        <v>7.706392138136775</v>
      </c>
      <c r="H82" s="3">
        <v>7.811212402744963</v>
      </c>
    </row>
    <row r="83" spans="1:8" x14ac:dyDescent="0.25">
      <c r="A83" s="2">
        <f t="shared" si="6"/>
        <v>2024</v>
      </c>
      <c r="B83" s="1">
        <v>10</v>
      </c>
      <c r="C83" s="4">
        <v>0</v>
      </c>
      <c r="D83" s="3">
        <v>0</v>
      </c>
      <c r="E83" s="3">
        <v>0</v>
      </c>
      <c r="F83" s="4">
        <v>0</v>
      </c>
      <c r="G83" s="3">
        <v>0</v>
      </c>
      <c r="H83" s="3">
        <v>0</v>
      </c>
    </row>
    <row r="84" spans="1:8" x14ac:dyDescent="0.25">
      <c r="A84" s="2">
        <f t="shared" si="6"/>
        <v>2024</v>
      </c>
      <c r="B84" s="1">
        <v>11</v>
      </c>
      <c r="C84" s="4">
        <v>0</v>
      </c>
      <c r="D84" s="3">
        <v>0</v>
      </c>
      <c r="E84" s="3">
        <v>0</v>
      </c>
      <c r="F84" s="4">
        <v>0</v>
      </c>
      <c r="G84" s="3">
        <v>0</v>
      </c>
      <c r="H84" s="3">
        <v>0</v>
      </c>
    </row>
    <row r="85" spans="1:8" x14ac:dyDescent="0.25">
      <c r="A85" s="2">
        <f t="shared" si="6"/>
        <v>2024</v>
      </c>
      <c r="B85" s="1">
        <v>12</v>
      </c>
      <c r="C85" s="4">
        <v>0</v>
      </c>
      <c r="D85" s="3">
        <v>0</v>
      </c>
      <c r="E85" s="3">
        <v>0</v>
      </c>
      <c r="F85" s="4">
        <v>0</v>
      </c>
      <c r="G85" s="3">
        <v>0</v>
      </c>
      <c r="H85" s="3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A77" sqref="A77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4.130845715033451</v>
      </c>
      <c r="F2" s="4">
        <v>1008585</v>
      </c>
      <c r="G2" s="3">
        <v>20.728908934862169</v>
      </c>
      <c r="H2" s="3">
        <v>8.447836537464644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4.2803769804175911</v>
      </c>
      <c r="F3" s="4">
        <v>992748</v>
      </c>
      <c r="G3" s="3">
        <v>7.5284703252235019</v>
      </c>
      <c r="H3" s="3">
        <v>8.4622582663484049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4.3915004056987561</v>
      </c>
      <c r="F4" s="4">
        <v>981175</v>
      </c>
      <c r="G4" s="3">
        <v>-12.375608505819603</v>
      </c>
      <c r="H4" s="3">
        <v>8.4546251740908378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4.4648828421809634</v>
      </c>
      <c r="F5" s="4">
        <v>1093631</v>
      </c>
      <c r="G5" s="3">
        <v>19.153982763692625</v>
      </c>
      <c r="H5" s="3">
        <v>8.4257451411985347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4.5006621859232432</v>
      </c>
      <c r="F6" s="4">
        <v>1251351</v>
      </c>
      <c r="G6" s="3">
        <v>9.8620744148478536</v>
      </c>
      <c r="H6" s="3">
        <v>8.3749795041725381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4.5001264253918141</v>
      </c>
      <c r="F7" s="4">
        <v>1249711</v>
      </c>
      <c r="G7" s="3">
        <v>10.230912190918229</v>
      </c>
      <c r="H7" s="3">
        <v>8.3024346160154536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4.4650932896433142</v>
      </c>
      <c r="F8" s="4">
        <v>1236481</v>
      </c>
      <c r="G8" s="3">
        <v>17.358282831638338</v>
      </c>
      <c r="H8" s="3">
        <v>8.2083201002097983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4.3978689178215333</v>
      </c>
      <c r="F9" s="4">
        <v>1106769</v>
      </c>
      <c r="G9" s="3">
        <v>11.387328380410256</v>
      </c>
      <c r="H9" s="3">
        <v>8.0929795022919002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4.3011367532794154</v>
      </c>
      <c r="F10" s="4">
        <v>1130262</v>
      </c>
      <c r="G10" s="3">
        <v>7.7957353303030441</v>
      </c>
      <c r="H10" s="3">
        <v>7.9573917818766571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4.1779017550040578</v>
      </c>
      <c r="F11" s="4">
        <v>1270502</v>
      </c>
      <c r="G11" s="3">
        <v>12.953491328688372</v>
      </c>
      <c r="H11" s="3">
        <v>7.8027646728066156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4.0309046681300851</v>
      </c>
      <c r="F12" s="4">
        <v>1153494</v>
      </c>
      <c r="G12" s="3">
        <v>-4.5470907605902777</v>
      </c>
      <c r="H12" s="3">
        <v>7.6302946827818516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3.863459002620758</v>
      </c>
      <c r="F13" s="4">
        <v>986374</v>
      </c>
      <c r="G13" s="3">
        <v>10.205075779159479</v>
      </c>
      <c r="H13" s="3">
        <v>7.4415360088535438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3.6776931267827031</v>
      </c>
      <c r="F14" s="4">
        <v>1141910</v>
      </c>
      <c r="G14" s="3">
        <v>13.219014758299984</v>
      </c>
      <c r="H14" s="3">
        <v>7.2371971963059689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3.4758441029379696</v>
      </c>
      <c r="F15" s="4">
        <v>1170139</v>
      </c>
      <c r="G15" s="3">
        <v>17.868683694149979</v>
      </c>
      <c r="H15" s="3">
        <v>7.0181787029074512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3.2594369535256718</v>
      </c>
      <c r="F16" s="4">
        <v>1290084</v>
      </c>
      <c r="G16" s="3">
        <v>31.483578362677413</v>
      </c>
      <c r="H16" s="3">
        <v>6.7857963904236751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3.0310221123189161</v>
      </c>
      <c r="F17" s="4">
        <v>1205616</v>
      </c>
      <c r="G17" s="3">
        <v>10.239742655429485</v>
      </c>
      <c r="H17" s="3">
        <v>6.5421196279113838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2.7952810481528472</v>
      </c>
      <c r="F18" s="4">
        <v>1384395</v>
      </c>
      <c r="G18" s="3">
        <v>10.632028903161462</v>
      </c>
      <c r="H18" s="3">
        <v>6.2909329081753915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2.557252746573536</v>
      </c>
      <c r="F19" s="4">
        <v>1278193</v>
      </c>
      <c r="G19" s="3">
        <v>2.2790869248970447</v>
      </c>
      <c r="H19" s="3">
        <v>6.0362775033974243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2.3225806842184644</v>
      </c>
      <c r="F20" s="4">
        <v>1372363</v>
      </c>
      <c r="G20" s="3">
        <v>10.989412696191847</v>
      </c>
      <c r="H20" s="3">
        <v>5.7824961507588579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2.0965669426077098</v>
      </c>
      <c r="F21" s="4">
        <v>1160941</v>
      </c>
      <c r="G21" s="3">
        <v>4.8946076371853664</v>
      </c>
      <c r="H21" s="3">
        <v>5.5336706714286716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1.8847877492105485</v>
      </c>
      <c r="F22" s="4">
        <v>1221179</v>
      </c>
      <c r="G22" s="3">
        <v>8.0438871695235328</v>
      </c>
      <c r="H22" s="3">
        <v>5.2942444780026099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1.6922252823195219</v>
      </c>
      <c r="F23" s="4">
        <v>1389153</v>
      </c>
      <c r="G23" s="3">
        <v>9.33890698322395</v>
      </c>
      <c r="H23" s="3">
        <v>5.0686166036990405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1.52390284112417</v>
      </c>
      <c r="F24" s="4">
        <v>1159764</v>
      </c>
      <c r="G24" s="3">
        <v>0.54356589631154861</v>
      </c>
      <c r="H24" s="3">
        <v>4.8613770291454648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1.3845415021734981</v>
      </c>
      <c r="F25" s="4">
        <v>947134</v>
      </c>
      <c r="G25" s="3">
        <v>-3.9782070492531241</v>
      </c>
      <c r="H25" s="3">
        <v>4.6774122829124076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1.2777893025157754</v>
      </c>
      <c r="F26" s="4">
        <v>1037548</v>
      </c>
      <c r="G26" s="3">
        <v>-9.1392491527353297</v>
      </c>
      <c r="H26" s="3">
        <v>4.5213090455750571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1.2061254532419792</v>
      </c>
      <c r="F27" s="4">
        <v>1155973</v>
      </c>
      <c r="G27" s="3">
        <v>-1.2106254043323106</v>
      </c>
      <c r="H27" s="3">
        <v>4.3970529130327556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1.1713670228741273</v>
      </c>
      <c r="F28" s="4">
        <v>942304</v>
      </c>
      <c r="G28" s="3">
        <v>-26.957934522093129</v>
      </c>
      <c r="H28" s="3">
        <v>4.3076808313099635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1.1742983646340175</v>
      </c>
      <c r="F29" s="4">
        <v>606234</v>
      </c>
      <c r="G29" s="3">
        <v>-49.715829915993147</v>
      </c>
      <c r="H29" s="3">
        <v>4.2558403243257681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1.2136834570657353</v>
      </c>
      <c r="F30" s="4">
        <v>1162987</v>
      </c>
      <c r="G30" s="3">
        <v>-15.993123349910976</v>
      </c>
      <c r="H30" s="3">
        <v>4.2420076927108257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1.2852256971452218</v>
      </c>
      <c r="F31" s="4">
        <v>1319877</v>
      </c>
      <c r="G31" s="3">
        <v>3.2611663496827203</v>
      </c>
      <c r="H31" s="3">
        <v>4.2629112044402158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1.3834892861739501</v>
      </c>
      <c r="F32" s="4">
        <v>1348054</v>
      </c>
      <c r="G32" s="3">
        <v>-1.7713243507730847</v>
      </c>
      <c r="H32" s="3">
        <v>4.313873910055503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1.5031091460241863</v>
      </c>
      <c r="F33" s="4">
        <v>1115595</v>
      </c>
      <c r="G33" s="3">
        <v>-3.9059693817342978</v>
      </c>
      <c r="H33" s="3">
        <v>4.3901492944833382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1.638188658626506</v>
      </c>
      <c r="F34" s="4">
        <v>1274663</v>
      </c>
      <c r="G34" s="3">
        <v>4.3797019110220603</v>
      </c>
      <c r="H34" s="3">
        <v>4.4865682594378162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1.7825812038631621</v>
      </c>
      <c r="F35" s="4">
        <v>1246345</v>
      </c>
      <c r="G35" s="3">
        <v>-10.280221113153122</v>
      </c>
      <c r="H35" s="3">
        <v>4.5973855872805158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1.9302231742992004</v>
      </c>
      <c r="F36" s="4">
        <v>1181447</v>
      </c>
      <c r="G36" s="3">
        <v>1.8696045057442712</v>
      </c>
      <c r="H36" s="3">
        <v>4.7168486390988207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2.0737263873262148</v>
      </c>
      <c r="F37" s="4">
        <v>1030954.9999999999</v>
      </c>
      <c r="G37" s="3">
        <v>8.8499620961764549</v>
      </c>
      <c r="H37" s="3">
        <v>4.8381716088481399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2.2070984470399635</v>
      </c>
      <c r="F38" s="4">
        <v>836361</v>
      </c>
      <c r="G38" s="3">
        <v>-19.390620964042149</v>
      </c>
      <c r="H38" s="3">
        <v>4.9543709651968433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2.3258923907110303</v>
      </c>
      <c r="F39" s="4">
        <v>1114055</v>
      </c>
      <c r="G39" s="3">
        <v>-3.6262092626730857</v>
      </c>
      <c r="H39" s="3">
        <v>5.0587417733749209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2.4242570160075689</v>
      </c>
      <c r="F40" s="4">
        <v>1378985</v>
      </c>
      <c r="G40" s="3">
        <v>46.341838727204809</v>
      </c>
      <c r="H40" s="3">
        <v>5.1428884741728309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2.4960749947111456</v>
      </c>
      <c r="F41" s="4">
        <v>1238707</v>
      </c>
      <c r="G41" s="3">
        <v>104.32819670292331</v>
      </c>
      <c r="H41" s="3">
        <v>5.1978123867813064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2.5379821843807391</v>
      </c>
      <c r="F42" s="4">
        <v>1366016</v>
      </c>
      <c r="G42" s="3">
        <v>17.457546816946355</v>
      </c>
      <c r="H42" s="3">
        <v>5.2173758686030975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2.5515675665475999</v>
      </c>
      <c r="F43" s="4">
        <v>1374405</v>
      </c>
      <c r="G43" s="3">
        <v>4.1312940524003361</v>
      </c>
      <c r="H43" s="3">
        <v>5.2023253315073532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2.5387563385379823</v>
      </c>
      <c r="F44" s="4">
        <v>1344847</v>
      </c>
      <c r="G44" s="3">
        <v>-0.23789848181156037</v>
      </c>
      <c r="H44" s="3">
        <v>5.1542571992346353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2.5015126781741777</v>
      </c>
      <c r="F45" s="4">
        <v>1200625</v>
      </c>
      <c r="G45" s="3">
        <v>7.6219416544534457</v>
      </c>
      <c r="H45" s="3">
        <v>5.0746935183533468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2.4419522758962073</v>
      </c>
      <c r="F46" s="4">
        <v>1300728</v>
      </c>
      <c r="G46" s="3">
        <v>2.0448542085241384</v>
      </c>
      <c r="H46" s="3">
        <v>4.9647818801762611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2.3621194857600063</v>
      </c>
      <c r="F47" s="4">
        <v>1271282</v>
      </c>
      <c r="G47" s="3">
        <v>2.0008103695204671</v>
      </c>
      <c r="H47" s="3">
        <v>4.8258467682478257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2.2634747234619352</v>
      </c>
      <c r="F48" s="4">
        <v>1319118</v>
      </c>
      <c r="G48" s="3">
        <v>11.652744473514254</v>
      </c>
      <c r="H48" s="3">
        <v>4.6590098933575117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2.1478398793918454</v>
      </c>
      <c r="F49" s="4">
        <v>1257184</v>
      </c>
      <c r="G49" s="3">
        <v>21.943634785223431</v>
      </c>
      <c r="H49" s="3">
        <v>4.4651967832115451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2.0169029699229202</v>
      </c>
      <c r="F50" s="4">
        <v>1028972</v>
      </c>
      <c r="G50" s="3">
        <v>23.029648680414326</v>
      </c>
      <c r="H50" s="3">
        <v>4.245818641528663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1.873761652299619</v>
      </c>
      <c r="F51" s="4">
        <v>1257003</v>
      </c>
      <c r="G51" s="3">
        <v>12.831323408628847</v>
      </c>
      <c r="H51" s="3">
        <v>4.003500452444408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1.7226064643680614</v>
      </c>
      <c r="F52" s="4">
        <v>1176149</v>
      </c>
      <c r="G52" s="3">
        <v>-14.709079504128031</v>
      </c>
      <c r="H52" s="3">
        <v>3.7421716327359125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1.5681507083485524</v>
      </c>
      <c r="F53" s="4">
        <v>1334700</v>
      </c>
      <c r="G53" s="3">
        <v>7.7494516459501783</v>
      </c>
      <c r="H53" s="3">
        <v>3.4663746424411555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1.4131979254693841</v>
      </c>
      <c r="F54" s="4">
        <v>1333042</v>
      </c>
      <c r="G54" s="3">
        <v>-2.413880950149927</v>
      </c>
      <c r="H54" s="3">
        <v>3.1793706047136117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1.2605448365623422</v>
      </c>
      <c r="F55" s="4">
        <v>1375986</v>
      </c>
      <c r="G55" s="3">
        <v>0.11503159549042241</v>
      </c>
      <c r="H55" s="3">
        <v>2.8847180786097777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1.1126799466639936</v>
      </c>
      <c r="F56" s="4">
        <v>1223239</v>
      </c>
      <c r="G56" s="3">
        <v>-9.0425156170181431</v>
      </c>
      <c r="H56" s="3">
        <v>2.5855872029392843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0.97178633662514635</v>
      </c>
      <c r="F57" s="4">
        <v>1146418</v>
      </c>
      <c r="G57" s="3">
        <v>-4.5148984903696014</v>
      </c>
      <c r="H57" s="3">
        <v>2.2849557771726561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0.8392247202191484</v>
      </c>
      <c r="F58" s="4">
        <v>1248146</v>
      </c>
      <c r="G58" s="3">
        <v>-4.0425054277297034</v>
      </c>
      <c r="H58" s="3">
        <v>1.9849940936401427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0.71594013192225281</v>
      </c>
      <c r="F59" s="4">
        <v>1254290.7710000002</v>
      </c>
      <c r="G59" s="3">
        <v>-1.3365428756168862</v>
      </c>
      <c r="H59" s="3">
        <v>1.6874002325700814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0.60242691298504059</v>
      </c>
      <c r="F60" s="4">
        <v>1336883.8600000008</v>
      </c>
      <c r="G60" s="3">
        <v>1.3467983910461889</v>
      </c>
      <c r="H60" s="3">
        <v>1.3934536978351588</v>
      </c>
    </row>
    <row r="61" spans="1:8" x14ac:dyDescent="0.25">
      <c r="A61" s="2">
        <f t="shared" si="4"/>
        <v>2022</v>
      </c>
      <c r="B61" s="2">
        <v>12</v>
      </c>
      <c r="C61" s="4">
        <v>173283.747</v>
      </c>
      <c r="D61" s="3">
        <v>-10.773164857817253</v>
      </c>
      <c r="E61" s="3">
        <v>0.4982510335563482</v>
      </c>
      <c r="F61" s="4">
        <v>1166957.8800000008</v>
      </c>
      <c r="G61" s="3">
        <v>-7.1768428487794296</v>
      </c>
      <c r="H61" s="3">
        <v>1.1042239972588814</v>
      </c>
    </row>
    <row r="62" spans="1:8" x14ac:dyDescent="0.25">
      <c r="A62" s="2">
        <v>2023</v>
      </c>
      <c r="B62" s="2">
        <v>1</v>
      </c>
      <c r="C62" s="4">
        <v>152133.44699999999</v>
      </c>
      <c r="D62" s="3">
        <v>1.0695350019825911</v>
      </c>
      <c r="E62" s="3">
        <v>0.40243578260935975</v>
      </c>
      <c r="F62" s="4">
        <v>1065341.54</v>
      </c>
      <c r="G62" s="3">
        <v>3.5345509887538373</v>
      </c>
      <c r="H62" s="3">
        <v>0.82077739871289568</v>
      </c>
    </row>
    <row r="63" spans="1:8" x14ac:dyDescent="0.25">
      <c r="A63" s="2">
        <f>A62</f>
        <v>2023</v>
      </c>
      <c r="B63" s="2">
        <v>2</v>
      </c>
      <c r="C63" s="4">
        <v>184968.590994</v>
      </c>
      <c r="D63" s="3">
        <v>-4.3793470874689877</v>
      </c>
      <c r="E63" s="3">
        <v>0.31322171190258047</v>
      </c>
      <c r="F63" s="4">
        <v>1175580</v>
      </c>
      <c r="G63" s="3">
        <v>-6.4775501729112843</v>
      </c>
      <c r="H63" s="3">
        <v>0.54360509598231754</v>
      </c>
    </row>
    <row r="64" spans="1:8" x14ac:dyDescent="0.25">
      <c r="A64" s="2">
        <f t="shared" ref="A64:A73" si="5">A63</f>
        <v>2023</v>
      </c>
      <c r="B64" s="2">
        <v>3</v>
      </c>
      <c r="C64" s="4">
        <v>238322.36200000002</v>
      </c>
      <c r="D64" s="3">
        <v>31.734486158594311</v>
      </c>
      <c r="E64" s="3">
        <v>0.22889569952919445</v>
      </c>
      <c r="F64" s="4">
        <v>1439836.1899999992</v>
      </c>
      <c r="G64" s="3">
        <v>22.419539531130759</v>
      </c>
      <c r="H64" s="3">
        <v>0.27338673935157121</v>
      </c>
    </row>
    <row r="65" spans="1:8" x14ac:dyDescent="0.25">
      <c r="A65" s="2">
        <f t="shared" si="5"/>
        <v>2023</v>
      </c>
      <c r="B65" s="2">
        <v>4</v>
      </c>
      <c r="C65" s="4">
        <v>200041.61781</v>
      </c>
      <c r="D65" s="3">
        <v>-8.5925231253471512</v>
      </c>
      <c r="E65" s="3">
        <v>0.14741875074909605</v>
      </c>
      <c r="F65" s="4">
        <v>1185276.9889999996</v>
      </c>
      <c r="G65" s="3">
        <v>-11.195250693039661</v>
      </c>
      <c r="H65" s="3">
        <v>1.0314398878074485E-2</v>
      </c>
    </row>
    <row r="66" spans="1:8" x14ac:dyDescent="0.25">
      <c r="A66" s="2">
        <f t="shared" si="5"/>
        <v>2023</v>
      </c>
      <c r="B66" s="2">
        <v>5</v>
      </c>
      <c r="C66" s="4">
        <v>252680.15402014161</v>
      </c>
      <c r="D66" s="3">
        <v>11.454733403131566</v>
      </c>
      <c r="E66" s="3">
        <v>6.8939759048503593E-2</v>
      </c>
      <c r="F66" s="4">
        <v>1338482.6650201418</v>
      </c>
      <c r="G66" s="3">
        <v>0.40813905489411884</v>
      </c>
      <c r="H66" s="3">
        <v>-0.24388192810354797</v>
      </c>
    </row>
    <row r="67" spans="1:8" x14ac:dyDescent="0.25">
      <c r="A67" s="2">
        <f t="shared" si="5"/>
        <v>2023</v>
      </c>
      <c r="B67" s="2">
        <v>6</v>
      </c>
      <c r="C67" s="4">
        <v>234600.89599999998</v>
      </c>
      <c r="D67" s="3">
        <v>2.5258039987340553</v>
      </c>
      <c r="E67" s="3">
        <v>-6.9993224944268195E-3</v>
      </c>
      <c r="F67" s="4">
        <v>1308242.5600000003</v>
      </c>
      <c r="G67" s="3">
        <v>-4.9232652076401706</v>
      </c>
      <c r="H67" s="3">
        <v>-0.4882504085011658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-8.0065860687366638E-2</v>
      </c>
      <c r="F68" s="4">
        <v>1208018.283074975</v>
      </c>
      <c r="G68" s="3">
        <v>-1.244296243418086</v>
      </c>
      <c r="H68" s="3">
        <v>-0.72179392998771819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-0.14975133321845757</v>
      </c>
      <c r="F69" s="4">
        <v>1067386.3864723444</v>
      </c>
      <c r="G69" s="3">
        <v>-6.8937868672382718</v>
      </c>
      <c r="H69" s="3">
        <v>-0.94382336737497352</v>
      </c>
    </row>
    <row r="70" spans="1:8" x14ac:dyDescent="0.25">
      <c r="A70" s="2">
        <f t="shared" si="5"/>
        <v>2023</v>
      </c>
      <c r="B70" s="2">
        <v>9</v>
      </c>
      <c r="C70" s="4">
        <v>208394.74620807171</v>
      </c>
      <c r="D70" s="3">
        <v>-0.43663020499247196</v>
      </c>
      <c r="E70" s="3">
        <v>-0.21598910989020123</v>
      </c>
      <c r="F70" s="4">
        <v>1138353.4932173491</v>
      </c>
      <c r="G70" s="3">
        <v>-8.7964474334453655</v>
      </c>
      <c r="H70" s="3">
        <v>-1.1536858803575774</v>
      </c>
    </row>
    <row r="71" spans="1:8" x14ac:dyDescent="0.25">
      <c r="A71" s="2">
        <f t="shared" si="5"/>
        <v>2023</v>
      </c>
      <c r="B71" s="2">
        <v>10</v>
      </c>
      <c r="C71" s="4">
        <v>199221.24651875533</v>
      </c>
      <c r="D71" s="3">
        <v>3.3470554380366391</v>
      </c>
      <c r="E71" s="3">
        <v>-0.27879818654953897</v>
      </c>
      <c r="F71" s="4">
        <v>1197293.1363129858</v>
      </c>
      <c r="G71" s="3">
        <v>-4.5442122356981312</v>
      </c>
      <c r="H71" s="3">
        <v>-1.351141820539888</v>
      </c>
    </row>
    <row r="72" spans="1:8" x14ac:dyDescent="0.25">
      <c r="A72" s="2">
        <f t="shared" si="5"/>
        <v>2023</v>
      </c>
      <c r="B72" s="2">
        <v>11</v>
      </c>
      <c r="C72" s="4">
        <v>199826.834628582</v>
      </c>
      <c r="D72" s="3">
        <v>-2.293489411033045</v>
      </c>
      <c r="E72" s="3">
        <v>-0.33821288134168315</v>
      </c>
      <c r="F72" s="4">
        <v>1290449.6059821844</v>
      </c>
      <c r="G72" s="3">
        <v>-3.4733199649681135</v>
      </c>
      <c r="H72" s="3">
        <v>-1.536482286856339</v>
      </c>
    </row>
    <row r="73" spans="1:8" x14ac:dyDescent="0.25">
      <c r="A73" s="2">
        <f t="shared" si="5"/>
        <v>2023</v>
      </c>
      <c r="B73" s="2">
        <v>12</v>
      </c>
      <c r="C73" s="4">
        <v>157970.38428485394</v>
      </c>
      <c r="D73" s="3">
        <v>-8.8371604263301595</v>
      </c>
      <c r="E73" s="3">
        <v>-0.39401571702124993</v>
      </c>
      <c r="F73" s="4">
        <v>1059285.9155958891</v>
      </c>
      <c r="G73" s="3">
        <v>-9.2267224249868995</v>
      </c>
      <c r="H73" s="3">
        <v>-1.7102201192424169</v>
      </c>
    </row>
    <row r="74" spans="1:8" x14ac:dyDescent="0.25">
      <c r="A74" s="2">
        <v>2024</v>
      </c>
      <c r="B74" s="2">
        <v>1</v>
      </c>
      <c r="C74" s="4">
        <v>165802.1742348671</v>
      </c>
      <c r="D74" s="3">
        <v>8.9846956763341534</v>
      </c>
      <c r="E74" s="3">
        <v>-0.44612499943519518</v>
      </c>
      <c r="F74" s="4">
        <v>1055771.8454526663</v>
      </c>
      <c r="G74" s="3">
        <v>-0.89827479620608885</v>
      </c>
      <c r="H74" s="3">
        <v>-1.8730026602501437</v>
      </c>
    </row>
    <row r="75" spans="1:8" x14ac:dyDescent="0.25">
      <c r="A75" s="2">
        <f>A74</f>
        <v>2024</v>
      </c>
      <c r="B75" s="2">
        <v>2</v>
      </c>
      <c r="C75" s="4">
        <v>184692.0249787569</v>
      </c>
      <c r="D75" s="3">
        <v>-0.14952052873239419</v>
      </c>
      <c r="E75" s="3">
        <v>-0.49504536392417664</v>
      </c>
      <c r="F75" s="4">
        <v>1168890.1383092403</v>
      </c>
      <c r="G75" s="3">
        <v>-0.5690690289695044</v>
      </c>
      <c r="H75" s="3">
        <v>-2.0259992317583291</v>
      </c>
    </row>
    <row r="76" spans="1:8" x14ac:dyDescent="0.25">
      <c r="A76" s="2">
        <f t="shared" ref="A76:A85" si="6">A75</f>
        <v>2024</v>
      </c>
      <c r="B76" s="2">
        <v>3</v>
      </c>
      <c r="C76" s="4">
        <v>183889.01840209961</v>
      </c>
      <c r="D76" s="3">
        <v>-22.840216562598691</v>
      </c>
      <c r="E76" s="3">
        <v>-0.54062652772636821</v>
      </c>
      <c r="F76" s="4">
        <v>1100841.5552937984</v>
      </c>
      <c r="G76" s="3">
        <v>-23.543972367176092</v>
      </c>
      <c r="H76" s="3">
        <v>-2.1703114662107796</v>
      </c>
    </row>
    <row r="77" spans="1:8" x14ac:dyDescent="0.25">
      <c r="A77" s="2">
        <f t="shared" si="6"/>
        <v>2024</v>
      </c>
      <c r="B77" s="2">
        <v>4</v>
      </c>
      <c r="C77" s="4">
        <v>226107.64378488064</v>
      </c>
      <c r="D77" s="3">
        <v>13.030301524374899</v>
      </c>
      <c r="E77" s="3">
        <v>-0.58269421329972215</v>
      </c>
      <c r="F77" s="4">
        <v>1324429.6219002008</v>
      </c>
      <c r="G77" s="3">
        <v>11.740094019508662</v>
      </c>
      <c r="H77" s="3">
        <v>-2.3069398203427753</v>
      </c>
    </row>
    <row r="78" spans="1:8" x14ac:dyDescent="0.25">
      <c r="A78" s="2">
        <f t="shared" si="6"/>
        <v>2024</v>
      </c>
      <c r="B78" s="2">
        <v>5</v>
      </c>
      <c r="C78" s="4">
        <v>239577.90829229355</v>
      </c>
      <c r="D78" s="3">
        <v>-5.1853085885026236</v>
      </c>
      <c r="E78" s="3">
        <v>-0.62262272574350119</v>
      </c>
      <c r="F78" s="4">
        <v>1364216.4813125134</v>
      </c>
      <c r="G78" s="3">
        <v>1.922611100232996</v>
      </c>
      <c r="H78" s="3">
        <v>-2.4383690328966079</v>
      </c>
    </row>
    <row r="79" spans="1:8" x14ac:dyDescent="0.25">
      <c r="A79" s="2">
        <f t="shared" si="6"/>
        <v>2024</v>
      </c>
      <c r="B79" s="2">
        <v>6</v>
      </c>
      <c r="C79" s="4">
        <v>222248.42873430252</v>
      </c>
      <c r="D79" s="3">
        <v>-5.2653112056730844</v>
      </c>
      <c r="E79" s="3">
        <v>-0.66084102323074068</v>
      </c>
      <c r="F79" s="4">
        <v>1253546.5160617828</v>
      </c>
      <c r="G79" s="3">
        <v>-4.1808794187384812</v>
      </c>
      <c r="H79" s="3">
        <v>-2.5661083541534686</v>
      </c>
    </row>
    <row r="80" spans="1:8" x14ac:dyDescent="0.25">
      <c r="A80" s="2">
        <f t="shared" si="6"/>
        <v>2024</v>
      </c>
      <c r="B80" s="2">
        <v>7</v>
      </c>
      <c r="C80" s="4">
        <v>235071.55098152161</v>
      </c>
      <c r="D80" s="3">
        <v>17.161353179593487</v>
      </c>
      <c r="E80" s="3">
        <v>-0.69809491711938976</v>
      </c>
      <c r="F80" s="4">
        <v>1323168.4912065268</v>
      </c>
      <c r="G80" s="3">
        <v>9.5321577284774417</v>
      </c>
      <c r="H80" s="3">
        <v>-2.6913641885519706</v>
      </c>
    </row>
    <row r="81" spans="1:8" x14ac:dyDescent="0.25">
      <c r="A81" s="2">
        <f t="shared" si="6"/>
        <v>2024</v>
      </c>
      <c r="B81" s="2">
        <v>8</v>
      </c>
      <c r="C81" s="4">
        <v>186710.94741737843</v>
      </c>
      <c r="D81" s="3">
        <v>-4.3092967760371081</v>
      </c>
      <c r="E81" s="3">
        <v>-0.73544997364117837</v>
      </c>
      <c r="F81" s="4">
        <v>1002663.0141915083</v>
      </c>
      <c r="G81" s="3">
        <v>-6.063724729968067</v>
      </c>
      <c r="H81" s="3">
        <v>-2.8154550774102121</v>
      </c>
    </row>
    <row r="82" spans="1:8" x14ac:dyDescent="0.25">
      <c r="A82" s="2">
        <f t="shared" si="6"/>
        <v>2024</v>
      </c>
      <c r="B82" s="2">
        <v>9</v>
      </c>
      <c r="C82" s="4">
        <v>208990.38199520111</v>
      </c>
      <c r="D82" s="3">
        <v>0.28582092301630002</v>
      </c>
      <c r="E82" s="3">
        <v>-0.77273151957667585</v>
      </c>
      <c r="F82" s="4">
        <v>1218868.0064823627</v>
      </c>
      <c r="G82" s="3">
        <v>7.0728920097968828</v>
      </c>
      <c r="H82" s="3">
        <v>-2.9388507063576097</v>
      </c>
    </row>
    <row r="83" spans="1:8" x14ac:dyDescent="0.25">
      <c r="A83" s="2">
        <f t="shared" si="6"/>
        <v>2024</v>
      </c>
      <c r="B83" s="2">
        <v>10</v>
      </c>
      <c r="C83" s="4">
        <v>0</v>
      </c>
      <c r="D83" s="3">
        <v>0</v>
      </c>
      <c r="E83" s="3">
        <v>0</v>
      </c>
      <c r="F83" s="4">
        <v>0</v>
      </c>
      <c r="G83" s="3">
        <v>0</v>
      </c>
      <c r="H83" s="3">
        <v>0</v>
      </c>
    </row>
    <row r="84" spans="1:8" x14ac:dyDescent="0.25">
      <c r="A84" s="2">
        <f t="shared" si="6"/>
        <v>2024</v>
      </c>
      <c r="B84" s="2">
        <v>11</v>
      </c>
      <c r="C84" s="4">
        <v>0</v>
      </c>
      <c r="D84" s="3">
        <v>0</v>
      </c>
      <c r="E84" s="3">
        <v>0</v>
      </c>
      <c r="F84" s="4">
        <v>0</v>
      </c>
      <c r="G84" s="3">
        <v>0</v>
      </c>
      <c r="H84" s="3">
        <v>0</v>
      </c>
    </row>
    <row r="85" spans="1:8" x14ac:dyDescent="0.25">
      <c r="A85" s="2">
        <f t="shared" si="6"/>
        <v>2024</v>
      </c>
      <c r="B85" s="2">
        <v>12</v>
      </c>
      <c r="C85" s="4">
        <v>0</v>
      </c>
      <c r="D85" s="3">
        <v>0</v>
      </c>
      <c r="E85" s="3">
        <v>0</v>
      </c>
      <c r="F85" s="4">
        <v>0</v>
      </c>
      <c r="G85" s="3">
        <v>0</v>
      </c>
      <c r="H85" s="3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A76" sqref="A76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34.901478455636358</v>
      </c>
      <c r="F2" s="4">
        <v>987186.20215000003</v>
      </c>
      <c r="G2" s="6">
        <v>54.531100793722985</v>
      </c>
      <c r="H2" s="6">
        <v>14.475372591475274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33.309761032143456</v>
      </c>
      <c r="F3" s="4">
        <v>1748581.0451100001</v>
      </c>
      <c r="G3" s="6">
        <v>47.905435851520828</v>
      </c>
      <c r="H3" s="6">
        <v>14.846005845893631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31.482278738813772</v>
      </c>
      <c r="F4" s="4">
        <v>3139496.84681</v>
      </c>
      <c r="G4" s="6">
        <v>77.499035006940332</v>
      </c>
      <c r="H4" s="6">
        <v>15.160371913227772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29.448121654650542</v>
      </c>
      <c r="F5" s="4">
        <v>3302955.1952800001</v>
      </c>
      <c r="G5" s="6">
        <v>45.666021767626866</v>
      </c>
      <c r="H5" s="6">
        <v>15.41883347651647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27.244033729514122</v>
      </c>
      <c r="F6" s="4">
        <v>3522976.4489500001</v>
      </c>
      <c r="G6" s="6">
        <v>17.588569171310041</v>
      </c>
      <c r="H6" s="6">
        <v>15.626082292624453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24.911440411859839</v>
      </c>
      <c r="F7" s="4">
        <v>4016779.91775</v>
      </c>
      <c r="G7" s="6">
        <v>8.5658631422901301</v>
      </c>
      <c r="H7" s="6">
        <v>15.788910617603333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22.495142069846509</v>
      </c>
      <c r="F8" s="4">
        <v>4739466.6667799996</v>
      </c>
      <c r="G8" s="6">
        <v>5.6171928844555019</v>
      </c>
      <c r="H8" s="6">
        <v>15.914246991315744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20.041657240414896</v>
      </c>
      <c r="F9" s="4">
        <v>6263555.8101799991</v>
      </c>
      <c r="G9" s="6">
        <v>9.3590133004286535</v>
      </c>
      <c r="H9" s="6">
        <v>16.008518353105199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17.598010368378606</v>
      </c>
      <c r="F10" s="4">
        <v>6570392.8997399993</v>
      </c>
      <c r="G10" s="6">
        <v>1.4014232123953141</v>
      </c>
      <c r="H10" s="6">
        <v>16.077436569113345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15.213176426844051</v>
      </c>
      <c r="F11" s="4">
        <v>7393055.1376199992</v>
      </c>
      <c r="G11" s="6">
        <v>-4.5941335808521888</v>
      </c>
      <c r="H11" s="6">
        <v>16.126251734297622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12.939437367444786</v>
      </c>
      <c r="F12" s="4">
        <v>8054900.0856799996</v>
      </c>
      <c r="G12" s="6">
        <v>-7.4291734307726625</v>
      </c>
      <c r="H12" s="6">
        <v>16.159194776021248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10.825011241869499</v>
      </c>
      <c r="F13" s="4">
        <v>8702225.7092000004</v>
      </c>
      <c r="G13" s="6">
        <v>-14.592253886297357</v>
      </c>
      <c r="H13" s="6">
        <v>16.179057706000563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8.9141554355549566</v>
      </c>
      <c r="F14" s="4">
        <v>1985388.17099</v>
      </c>
      <c r="G14" s="6">
        <v>101.11587526912436</v>
      </c>
      <c r="H14" s="6">
        <v>16.186994454826429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7.2469089091452989</v>
      </c>
      <c r="F15" s="4">
        <v>2428843.3727700002</v>
      </c>
      <c r="G15" s="6">
        <v>38.903677330964449</v>
      </c>
      <c r="H15" s="6">
        <v>16.182022056451355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5.8584547331197419</v>
      </c>
      <c r="F16" s="4">
        <v>3174262.3936200002</v>
      </c>
      <c r="G16" s="6">
        <v>1.1073604627227063</v>
      </c>
      <c r="H16" s="6">
        <v>16.169055383773287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4.7785252768928697</v>
      </c>
      <c r="F17" s="4">
        <v>3935507.4650800005</v>
      </c>
      <c r="G17" s="6">
        <v>19.151100526702038</v>
      </c>
      <c r="H17" s="6">
        <v>16.15458720241757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4.0309779185014456</v>
      </c>
      <c r="F18" s="4">
        <v>4639073.7710100003</v>
      </c>
      <c r="G18" s="6">
        <v>31.680521804017324</v>
      </c>
      <c r="H18" s="6">
        <v>16.144064326973364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3.6348858685044245</v>
      </c>
      <c r="F19" s="4">
        <v>5422597.2123700008</v>
      </c>
      <c r="G19" s="6">
        <v>34.998613899849154</v>
      </c>
      <c r="H19" s="6">
        <v>16.14314166323291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3.60545518936547</v>
      </c>
      <c r="F20" s="4">
        <v>6820798.6151700011</v>
      </c>
      <c r="G20" s="6">
        <v>43.914897914116182</v>
      </c>
      <c r="H20" s="6">
        <v>16.158553037646573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3.9548085027192128</v>
      </c>
      <c r="F21" s="4">
        <v>7404285.0227300012</v>
      </c>
      <c r="G21" s="6">
        <v>18.212166493288095</v>
      </c>
      <c r="H21" s="6">
        <v>16.198341684458928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4.6921099081374118</v>
      </c>
      <c r="F22" s="4">
        <v>7763611.3858600017</v>
      </c>
      <c r="G22" s="6">
        <v>18.160534755345004</v>
      </c>
      <c r="H22" s="6">
        <v>16.272478361864305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5.825113970160789</v>
      </c>
      <c r="F23" s="4">
        <v>8430025.6582100019</v>
      </c>
      <c r="G23" s="6">
        <v>14.026278734393816</v>
      </c>
      <c r="H23" s="6">
        <v>16.391073677002094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7.3591218495589432</v>
      </c>
      <c r="F24" s="4">
        <v>8764856.0191200022</v>
      </c>
      <c r="G24" s="6">
        <v>8.8139632507939112</v>
      </c>
      <c r="H24" s="6">
        <v>16.564369352039009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9.2963058887246195</v>
      </c>
      <c r="F25" s="4">
        <v>9788768.8695400022</v>
      </c>
      <c r="G25" s="6">
        <v>12.485807615760969</v>
      </c>
      <c r="H25" s="6">
        <v>16.802442887270747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11.635555632662514</v>
      </c>
      <c r="F26" s="4">
        <v>1220237.0793399999</v>
      </c>
      <c r="G26" s="6">
        <v>-38.539118084322169</v>
      </c>
      <c r="H26" s="6">
        <v>17.114833560347087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14.373325568259334</v>
      </c>
      <c r="F27" s="4">
        <v>2381511.7670499999</v>
      </c>
      <c r="G27" s="6">
        <v>-1.9487302578107601</v>
      </c>
      <c r="H27" s="6">
        <v>17.510780882579503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17.50004794461076</v>
      </c>
      <c r="F28" s="4">
        <v>2783574.5974099999</v>
      </c>
      <c r="G28" s="6">
        <v>-12.307986793884773</v>
      </c>
      <c r="H28" s="6">
        <v>17.995659507526362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21.001334797942569</v>
      </c>
      <c r="F29" s="4">
        <v>2984864.9530799999</v>
      </c>
      <c r="G29" s="6">
        <v>-24.155525569068537</v>
      </c>
      <c r="H29" s="6">
        <v>18.573492733805729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24.859793959837603</v>
      </c>
      <c r="F30" s="4">
        <v>3784084.0115899998</v>
      </c>
      <c r="G30" s="6">
        <v>-18.430182437772601</v>
      </c>
      <c r="H30" s="6">
        <v>19.246199440153624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29.052548061389196</v>
      </c>
      <c r="F31" s="4">
        <v>4523022.56336</v>
      </c>
      <c r="G31" s="6">
        <v>-16.589368779925163</v>
      </c>
      <c r="H31" s="6">
        <v>20.012731212368372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33.551388633607296</v>
      </c>
      <c r="F32" s="4">
        <v>5582636.0887099998</v>
      </c>
      <c r="G32" s="6">
        <v>-18.152750085689807</v>
      </c>
      <c r="H32" s="6">
        <v>20.869423220840105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38.323087332791765</v>
      </c>
      <c r="F33" s="4">
        <v>6300458.0054599997</v>
      </c>
      <c r="G33" s="6">
        <v>-14.907948760500499</v>
      </c>
      <c r="H33" s="6">
        <v>21.810068823459492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43.329365375400272</v>
      </c>
      <c r="F34" s="4">
        <v>7147320.4375999998</v>
      </c>
      <c r="G34" s="6">
        <v>-7.9381993460216567</v>
      </c>
      <c r="H34" s="6">
        <v>22.825751504970917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48.525286181432861</v>
      </c>
      <c r="F35" s="4">
        <v>8020607.9186399998</v>
      </c>
      <c r="G35" s="6">
        <v>-4.8566606576252891</v>
      </c>
      <c r="H35" s="6">
        <v>23.905004887786546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53.859137255378592</v>
      </c>
      <c r="F36" s="4">
        <v>8842176.061449999</v>
      </c>
      <c r="G36" s="6">
        <v>0.88215986847162142</v>
      </c>
      <c r="H36" s="6">
        <v>25.034226208842789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59.27261772791902</v>
      </c>
      <c r="F37" s="4">
        <v>10442717.040339999</v>
      </c>
      <c r="G37" s="6">
        <v>6.680596707466524</v>
      </c>
      <c r="H37" s="6">
        <v>26.197815367190959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64.702333626991148</v>
      </c>
      <c r="F38" s="4">
        <v>1066204.8843799999</v>
      </c>
      <c r="G38" s="6">
        <v>-12.623136730389529</v>
      </c>
      <c r="H38" s="6">
        <v>27.378495035053177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70.078760420729367</v>
      </c>
      <c r="F39" s="4">
        <v>2041594.04617</v>
      </c>
      <c r="G39" s="6">
        <v>-14.273190902644961</v>
      </c>
      <c r="H39" s="6">
        <v>28.557632522244639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75.345071797584154</v>
      </c>
      <c r="F40" s="4">
        <v>3118046.03626</v>
      </c>
      <c r="G40" s="6">
        <v>12.015896364380229</v>
      </c>
      <c r="H40" s="6">
        <v>29.713817247485714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80.44967225099164</v>
      </c>
      <c r="F41" s="4">
        <v>4931441.6983000003</v>
      </c>
      <c r="G41" s="6">
        <v>65.214901706403211</v>
      </c>
      <c r="H41" s="6">
        <v>30.822664266758938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85.340060212358182</v>
      </c>
      <c r="F42" s="4">
        <v>6387329.8519100007</v>
      </c>
      <c r="G42" s="6">
        <v>68.794610065387189</v>
      </c>
      <c r="H42" s="6">
        <v>31.858559613763294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89.967499016473951</v>
      </c>
      <c r="F43" s="4">
        <v>8027613.519270001</v>
      </c>
      <c r="G43" s="6">
        <v>77.483384325780563</v>
      </c>
      <c r="H43" s="6">
        <v>32.798277672019971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94.286462718943127</v>
      </c>
      <c r="F44" s="4">
        <v>10128368.756980002</v>
      </c>
      <c r="G44" s="6">
        <v>81.426275974947188</v>
      </c>
      <c r="H44" s="6">
        <v>33.621157828553748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98.252790746046188</v>
      </c>
      <c r="F45" s="4">
        <v>12179766.121210001</v>
      </c>
      <c r="G45" s="6">
        <v>93.315567069171351</v>
      </c>
      <c r="H45" s="6">
        <v>34.309642602795911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101.8253526872608</v>
      </c>
      <c r="F46" s="4">
        <v>13733547.691770002</v>
      </c>
      <c r="G46" s="6">
        <v>92.149600842320595</v>
      </c>
      <c r="H46" s="6">
        <v>34.849494314049025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104.97171031819032</v>
      </c>
      <c r="F47" s="4">
        <v>15760880.563740002</v>
      </c>
      <c r="G47" s="6">
        <v>96.504812647823172</v>
      </c>
      <c r="H47" s="6">
        <v>35.230572915259145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107.66867129442731</v>
      </c>
      <c r="F48" s="4">
        <v>17428208.857250001</v>
      </c>
      <c r="G48" s="6">
        <v>97.103164833295665</v>
      </c>
      <c r="H48" s="6">
        <v>35.446717533436804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109.90009104275583</v>
      </c>
      <c r="F49" s="4">
        <v>19527708.386710003</v>
      </c>
      <c r="G49" s="6">
        <v>86.998348334776026</v>
      </c>
      <c r="H49" s="6">
        <v>35.496022451129505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111.65508936942202</v>
      </c>
      <c r="F50" s="4">
        <v>2080394.3302800001</v>
      </c>
      <c r="G50" s="6">
        <v>95.121440612209639</v>
      </c>
      <c r="H50" s="6">
        <v>35.380863648613911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112.93372670683083</v>
      </c>
      <c r="F51" s="4">
        <v>3184666.7041500001</v>
      </c>
      <c r="G51" s="6">
        <v>55.989223720767953</v>
      </c>
      <c r="H51" s="6">
        <v>35.107193656575262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113.73992036007817</v>
      </c>
      <c r="F52" s="4">
        <v>4753328.3796899999</v>
      </c>
      <c r="G52" s="6">
        <v>52.445740839396663</v>
      </c>
      <c r="H52" s="6">
        <v>34.685113656876823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114.08065294886889</v>
      </c>
      <c r="F53" s="4">
        <v>6233542.51719</v>
      </c>
      <c r="G53" s="6">
        <v>26.404059878450337</v>
      </c>
      <c r="H53" s="6">
        <v>34.126174972358534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113.9689249630563</v>
      </c>
      <c r="F54" s="4">
        <v>8229443.1198500004</v>
      </c>
      <c r="G54" s="6">
        <v>28.840114893849634</v>
      </c>
      <c r="H54" s="6">
        <v>33.443162302748014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113.42113854025212</v>
      </c>
      <c r="F55" s="4">
        <v>10343145.722270001</v>
      </c>
      <c r="G55" s="6">
        <v>28.844589957421917</v>
      </c>
      <c r="H55" s="6">
        <v>32.648324089780239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112.45340036366699</v>
      </c>
      <c r="F56" s="4">
        <v>12465993.89731</v>
      </c>
      <c r="G56" s="6">
        <v>23.079976612413677</v>
      </c>
      <c r="H56" s="6">
        <v>31.753589119120118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111.08071999734899</v>
      </c>
      <c r="F57" s="4">
        <v>15199393.22803</v>
      </c>
      <c r="G57" s="6">
        <v>24.79216001990039</v>
      </c>
      <c r="H57" s="6">
        <v>30.770622028228924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109.31538525640082</v>
      </c>
      <c r="F58" s="4">
        <v>16707277.472999999</v>
      </c>
      <c r="G58" s="6">
        <v>21.653034219352097</v>
      </c>
      <c r="H58" s="6">
        <v>29.710485120366066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107.16839493527131</v>
      </c>
      <c r="F59" s="4">
        <v>19200118.663489997</v>
      </c>
      <c r="G59" s="6">
        <v>21.821357543070398</v>
      </c>
      <c r="H59" s="6">
        <v>28.583825527818156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104.64994140828523</v>
      </c>
      <c r="F60" s="4">
        <v>21791190.738239996</v>
      </c>
      <c r="G60" s="6">
        <v>25.034023385455505</v>
      </c>
      <c r="H60" s="6">
        <v>27.400730837670356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101.76921935476889</v>
      </c>
      <c r="F61" s="4">
        <v>24909073.286979996</v>
      </c>
      <c r="G61" s="6">
        <v>27.557585322875845</v>
      </c>
      <c r="H61" s="6">
        <v>26.17081902117555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98.531818588221839</v>
      </c>
      <c r="F62" s="4">
        <v>1708702.96267</v>
      </c>
      <c r="G62" s="6">
        <v>-17.866390145370858</v>
      </c>
      <c r="H62" s="6">
        <v>24.903543694902439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94.937187954620669</v>
      </c>
      <c r="F63" s="4">
        <v>3093147.7607800001</v>
      </c>
      <c r="G63" s="6">
        <v>-2.8737369361365173</v>
      </c>
      <c r="H63" s="6">
        <v>23.608454778635117</v>
      </c>
    </row>
    <row r="64" spans="1:8" x14ac:dyDescent="0.25">
      <c r="A64" s="2">
        <f t="shared" ref="A64:A73" si="5">A63</f>
        <v>2023</v>
      </c>
      <c r="B64" s="2">
        <v>3</v>
      </c>
      <c r="C64" s="4">
        <v>155938.03394000002</v>
      </c>
      <c r="D64" s="6">
        <v>136.60999072845706</v>
      </c>
      <c r="E64" s="6">
        <v>90.983132944934979</v>
      </c>
      <c r="F64" s="4">
        <v>5284116.4401600007</v>
      </c>
      <c r="G64" s="6">
        <v>11.166660875733925</v>
      </c>
      <c r="H64" s="6">
        <v>22.292132057863213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86.67507987162206</v>
      </c>
      <c r="F65" s="4">
        <v>7099706.7099100007</v>
      </c>
      <c r="G65" s="6">
        <v>13.895215927883919</v>
      </c>
      <c r="H65" s="6">
        <v>20.959316276985053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82.02162357892972</v>
      </c>
      <c r="F66" s="4">
        <v>9761062.4423900004</v>
      </c>
      <c r="G66" s="6">
        <v>18.611457667720256</v>
      </c>
      <c r="H66" s="6">
        <v>19.613975578233539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77.032267643639344</v>
      </c>
      <c r="F67" s="4">
        <v>12121657.512970001</v>
      </c>
      <c r="G67" s="6">
        <v>17.195076222030359</v>
      </c>
      <c r="H67" s="6">
        <v>18.259587541317334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71.729624209995166</v>
      </c>
      <c r="F68" s="4">
        <v>14382344.924970001</v>
      </c>
      <c r="G68" s="6">
        <v>15.37262927806764</v>
      </c>
      <c r="H68" s="6">
        <v>16.899560126645756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66.144779059203046</v>
      </c>
      <c r="F69" s="4">
        <v>15863729.929070001</v>
      </c>
      <c r="G69" s="6">
        <v>4.3708106703553407</v>
      </c>
      <c r="H69" s="6">
        <v>15.537227370230957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60.316058722197269</v>
      </c>
      <c r="F70" s="4">
        <v>17106552.256030001</v>
      </c>
      <c r="G70" s="6">
        <v>2.3898255336649132</v>
      </c>
      <c r="H70" s="6">
        <v>14.175817271220604</v>
      </c>
    </row>
    <row r="71" spans="1:8" x14ac:dyDescent="0.25">
      <c r="A71" s="2">
        <f t="shared" si="5"/>
        <v>2023</v>
      </c>
      <c r="B71" s="2">
        <v>10</v>
      </c>
      <c r="C71" s="4">
        <v>453958.60762000002</v>
      </c>
      <c r="D71" s="6">
        <v>34.992893615633868</v>
      </c>
      <c r="E71" s="6">
        <v>54.281228152590991</v>
      </c>
      <c r="F71" s="4">
        <v>18641774.952470001</v>
      </c>
      <c r="G71" s="6">
        <v>-2.9080221888509228</v>
      </c>
      <c r="H71" s="6">
        <v>12.817782383158209</v>
      </c>
    </row>
    <row r="72" spans="1:8" x14ac:dyDescent="0.25">
      <c r="A72" s="2">
        <f t="shared" si="5"/>
        <v>2023</v>
      </c>
      <c r="B72" s="2">
        <v>11</v>
      </c>
      <c r="C72" s="4">
        <v>465046.51126</v>
      </c>
      <c r="D72" s="6">
        <v>23.231758667456926</v>
      </c>
      <c r="E72" s="6">
        <v>48.07673111583513</v>
      </c>
      <c r="F72" s="4">
        <v>20079265.328600001</v>
      </c>
      <c r="G72" s="6">
        <v>-7.8560434361021114</v>
      </c>
      <c r="H72" s="6">
        <v>11.464756787938839</v>
      </c>
    </row>
    <row r="73" spans="1:8" x14ac:dyDescent="0.25">
      <c r="A73" s="2">
        <f t="shared" si="5"/>
        <v>2023</v>
      </c>
      <c r="B73" s="2">
        <v>12</v>
      </c>
      <c r="C73" s="4">
        <v>499588.27986999997</v>
      </c>
      <c r="D73" s="6">
        <v>24.245944437758627</v>
      </c>
      <c r="E73" s="6">
        <v>41.737671909704432</v>
      </c>
      <c r="F73" s="4">
        <v>22262837.378200002</v>
      </c>
      <c r="G73" s="6">
        <v>-10.623582331997817</v>
      </c>
      <c r="H73" s="6">
        <v>10.117282497695619</v>
      </c>
    </row>
    <row r="74" spans="1:8" x14ac:dyDescent="0.25">
      <c r="A74" s="2">
        <v>2024</v>
      </c>
      <c r="B74" s="2">
        <v>1</v>
      </c>
      <c r="C74" s="4">
        <v>13259.76497</v>
      </c>
      <c r="D74" s="6">
        <v>-73.755463951458225</v>
      </c>
      <c r="E74" s="6">
        <v>35.297429486664718</v>
      </c>
      <c r="F74" s="4">
        <v>1967224.4643999999</v>
      </c>
      <c r="G74" s="6">
        <v>15.129692367714821</v>
      </c>
      <c r="H74" s="6">
        <v>8.7745598023238909</v>
      </c>
    </row>
    <row r="75" spans="1:8" x14ac:dyDescent="0.25">
      <c r="A75" s="2">
        <f>A74</f>
        <v>2024</v>
      </c>
      <c r="B75" s="2">
        <v>2</v>
      </c>
      <c r="C75" s="4">
        <v>53797.807400000005</v>
      </c>
      <c r="D75" s="6">
        <v>-63.507988981132769</v>
      </c>
      <c r="E75" s="6">
        <v>28.788168095885148</v>
      </c>
      <c r="F75" s="4">
        <v>3671352.7781799999</v>
      </c>
      <c r="G75" s="6">
        <v>18.693093965035601</v>
      </c>
      <c r="H75" s="6">
        <v>7.4343486538836023</v>
      </c>
    </row>
    <row r="76" spans="1:8" x14ac:dyDescent="0.25">
      <c r="A76" s="2">
        <f t="shared" ref="A76:A85" si="6">A75</f>
        <v>2024</v>
      </c>
      <c r="B76" s="2">
        <v>3</v>
      </c>
      <c r="C76" s="4">
        <v>72265.517099999997</v>
      </c>
      <c r="D76" s="6">
        <v>-53.657542503193632</v>
      </c>
      <c r="E76" s="6">
        <v>22.234478868935</v>
      </c>
      <c r="F76" s="4">
        <v>6186675.5879899999</v>
      </c>
      <c r="G76" s="6">
        <v>17.080606721124212</v>
      </c>
      <c r="H76" s="6">
        <v>6.0948503330850716</v>
      </c>
    </row>
    <row r="77" spans="1:8" x14ac:dyDescent="0.25">
      <c r="A77" s="2">
        <f t="shared" si="6"/>
        <v>2024</v>
      </c>
      <c r="B77" s="2">
        <v>4</v>
      </c>
      <c r="C77" s="4">
        <v>103995.50645</v>
      </c>
      <c r="D77" s="6">
        <v>-38.870471038254415</v>
      </c>
      <c r="E77" s="6">
        <v>15.654543482030986</v>
      </c>
      <c r="F77" s="4">
        <v>8032862.8063300001</v>
      </c>
      <c r="G77" s="6">
        <v>13.143586552913099</v>
      </c>
      <c r="H77" s="6">
        <v>4.7550479779518922</v>
      </c>
    </row>
    <row r="78" spans="1:8" x14ac:dyDescent="0.25">
      <c r="A78" s="2">
        <f t="shared" si="6"/>
        <v>2024</v>
      </c>
      <c r="B78" s="2">
        <v>5</v>
      </c>
      <c r="C78" s="4">
        <v>151321.88229000001</v>
      </c>
      <c r="D78" s="6">
        <v>-61.716342737377396</v>
      </c>
      <c r="E78" s="6">
        <v>9.0612733321278718</v>
      </c>
      <c r="F78" s="4">
        <v>9955002.367490001</v>
      </c>
      <c r="G78" s="6">
        <v>1.9868731118629634</v>
      </c>
      <c r="H78" s="6">
        <v>3.4146876262568284</v>
      </c>
    </row>
    <row r="79" spans="1:8" x14ac:dyDescent="0.25">
      <c r="A79" s="2">
        <f t="shared" si="6"/>
        <v>2024</v>
      </c>
      <c r="B79" s="2">
        <v>6</v>
      </c>
      <c r="C79" s="4">
        <v>168520.88229000001</v>
      </c>
      <c r="D79" s="6">
        <v>-58.157692201931852</v>
      </c>
      <c r="E79" s="6">
        <v>2.4637933568387314</v>
      </c>
      <c r="F79" s="4">
        <v>11972613.2323</v>
      </c>
      <c r="G79" s="6">
        <v>-1.2295701351941801</v>
      </c>
      <c r="H79" s="6">
        <v>2.0740978531736833</v>
      </c>
    </row>
    <row r="80" spans="1:8" x14ac:dyDescent="0.25">
      <c r="A80" s="2">
        <f t="shared" si="6"/>
        <v>2024</v>
      </c>
      <c r="B80" s="2">
        <v>7</v>
      </c>
      <c r="C80" s="4">
        <v>0</v>
      </c>
      <c r="D80" s="6">
        <v>0</v>
      </c>
      <c r="E80" s="6">
        <v>0</v>
      </c>
      <c r="F80" s="4">
        <v>0</v>
      </c>
      <c r="G80" s="6">
        <v>0</v>
      </c>
      <c r="H80" s="6">
        <v>0</v>
      </c>
    </row>
    <row r="81" spans="1:8" x14ac:dyDescent="0.25">
      <c r="A81" s="2">
        <f t="shared" si="6"/>
        <v>2024</v>
      </c>
      <c r="B81" s="2">
        <v>8</v>
      </c>
      <c r="C81" s="4">
        <v>0</v>
      </c>
      <c r="D81" s="6">
        <v>0</v>
      </c>
      <c r="E81" s="6">
        <v>0</v>
      </c>
      <c r="F81" s="4">
        <v>0</v>
      </c>
      <c r="G81" s="6">
        <v>0</v>
      </c>
      <c r="H81" s="6">
        <v>0</v>
      </c>
    </row>
    <row r="82" spans="1:8" x14ac:dyDescent="0.25">
      <c r="A82" s="2">
        <f t="shared" si="6"/>
        <v>2024</v>
      </c>
      <c r="B82" s="2">
        <v>9</v>
      </c>
      <c r="C82" s="4">
        <v>0</v>
      </c>
      <c r="D82" s="6">
        <v>0</v>
      </c>
      <c r="E82" s="6">
        <v>0</v>
      </c>
      <c r="F82" s="4">
        <v>0</v>
      </c>
      <c r="G82" s="6">
        <v>0</v>
      </c>
      <c r="H82" s="6">
        <v>0</v>
      </c>
    </row>
    <row r="83" spans="1:8" x14ac:dyDescent="0.25">
      <c r="A83" s="2">
        <f t="shared" si="6"/>
        <v>2024</v>
      </c>
      <c r="B83" s="2">
        <v>10</v>
      </c>
      <c r="C83" s="4">
        <v>0</v>
      </c>
      <c r="D83" s="6">
        <v>0</v>
      </c>
      <c r="E83" s="6">
        <v>0</v>
      </c>
      <c r="F83" s="4">
        <v>0</v>
      </c>
      <c r="G83" s="6">
        <v>0</v>
      </c>
      <c r="H83" s="6">
        <v>0</v>
      </c>
    </row>
    <row r="84" spans="1:8" x14ac:dyDescent="0.25">
      <c r="A84" s="2">
        <f t="shared" si="6"/>
        <v>2024</v>
      </c>
      <c r="B84" s="2">
        <v>11</v>
      </c>
      <c r="C84" s="4">
        <v>0</v>
      </c>
      <c r="D84" s="6">
        <v>0</v>
      </c>
      <c r="E84" s="6">
        <v>0</v>
      </c>
      <c r="F84" s="4">
        <v>0</v>
      </c>
      <c r="G84" s="6">
        <v>0</v>
      </c>
      <c r="H84" s="6">
        <v>0</v>
      </c>
    </row>
    <row r="85" spans="1:8" x14ac:dyDescent="0.25">
      <c r="A85" s="2">
        <f t="shared" si="6"/>
        <v>2024</v>
      </c>
      <c r="B85" s="2">
        <v>12</v>
      </c>
      <c r="C85" s="4">
        <v>0</v>
      </c>
      <c r="D85" s="6">
        <v>0</v>
      </c>
      <c r="E85" s="6">
        <v>0</v>
      </c>
      <c r="F85" s="4">
        <v>0</v>
      </c>
      <c r="G85" s="6">
        <v>0</v>
      </c>
      <c r="H85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59" workbookViewId="0">
      <selection activeCell="A85" sqref="A8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-0.42561864797664034</v>
      </c>
      <c r="H2" s="3">
        <v>0.84898346108554068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-0.44797469888311703</v>
      </c>
      <c r="H3" s="3">
        <v>0.82697106406693066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-0.46866306182424161</v>
      </c>
      <c r="H4" s="3">
        <v>0.80551638469765374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-0.48776507135128216</v>
      </c>
      <c r="H5" s="3">
        <v>0.78449073949400527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-0.5053291856592137</v>
      </c>
      <c r="H6" s="3">
        <v>0.76379926464391368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-0.5213981871638822</v>
      </c>
      <c r="H7" s="3">
        <v>0.74335211872602425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-0.53601172422042431</v>
      </c>
      <c r="H8" s="3">
        <v>0.72306624078366377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-0.54918944815812343</v>
      </c>
      <c r="H9" s="3">
        <v>0.70289919661084188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-0.56094646316419805</v>
      </c>
      <c r="H10" s="3">
        <v>0.68281973774035754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-0.57129251991918484</v>
      </c>
      <c r="H11" s="3">
        <v>0.6628148742915374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-0.58022124076928494</v>
      </c>
      <c r="H12" s="3">
        <v>0.64290345793896009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-0.58770706346772061</v>
      </c>
      <c r="H13" s="3">
        <v>0.6231270666542883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-0.59369770666342903</v>
      </c>
      <c r="H14" s="3">
        <v>0.60356758730453741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-0.59810339672944657</v>
      </c>
      <c r="H15" s="3">
        <v>0.58437719236366747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-0.60081133906672524</v>
      </c>
      <c r="H16" s="3">
        <v>0.56573667329422783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-0.60170885046136202</v>
      </c>
      <c r="H17" s="3">
        <v>0.54784053418366985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-0.60071319862294481</v>
      </c>
      <c r="H18" s="3">
        <v>0.53088782839849091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-0.59776290895018369</v>
      </c>
      <c r="H19" s="3">
        <v>0.51507109036879206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-0.59281538042304693</v>
      </c>
      <c r="H20" s="3">
        <v>0.50057552082450918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-0.58583574044681963</v>
      </c>
      <c r="H21" s="3">
        <v>0.48757835104003566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-0.57678833004963681</v>
      </c>
      <c r="H22" s="3">
        <v>0.47624449726329832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-0.56561558311306792</v>
      </c>
      <c r="H23" s="3">
        <v>0.46675322202262165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-0.55228495874116823</v>
      </c>
      <c r="H24" s="3">
        <v>0.45926153477354092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-0.53677501567969199</v>
      </c>
      <c r="H25" s="3">
        <v>0.45391969189106307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-0.51905763904995106</v>
      </c>
      <c r="H26" s="3">
        <v>0.45089876789726674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-0.49910797003059604</v>
      </c>
      <c r="H27" s="3">
        <v>0.45036854652379937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-0.47690144844859061</v>
      </c>
      <c r="H28" s="3">
        <v>0.45250360346144164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-0.45238823891900698</v>
      </c>
      <c r="H29" s="3">
        <v>0.45749985171423801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-0.42557900173519769</v>
      </c>
      <c r="H30" s="3">
        <v>0.46545397576926445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-0.39660763085926665</v>
      </c>
      <c r="H31" s="3">
        <v>0.47630995381853986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-0.36570303763010403</v>
      </c>
      <c r="H32" s="3">
        <v>0.48988859854167155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-0.33318098194353696</v>
      </c>
      <c r="H33" s="3">
        <v>0.5058910144952089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-0.29939787244004679</v>
      </c>
      <c r="H34" s="3">
        <v>0.52397447322633506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-0.26475023161219119</v>
      </c>
      <c r="H35" s="3">
        <v>0.54375970404519669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-0.2296633532166818</v>
      </c>
      <c r="H36" s="3">
        <v>0.56481795029281867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-0.19457218977513482</v>
      </c>
      <c r="H37" s="3">
        <v>0.58670021424729779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-0.15994156583524982</v>
      </c>
      <c r="H38" s="3">
        <v>0.60891023857355209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-0.12625186771808483</v>
      </c>
      <c r="H39" s="3">
        <v>0.63091471557923939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-9.3984665445635107E-2</v>
      </c>
      <c r="H40" s="3">
        <v>0.65216598357891165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-6.3640954842300423E-2</v>
      </c>
      <c r="H41" s="3">
        <v>0.67208285776145993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-3.5674270771507068E-2</v>
      </c>
      <c r="H42" s="3">
        <v>0.6901431247394757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-1.043162189207858E-2</v>
      </c>
      <c r="H43" s="3">
        <v>0.70596164236576053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1.1841231962657198E-2</v>
      </c>
      <c r="H44" s="3">
        <v>0.71927618056462805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3.097959432050057E-2</v>
      </c>
      <c r="H45" s="3">
        <v>0.72991669597773556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4.6884458639728489E-2</v>
      </c>
      <c r="H46" s="3">
        <v>0.73779646505353724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5.9506166605904499E-2</v>
      </c>
      <c r="H47" s="3">
        <v>0.74288402405634368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6.884741855975704E-2</v>
      </c>
      <c r="H48" s="3">
        <v>0.74521327763258605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7.4981870228151698E-2</v>
      </c>
      <c r="H49" s="3">
        <v>0.74489154026112836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7.8039952461484707E-2</v>
      </c>
      <c r="H50" s="3">
        <v>0.742089488365266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7.8205784341120008E-2</v>
      </c>
      <c r="H51" s="3">
        <v>0.73704338278256176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7.5672739363122424E-2</v>
      </c>
      <c r="H52" s="3">
        <v>0.73001391544546046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7.0686724516578717E-2</v>
      </c>
      <c r="H53" s="3">
        <v>0.72131067496186152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6.3495622557719289E-2</v>
      </c>
      <c r="H54" s="3">
        <v>0.71127823005990432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5.4401343801908399E-2</v>
      </c>
      <c r="H55" s="3">
        <v>0.70030491282735263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4.3726569511062234E-2</v>
      </c>
      <c r="H56" s="3">
        <v>0.6887941962920987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3.1802332094193801E-2</v>
      </c>
      <c r="H57" s="3">
        <v>0.67715352747676527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1.89487018298777E-2</v>
      </c>
      <c r="H58" s="3">
        <v>0.66577693947837868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5.4600482412767246E-3</v>
      </c>
      <c r="H59" s="3">
        <v>0.65503178914108673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-8.3981613657762456E-3</v>
      </c>
      <c r="H60" s="3">
        <v>0.64525570532534759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-2.2401131589640483E-2</v>
      </c>
      <c r="H61" s="3">
        <v>0.63673809808397586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-3.6354074624503858E-2</v>
      </c>
      <c r="H62" s="3">
        <v>0.62972620405224389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-5.010057866745346E-2</v>
      </c>
      <c r="H63" s="3">
        <v>0.62442027150540902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-6.348692491740926E-2</v>
      </c>
      <c r="H64" s="3">
        <v>0.62099582766593253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-7.6415071064235909E-2</v>
      </c>
      <c r="H65" s="3">
        <v>0.61957412133134115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-8.8791133150153717E-2</v>
      </c>
      <c r="H66" s="3">
        <v>0.62023442397787021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-0.10055078561793526</v>
      </c>
      <c r="H67" s="3">
        <v>0.62301764804416626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-0.11165161703915306</v>
      </c>
      <c r="H68" s="3">
        <v>0.6279216693448485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-0.1220827131006495</v>
      </c>
      <c r="H69" s="3">
        <v>0.63490032989105794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-0.13186574021668665</v>
      </c>
      <c r="H70" s="3">
        <v>0.64385248759475544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-0.14104592483738948</v>
      </c>
      <c r="H71" s="3">
        <v>0.65464585658235153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-0.14966417459003936</v>
      </c>
      <c r="H72" s="3">
        <v>0.66715130717164062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-0.15777762014634161</v>
      </c>
      <c r="H73" s="3">
        <v>0.68121585725981804</v>
      </c>
    </row>
    <row r="74" spans="1:8" x14ac:dyDescent="0.25">
      <c r="A74" s="2">
        <v>2024</v>
      </c>
      <c r="B74" s="2">
        <v>1</v>
      </c>
      <c r="C74" s="4">
        <v>41123</v>
      </c>
      <c r="D74" s="3">
        <v>-0.25710058454000428</v>
      </c>
      <c r="E74" s="4">
        <v>3336134</v>
      </c>
      <c r="F74" s="3">
        <v>0.602050136769261</v>
      </c>
      <c r="G74" s="3">
        <v>-0.16545854829630574</v>
      </c>
      <c r="H74" s="3">
        <v>0.69667077002246092</v>
      </c>
    </row>
    <row r="75" spans="1:8" x14ac:dyDescent="0.25">
      <c r="A75" s="2">
        <f>A74</f>
        <v>2024</v>
      </c>
      <c r="B75" s="2">
        <v>2</v>
      </c>
      <c r="C75" s="4">
        <v>41166</v>
      </c>
      <c r="D75" s="3">
        <v>-8.9799286459724126E-2</v>
      </c>
      <c r="E75" s="4">
        <v>3348677</v>
      </c>
      <c r="F75" s="3">
        <v>0.78456417833094871</v>
      </c>
      <c r="G75" s="3">
        <v>-0.1727823459531051</v>
      </c>
      <c r="H75" s="3">
        <v>0.71333147521238538</v>
      </c>
    </row>
    <row r="76" spans="1:8" x14ac:dyDescent="0.25">
      <c r="A76" s="2">
        <f t="shared" ref="A76:A84" si="6">A75</f>
        <v>2024</v>
      </c>
      <c r="B76" s="2">
        <v>3</v>
      </c>
      <c r="C76" s="4">
        <v>41461</v>
      </c>
      <c r="D76" s="3">
        <v>0.41657584344498844</v>
      </c>
      <c r="E76" s="4">
        <v>3371633</v>
      </c>
      <c r="F76" s="3">
        <v>1.2695818180289198</v>
      </c>
      <c r="G76" s="3">
        <v>-0.17983076406020773</v>
      </c>
      <c r="H76" s="3">
        <v>0.73100683170509839</v>
      </c>
    </row>
    <row r="77" spans="1:8" x14ac:dyDescent="0.25">
      <c r="A77" s="2">
        <f t="shared" si="6"/>
        <v>2024</v>
      </c>
      <c r="B77" s="2">
        <v>4</v>
      </c>
      <c r="C77" s="4">
        <v>41498</v>
      </c>
      <c r="D77" s="3">
        <v>-0.28833677735594643</v>
      </c>
      <c r="E77" s="4">
        <v>3375745</v>
      </c>
      <c r="F77" s="3">
        <v>0.71574443836139867</v>
      </c>
      <c r="G77" s="3">
        <v>-0.18667979084861691</v>
      </c>
      <c r="H77" s="3">
        <v>0.74951064509160148</v>
      </c>
    </row>
    <row r="78" spans="1:8" x14ac:dyDescent="0.25">
      <c r="A78" s="2">
        <f t="shared" si="6"/>
        <v>2024</v>
      </c>
      <c r="B78" s="2">
        <v>5</v>
      </c>
      <c r="C78" s="4">
        <v>41503</v>
      </c>
      <c r="D78" s="3">
        <v>-0.29548839667515869</v>
      </c>
      <c r="E78" s="4">
        <v>3374169</v>
      </c>
      <c r="F78" s="3">
        <v>0.63665752710477808</v>
      </c>
      <c r="G78" s="3">
        <v>-0.19336399742381474</v>
      </c>
      <c r="H78" s="3">
        <v>0.76869412200361309</v>
      </c>
    </row>
    <row r="79" spans="1:8" x14ac:dyDescent="0.25">
      <c r="A79" s="2">
        <f t="shared" si="6"/>
        <v>2024</v>
      </c>
      <c r="B79" s="2">
        <v>6</v>
      </c>
      <c r="C79" s="4">
        <v>41650</v>
      </c>
      <c r="D79" s="3">
        <v>3.1222230227911929E-2</v>
      </c>
      <c r="E79" s="4">
        <v>3400103</v>
      </c>
      <c r="F79" s="3">
        <v>1.4563922304661414</v>
      </c>
      <c r="G79" s="3">
        <v>-0.19992501440423524</v>
      </c>
      <c r="H79" s="3">
        <v>0.78840612419738443</v>
      </c>
    </row>
    <row r="80" spans="1:8" x14ac:dyDescent="0.25">
      <c r="A80" s="2">
        <f t="shared" si="6"/>
        <v>2024</v>
      </c>
      <c r="B80" s="2">
        <v>7</v>
      </c>
      <c r="C80" s="4">
        <v>41724</v>
      </c>
      <c r="D80" s="3">
        <v>-0.10056026432984089</v>
      </c>
      <c r="E80" s="4">
        <v>3382249</v>
      </c>
      <c r="F80" s="3">
        <v>1.0906646565591371</v>
      </c>
      <c r="G80" s="3">
        <v>-0.20641156438048269</v>
      </c>
      <c r="H80" s="3">
        <v>0.80848634422118759</v>
      </c>
    </row>
    <row r="81" spans="1:8" x14ac:dyDescent="0.25">
      <c r="A81" s="2">
        <f t="shared" si="6"/>
        <v>2024</v>
      </c>
      <c r="B81" s="2">
        <v>8</v>
      </c>
      <c r="C81" s="4">
        <v>41735</v>
      </c>
      <c r="D81" s="3">
        <v>0.22573905525804516</v>
      </c>
      <c r="E81" s="4">
        <v>3382412</v>
      </c>
      <c r="F81" s="3">
        <v>1.3214821808844368</v>
      </c>
      <c r="G81" s="3">
        <v>-0.21285631805117303</v>
      </c>
      <c r="H81" s="3">
        <v>0.82882086254734133</v>
      </c>
    </row>
    <row r="82" spans="1:8" x14ac:dyDescent="0.25">
      <c r="A82" s="2">
        <f t="shared" si="6"/>
        <v>2024</v>
      </c>
      <c r="B82" s="2">
        <v>9</v>
      </c>
      <c r="C82" s="4">
        <v>41414</v>
      </c>
      <c r="D82" s="3">
        <v>-0.43036087803236533</v>
      </c>
      <c r="E82" s="4">
        <v>3383620</v>
      </c>
      <c r="F82" s="3">
        <v>0.85636190754392327</v>
      </c>
      <c r="G82" s="3">
        <v>-0.21928459533019651</v>
      </c>
      <c r="H82" s="3">
        <v>0.84931535536429914</v>
      </c>
    </row>
    <row r="83" spans="1:8" x14ac:dyDescent="0.25">
      <c r="A83" s="2">
        <f t="shared" si="6"/>
        <v>2024</v>
      </c>
      <c r="B83" s="2">
        <v>10</v>
      </c>
      <c r="C83" s="4">
        <v>41373</v>
      </c>
      <c r="D83" s="3">
        <v>-0.26276457258570529</v>
      </c>
      <c r="E83" s="4">
        <v>3386896</v>
      </c>
      <c r="F83" s="3">
        <v>1.1489886433105889</v>
      </c>
      <c r="G83" s="3">
        <v>-0.22569125811940804</v>
      </c>
      <c r="H83" s="3">
        <v>0.86990971145206575</v>
      </c>
    </row>
    <row r="84" spans="1:8" x14ac:dyDescent="0.25">
      <c r="A84" s="2">
        <f t="shared" si="6"/>
        <v>2024</v>
      </c>
      <c r="B84" s="2">
        <v>11</v>
      </c>
      <c r="C84" s="4">
        <v>41409</v>
      </c>
      <c r="D84" s="3">
        <v>-5.7924842516832165E-2</v>
      </c>
      <c r="E84" s="4">
        <v>3400441</v>
      </c>
      <c r="F84" s="3">
        <v>1.470020392829019</v>
      </c>
      <c r="G84" s="3">
        <v>-0.23208582639585021</v>
      </c>
      <c r="H84" s="3">
        <v>0.89054430893454728</v>
      </c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52" workbookViewId="0">
      <selection activeCell="A85" sqref="A8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4">
        <v>1749911</v>
      </c>
      <c r="F2" s="3">
        <v>7.1204437827805167</v>
      </c>
      <c r="G2" s="3">
        <v>4.1037474409756749</v>
      </c>
      <c r="H2" s="3">
        <v>4.0316532056878254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4">
        <v>1546402</v>
      </c>
      <c r="F3" s="3">
        <v>6.4628014055494898</v>
      </c>
      <c r="G3" s="3">
        <v>3.6445454248222768</v>
      </c>
      <c r="H3" s="3">
        <v>3.6329935737394132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4">
        <v>1646846</v>
      </c>
      <c r="F4" s="3">
        <v>-4.9589299925610568</v>
      </c>
      <c r="G4" s="3">
        <v>3.1931459250363829</v>
      </c>
      <c r="H4" s="3">
        <v>3.2292852443322149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4">
        <v>1772557</v>
      </c>
      <c r="F5" s="3">
        <v>10.475756570992644</v>
      </c>
      <c r="G5" s="3">
        <v>2.7519247690819149</v>
      </c>
      <c r="H5" s="3">
        <v>2.8215228814590163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4">
        <v>2058400</v>
      </c>
      <c r="F6" s="3">
        <v>1.5205894349341609</v>
      </c>
      <c r="G6" s="3">
        <v>2.3231899337234236</v>
      </c>
      <c r="H6" s="3">
        <v>2.4101325230544859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4">
        <v>2055762</v>
      </c>
      <c r="F7" s="3">
        <v>-1.6155863547609006</v>
      </c>
      <c r="G7" s="3">
        <v>1.908842604446809</v>
      </c>
      <c r="H7" s="3">
        <v>1.9960717510595103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4">
        <v>2086655</v>
      </c>
      <c r="F8" s="3">
        <v>8.1931351590422086</v>
      </c>
      <c r="G8" s="3">
        <v>1.5106190638364307</v>
      </c>
      <c r="H8" s="3">
        <v>1.5802363735894129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4">
        <v>1602495</v>
      </c>
      <c r="F9" s="3">
        <v>4.301939599062754</v>
      </c>
      <c r="G9" s="3">
        <v>1.1299433662205067</v>
      </c>
      <c r="H9" s="3">
        <v>1.1632713891688347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4">
        <v>1952397</v>
      </c>
      <c r="F10" s="3">
        <v>-2.0504026806243192</v>
      </c>
      <c r="G10" s="3">
        <v>0.7685404075826433</v>
      </c>
      <c r="H10" s="3">
        <v>0.74628102540473928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4">
        <v>2243453</v>
      </c>
      <c r="F11" s="3">
        <v>10.396155072572167</v>
      </c>
      <c r="G11" s="3">
        <v>0.42764820940467335</v>
      </c>
      <c r="H11" s="3">
        <v>0.33058747297422225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4">
        <v>1867172</v>
      </c>
      <c r="F12" s="3">
        <v>2.6855828313642194</v>
      </c>
      <c r="G12" s="3">
        <v>0.10818504251067536</v>
      </c>
      <c r="H12" s="3">
        <v>-8.2681291591873027E-2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4">
        <v>1709631</v>
      </c>
      <c r="F13" s="3">
        <v>3.4875570212395068</v>
      </c>
      <c r="G13" s="3">
        <v>-0.18867492046280029</v>
      </c>
      <c r="H13" s="3">
        <v>-0.49169829401273119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4">
        <v>1858077</v>
      </c>
      <c r="F14" s="3">
        <v>6.1812286453425402</v>
      </c>
      <c r="G14" s="3">
        <v>-0.46187481910396033</v>
      </c>
      <c r="H14" s="3">
        <v>-0.8944443194434426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4">
        <v>1571017</v>
      </c>
      <c r="F15" s="3">
        <v>1.5917594519406997</v>
      </c>
      <c r="G15" s="3">
        <v>-0.71033790928150198</v>
      </c>
      <c r="H15" s="3">
        <v>-1.2886238158644272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4">
        <v>1709848</v>
      </c>
      <c r="F16" s="3">
        <v>3.825615752778333</v>
      </c>
      <c r="G16" s="3">
        <v>-0.93284720330732662</v>
      </c>
      <c r="H16" s="3">
        <v>-1.6714498650779948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4">
        <v>1765185</v>
      </c>
      <c r="F17" s="3">
        <v>-0.41589635763475963</v>
      </c>
      <c r="G17" s="3">
        <v>-1.1282199539798878</v>
      </c>
      <c r="H17" s="3">
        <v>-2.039935522270635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4">
        <v>2075741</v>
      </c>
      <c r="F18" s="3">
        <v>0.84245044694908344</v>
      </c>
      <c r="G18" s="3">
        <v>-1.2950760834798438</v>
      </c>
      <c r="H18" s="3">
        <v>-2.390712101960931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4">
        <v>2009011</v>
      </c>
      <c r="F19" s="3">
        <v>-2.2741445751015887</v>
      </c>
      <c r="G19" s="3">
        <v>-1.4310274111808812</v>
      </c>
      <c r="H19" s="3">
        <v>-2.7202981381699214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4">
        <v>2179527</v>
      </c>
      <c r="F20" s="3">
        <v>4.4507597087204198</v>
      </c>
      <c r="G20" s="3">
        <v>-1.5335416895070602</v>
      </c>
      <c r="H20" s="3">
        <v>-3.0249876397416364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4">
        <v>1519922</v>
      </c>
      <c r="F21" s="3">
        <v>-5.1527773877609651</v>
      </c>
      <c r="G21" s="3">
        <v>-1.6005239663377624</v>
      </c>
      <c r="H21" s="3">
        <v>-3.3010436326337822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4">
        <v>2094635</v>
      </c>
      <c r="F22" s="3">
        <v>7.2853010939885721</v>
      </c>
      <c r="G22" s="3">
        <v>-1.6295595209326019</v>
      </c>
      <c r="H22" s="3">
        <v>-3.5442099936826432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4">
        <v>2224757</v>
      </c>
      <c r="F23" s="3">
        <v>-0.83335822056446185</v>
      </c>
      <c r="G23" s="3">
        <v>-1.6183245694659558</v>
      </c>
      <c r="H23" s="3">
        <v>-3.7503591923463886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4">
        <v>1764169</v>
      </c>
      <c r="F24" s="3">
        <v>-5.5165244551653503</v>
      </c>
      <c r="G24" s="3">
        <v>-1.5640079406706402</v>
      </c>
      <c r="H24" s="3">
        <v>-3.914611648702099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4">
        <v>1740332</v>
      </c>
      <c r="F25" s="3">
        <v>1.7957676247096543</v>
      </c>
      <c r="G25" s="3">
        <v>-1.4638571507592564</v>
      </c>
      <c r="H25" s="3">
        <v>-4.0318852133149266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-1.3150992393002447</v>
      </c>
      <c r="H26" s="3">
        <v>-4.0972089806949157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-1.1143618494671745</v>
      </c>
      <c r="H27" s="3">
        <v>-4.1052073472383581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-0.85808898953131774</v>
      </c>
      <c r="H28" s="3">
        <v>-4.0505686595015469</v>
      </c>
    </row>
    <row r="29" spans="1:8" x14ac:dyDescent="0.25">
      <c r="A29" s="2">
        <f t="shared" si="2"/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-0.54197701805293164</v>
      </c>
      <c r="H29" s="3">
        <v>-3.9275912145744525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-0.16378442130223864</v>
      </c>
      <c r="H30" s="3">
        <v>-3.732133224980021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0.27364554196888619</v>
      </c>
      <c r="H31" s="3">
        <v>-3.4640763513225732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0.76333831362915228</v>
      </c>
      <c r="H32" s="3">
        <v>-3.1271417618692441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1.2952842187359388</v>
      </c>
      <c r="H33" s="3">
        <v>-2.727746172199633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1.8578638982962625</v>
      </c>
      <c r="H34" s="3">
        <v>-2.2741391627667604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2.4382407790659033</v>
      </c>
      <c r="H35" s="3">
        <v>-1.7762142186753349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3.0228294441627521</v>
      </c>
      <c r="H36" s="3">
        <v>-1.2452390902001971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3.5961831727884879</v>
      </c>
      <c r="H37" s="3">
        <v>-0.69446015678605943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4.1412776800584483</v>
      </c>
      <c r="H38" s="3">
        <v>-0.13827476029013411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4.6389287126187169</v>
      </c>
      <c r="H39" s="3">
        <v>0.40743098064147998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5.0680063731746277</v>
      </c>
      <c r="H40" s="3">
        <v>0.92496102385625778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5.4054688234785964</v>
      </c>
      <c r="H41" s="3">
        <v>1.3949255168355563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5.6304781616712036</v>
      </c>
      <c r="H42" s="3">
        <v>1.7986861086418271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5.7350116467479477</v>
      </c>
      <c r="H43" s="3">
        <v>2.1245608295567435</v>
      </c>
    </row>
    <row r="44" spans="1:8" x14ac:dyDescent="0.25">
      <c r="A44" s="2">
        <f t="shared" si="3"/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5.7177506784638803</v>
      </c>
      <c r="H44" s="3">
        <v>2.3664142643547055</v>
      </c>
    </row>
    <row r="45" spans="1:8" x14ac:dyDescent="0.25">
      <c r="A45" s="2">
        <f t="shared" si="3"/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5.5823440700980891</v>
      </c>
      <c r="H45" s="3">
        <v>2.5217868791693188</v>
      </c>
    </row>
    <row r="46" spans="1:8" x14ac:dyDescent="0.25">
      <c r="A46" s="2">
        <f t="shared" si="3"/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5.3332103911532887</v>
      </c>
      <c r="H46" s="3">
        <v>2.5894206550794809</v>
      </c>
    </row>
    <row r="47" spans="1:8" x14ac:dyDescent="0.25">
      <c r="A47" s="2">
        <f t="shared" si="3"/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4.9758504932829029</v>
      </c>
      <c r="H47" s="3">
        <v>2.5696758846318111</v>
      </c>
    </row>
    <row r="48" spans="1:8" x14ac:dyDescent="0.25">
      <c r="A48" s="2">
        <f t="shared" si="3"/>
        <v>2021</v>
      </c>
      <c r="B48" s="2">
        <v>11</v>
      </c>
      <c r="C48" s="4">
        <v>21389</v>
      </c>
      <c r="D48" s="3">
        <v>44.461704714305014</v>
      </c>
      <c r="E48" s="4">
        <v>2021546</v>
      </c>
      <c r="F48" s="3">
        <v>39.435236341313697</v>
      </c>
      <c r="G48" s="3">
        <v>4.5164295954673657</v>
      </c>
      <c r="H48" s="3">
        <v>2.4639724680105375</v>
      </c>
    </row>
    <row r="49" spans="1:8" x14ac:dyDescent="0.25">
      <c r="A49" s="2">
        <f t="shared" si="3"/>
        <v>2021</v>
      </c>
      <c r="B49" s="2">
        <v>12</v>
      </c>
      <c r="C49" s="4">
        <v>18420</v>
      </c>
      <c r="D49" s="3">
        <v>36.0614566405673</v>
      </c>
      <c r="E49" s="4">
        <v>1681550</v>
      </c>
      <c r="F49" s="3">
        <v>24.086169249535281</v>
      </c>
      <c r="G49" s="3">
        <v>3.9622435824088957</v>
      </c>
      <c r="H49" s="3">
        <v>2.2750793132241069</v>
      </c>
    </row>
    <row r="50" spans="1:8" x14ac:dyDescent="0.25">
      <c r="A50" s="2">
        <v>2022</v>
      </c>
      <c r="B50" s="2">
        <v>1</v>
      </c>
      <c r="C50" s="4">
        <v>17109</v>
      </c>
      <c r="D50" s="3">
        <v>25.996023271227632</v>
      </c>
      <c r="E50" s="4">
        <v>1596332</v>
      </c>
      <c r="F50" s="3">
        <v>22.565759822608378</v>
      </c>
      <c r="G50" s="3">
        <v>3.323362316248518</v>
      </c>
      <c r="H50" s="3">
        <v>2.0083327771610562</v>
      </c>
    </row>
    <row r="51" spans="1:8" x14ac:dyDescent="0.25">
      <c r="A51" s="2">
        <f t="shared" ref="A51:A73" si="4">A50</f>
        <v>2022</v>
      </c>
      <c r="B51" s="2">
        <v>2</v>
      </c>
      <c r="C51" s="4">
        <v>14792</v>
      </c>
      <c r="D51" s="3">
        <v>15.815847165674924</v>
      </c>
      <c r="E51" s="4">
        <v>1444057</v>
      </c>
      <c r="F51" s="3">
        <v>19.118704857937587</v>
      </c>
      <c r="G51" s="3">
        <v>2.6120847711451849</v>
      </c>
      <c r="H51" s="3">
        <v>1.6705838757332769</v>
      </c>
    </row>
    <row r="52" spans="1:8" x14ac:dyDescent="0.25">
      <c r="A52" s="2">
        <f t="shared" si="4"/>
        <v>2022</v>
      </c>
      <c r="B52" s="2">
        <v>3</v>
      </c>
      <c r="C52" s="4">
        <v>17261</v>
      </c>
      <c r="D52" s="3">
        <v>-7.5320083569936251</v>
      </c>
      <c r="E52" s="4">
        <v>1671841</v>
      </c>
      <c r="F52" s="3">
        <v>19.067920037433051</v>
      </c>
      <c r="G52" s="3">
        <v>1.842284411601945</v>
      </c>
      <c r="H52" s="3">
        <v>1.2701112239530397</v>
      </c>
    </row>
    <row r="53" spans="1:8" x14ac:dyDescent="0.25">
      <c r="A53" s="2">
        <f t="shared" si="4"/>
        <v>2022</v>
      </c>
      <c r="B53" s="2">
        <v>4</v>
      </c>
      <c r="C53" s="4">
        <v>18355</v>
      </c>
      <c r="D53" s="3">
        <v>-1.1471348556656658</v>
      </c>
      <c r="E53" s="4">
        <v>1450093</v>
      </c>
      <c r="F53" s="3">
        <v>6.8724135770850792</v>
      </c>
      <c r="G53" s="3">
        <v>1.0287516300659114</v>
      </c>
      <c r="H53" s="3">
        <v>0.8164051119008231</v>
      </c>
    </row>
    <row r="54" spans="1:8" x14ac:dyDescent="0.25">
      <c r="A54" s="2">
        <f t="shared" si="4"/>
        <v>2022</v>
      </c>
      <c r="B54" s="2">
        <v>5</v>
      </c>
      <c r="C54" s="4">
        <v>18055</v>
      </c>
      <c r="D54" s="3">
        <v>-13.09265944645006</v>
      </c>
      <c r="E54" s="4">
        <v>1640595</v>
      </c>
      <c r="F54" s="3">
        <v>6.1662141139501081</v>
      </c>
      <c r="G54" s="3">
        <v>0.18562582643082295</v>
      </c>
      <c r="H54" s="3">
        <v>0.32019178860248682</v>
      </c>
    </row>
    <row r="55" spans="1:8" x14ac:dyDescent="0.25">
      <c r="A55" s="2">
        <f t="shared" si="4"/>
        <v>2022</v>
      </c>
      <c r="B55" s="2">
        <v>6</v>
      </c>
      <c r="C55" s="4">
        <v>20660</v>
      </c>
      <c r="D55" s="3">
        <v>-18.872221785910625</v>
      </c>
      <c r="E55" s="4">
        <v>1768988</v>
      </c>
      <c r="F55" s="3">
        <v>-1.6161424033965699</v>
      </c>
      <c r="G55" s="3">
        <v>-0.67310470263775768</v>
      </c>
      <c r="H55" s="3">
        <v>-0.20738194077269398</v>
      </c>
    </row>
    <row r="56" spans="1:8" x14ac:dyDescent="0.25">
      <c r="A56" s="2">
        <f t="shared" si="4"/>
        <v>2022</v>
      </c>
      <c r="B56" s="2">
        <v>7</v>
      </c>
      <c r="C56" s="4">
        <v>22296</v>
      </c>
      <c r="D56" s="3">
        <v>-15.150131293526659</v>
      </c>
      <c r="E56" s="4">
        <v>1655515</v>
      </c>
      <c r="F56" s="3">
        <v>-9.9407044743642032</v>
      </c>
      <c r="G56" s="3">
        <v>-1.5343737636182178</v>
      </c>
      <c r="H56" s="3">
        <v>-0.75476329728285052</v>
      </c>
    </row>
    <row r="57" spans="1:8" x14ac:dyDescent="0.25">
      <c r="A57" s="2">
        <f t="shared" si="4"/>
        <v>2022</v>
      </c>
      <c r="B57" s="2">
        <v>8</v>
      </c>
      <c r="C57" s="4">
        <v>17729</v>
      </c>
      <c r="D57" s="3">
        <v>-15.285741590214064</v>
      </c>
      <c r="E57" s="4">
        <v>1283791</v>
      </c>
      <c r="F57" s="3">
        <v>-8.7933541873436596</v>
      </c>
      <c r="G57" s="3">
        <v>-2.3863789905641721</v>
      </c>
      <c r="H57" s="3">
        <v>-1.3104973325737963</v>
      </c>
    </row>
    <row r="58" spans="1:8" x14ac:dyDescent="0.25">
      <c r="A58" s="2">
        <f t="shared" si="4"/>
        <v>2022</v>
      </c>
      <c r="B58" s="2">
        <v>9</v>
      </c>
      <c r="C58" s="4">
        <v>17231</v>
      </c>
      <c r="D58" s="3">
        <v>-25.092379254879795</v>
      </c>
      <c r="E58" s="4">
        <v>1660792</v>
      </c>
      <c r="F58" s="3">
        <v>-13.673339757963998</v>
      </c>
      <c r="G58" s="3">
        <v>-3.2182635562465904</v>
      </c>
      <c r="H58" s="3">
        <v>-1.8637670108730866</v>
      </c>
    </row>
    <row r="59" spans="1:8" x14ac:dyDescent="0.25">
      <c r="A59" s="2">
        <f t="shared" si="4"/>
        <v>2022</v>
      </c>
      <c r="B59" s="2">
        <v>10</v>
      </c>
      <c r="C59" s="4">
        <v>16209</v>
      </c>
      <c r="D59" s="3">
        <v>-28.351677496353268</v>
      </c>
      <c r="E59" s="4">
        <v>1524139</v>
      </c>
      <c r="F59" s="3">
        <v>-19.467828112252882</v>
      </c>
      <c r="G59" s="3">
        <v>-4.0200664225058622</v>
      </c>
      <c r="H59" s="3">
        <v>-2.4042749392454135</v>
      </c>
    </row>
    <row r="60" spans="1:8" x14ac:dyDescent="0.25">
      <c r="A60" s="2">
        <f t="shared" si="4"/>
        <v>2022</v>
      </c>
      <c r="B60" s="2">
        <v>11</v>
      </c>
      <c r="C60" s="4">
        <v>13838</v>
      </c>
      <c r="D60" s="3">
        <v>-35.303193230165043</v>
      </c>
      <c r="E60" s="4">
        <v>1424283</v>
      </c>
      <c r="F60" s="3">
        <v>-29.544863188866344</v>
      </c>
      <c r="G60" s="3">
        <v>-4.7833455869947823</v>
      </c>
      <c r="H60" s="3">
        <v>-2.9225438339740166</v>
      </c>
    </row>
    <row r="61" spans="1:8" x14ac:dyDescent="0.25">
      <c r="A61" s="2">
        <f t="shared" si="4"/>
        <v>2022</v>
      </c>
      <c r="B61" s="2">
        <v>12</v>
      </c>
      <c r="C61" s="4">
        <v>13236</v>
      </c>
      <c r="D61" s="3">
        <v>-28.143322475570031</v>
      </c>
      <c r="E61" s="4">
        <v>1189917</v>
      </c>
      <c r="F61" s="3">
        <v>-29.23689453183075</v>
      </c>
      <c r="G61" s="3">
        <v>-5.5013487425796068</v>
      </c>
      <c r="H61" s="3">
        <v>-3.4102813803124836</v>
      </c>
    </row>
    <row r="62" spans="1:8" x14ac:dyDescent="0.25">
      <c r="A62" s="2">
        <v>2023</v>
      </c>
      <c r="B62" s="2">
        <v>1</v>
      </c>
      <c r="C62" s="4">
        <v>12507</v>
      </c>
      <c r="D62" s="3">
        <v>-26.898123794494122</v>
      </c>
      <c r="E62" s="4">
        <v>1200749</v>
      </c>
      <c r="F62" s="3">
        <v>-24.780747363330434</v>
      </c>
      <c r="G62" s="3">
        <v>-6.1694430159907006</v>
      </c>
      <c r="H62" s="3">
        <v>-3.8610440356918252</v>
      </c>
    </row>
    <row r="63" spans="1:8" x14ac:dyDescent="0.25">
      <c r="A63" s="2">
        <f t="shared" si="4"/>
        <v>2023</v>
      </c>
      <c r="B63" s="2">
        <v>2</v>
      </c>
      <c r="C63" s="4">
        <v>10672</v>
      </c>
      <c r="D63" s="3">
        <v>-27.852893455922121</v>
      </c>
      <c r="E63" s="4">
        <v>1084802</v>
      </c>
      <c r="F63" s="3">
        <v>-24.878173091505396</v>
      </c>
      <c r="G63" s="3">
        <v>-6.7845678932454412</v>
      </c>
      <c r="H63" s="3">
        <v>-4.2701817723452402</v>
      </c>
    </row>
    <row r="64" spans="1:8" x14ac:dyDescent="0.25">
      <c r="A64" s="2">
        <f t="shared" si="4"/>
        <v>2023</v>
      </c>
      <c r="B64" s="2">
        <v>3</v>
      </c>
      <c r="C64" s="4">
        <v>14833</v>
      </c>
      <c r="D64" s="3">
        <v>-14.066392445397135</v>
      </c>
      <c r="E64" s="4">
        <v>1315095</v>
      </c>
      <c r="F64" s="3">
        <v>-21.338512454234582</v>
      </c>
      <c r="G64" s="3">
        <v>-7.345102352081935</v>
      </c>
      <c r="H64" s="3">
        <v>-4.6344973196814578</v>
      </c>
    </row>
    <row r="65" spans="1:8" x14ac:dyDescent="0.25">
      <c r="A65" s="2">
        <f t="shared" si="4"/>
        <v>2023</v>
      </c>
      <c r="B65" s="2">
        <v>4</v>
      </c>
      <c r="C65" s="4">
        <v>15179</v>
      </c>
      <c r="D65" s="3">
        <v>-17.303187142467991</v>
      </c>
      <c r="E65" s="4">
        <v>1157316</v>
      </c>
      <c r="F65" s="3">
        <v>-20.190222282295</v>
      </c>
      <c r="G65" s="3">
        <v>-7.8508884484023627</v>
      </c>
      <c r="H65" s="3">
        <v>-4.9522245176174824</v>
      </c>
    </row>
    <row r="66" spans="1:8" x14ac:dyDescent="0.25">
      <c r="A66" s="2">
        <f t="shared" si="4"/>
        <v>2023</v>
      </c>
      <c r="B66" s="2">
        <v>5</v>
      </c>
      <c r="C66" s="4">
        <v>15087</v>
      </c>
      <c r="D66" s="3">
        <v>-16.438659651066189</v>
      </c>
      <c r="E66" s="4">
        <v>1412061</v>
      </c>
      <c r="F66" s="3">
        <v>-13.929946147586703</v>
      </c>
      <c r="G66" s="3">
        <v>-8.3022349943653868</v>
      </c>
      <c r="H66" s="3">
        <v>-5.2227572071213277</v>
      </c>
    </row>
    <row r="67" spans="1:8" x14ac:dyDescent="0.25">
      <c r="A67" s="2">
        <f t="shared" si="4"/>
        <v>2023</v>
      </c>
      <c r="B67" s="2">
        <v>6</v>
      </c>
      <c r="C67" s="4">
        <v>18660</v>
      </c>
      <c r="D67" s="3">
        <v>-9.6805421103581821</v>
      </c>
      <c r="E67" s="4">
        <v>1431383</v>
      </c>
      <c r="F67" s="3">
        <v>-19.084640483711588</v>
      </c>
      <c r="G67" s="3">
        <v>-8.7001072117612033</v>
      </c>
      <c r="H67" s="3">
        <v>-5.4465474234502222</v>
      </c>
    </row>
    <row r="68" spans="1:8" x14ac:dyDescent="0.25">
      <c r="A68" s="2">
        <f t="shared" si="4"/>
        <v>2023</v>
      </c>
      <c r="B68" s="2">
        <v>7</v>
      </c>
      <c r="C68" s="4">
        <v>18660</v>
      </c>
      <c r="D68" s="3">
        <v>-16.307857911733048</v>
      </c>
      <c r="E68" s="4">
        <v>1431383</v>
      </c>
      <c r="F68" s="3">
        <v>-13.538506144613605</v>
      </c>
      <c r="G68" s="3">
        <v>-9.0460353518700565</v>
      </c>
      <c r="H68" s="3">
        <v>-5.6246518677600363</v>
      </c>
    </row>
    <row r="69" spans="1:8" x14ac:dyDescent="0.25">
      <c r="A69" s="2">
        <f t="shared" si="4"/>
        <v>2023</v>
      </c>
      <c r="B69" s="2">
        <v>8</v>
      </c>
      <c r="C69" s="4">
        <v>14138</v>
      </c>
      <c r="D69" s="3">
        <v>-20.254949517739295</v>
      </c>
      <c r="E69" s="4">
        <v>1088831</v>
      </c>
      <c r="F69" s="3">
        <v>-15.186272531899657</v>
      </c>
      <c r="G69" s="3">
        <v>-9.3416177517290393</v>
      </c>
      <c r="H69" s="3">
        <v>-5.759074331002493</v>
      </c>
    </row>
    <row r="70" spans="1:8" x14ac:dyDescent="0.25">
      <c r="A70" s="2">
        <f t="shared" si="4"/>
        <v>2023</v>
      </c>
      <c r="B70" s="2">
        <v>9</v>
      </c>
      <c r="C70" s="4">
        <v>14650</v>
      </c>
      <c r="D70" s="3">
        <v>-14.97881724798329</v>
      </c>
      <c r="E70" s="4">
        <v>1392205</v>
      </c>
      <c r="F70" s="3">
        <v>-16.172223854642841</v>
      </c>
      <c r="G70" s="3">
        <v>-9.5889570416085679</v>
      </c>
      <c r="H70" s="3">
        <v>-5.8523681773429859</v>
      </c>
    </row>
    <row r="71" spans="1:8" x14ac:dyDescent="0.25">
      <c r="A71" s="2">
        <f t="shared" si="4"/>
        <v>2023</v>
      </c>
      <c r="B71" s="2">
        <v>10</v>
      </c>
      <c r="C71" s="4">
        <v>14098</v>
      </c>
      <c r="D71" s="3">
        <v>-13.023628848170766</v>
      </c>
      <c r="E71" s="4">
        <v>1396514</v>
      </c>
      <c r="F71" s="3">
        <v>-8.3735800999777616</v>
      </c>
      <c r="G71" s="3">
        <v>-9.7909137220405853</v>
      </c>
      <c r="H71" s="3">
        <v>-5.907741437488637</v>
      </c>
    </row>
    <row r="72" spans="1:8" x14ac:dyDescent="0.25">
      <c r="A72" s="2">
        <f t="shared" si="4"/>
        <v>2023</v>
      </c>
      <c r="B72" s="2">
        <v>11</v>
      </c>
      <c r="C72" s="4">
        <v>12016</v>
      </c>
      <c r="D72" s="3">
        <v>-13.166642578407284</v>
      </c>
      <c r="E72" s="4">
        <v>1356293</v>
      </c>
      <c r="F72" s="3">
        <v>-4.7736299597762493</v>
      </c>
      <c r="G72" s="3">
        <v>-9.9507225894046982</v>
      </c>
      <c r="H72" s="3">
        <v>-5.9291187987908245</v>
      </c>
    </row>
    <row r="73" spans="1:8" x14ac:dyDescent="0.25">
      <c r="A73" s="2">
        <f t="shared" si="4"/>
        <v>2023</v>
      </c>
      <c r="B73" s="2">
        <v>12</v>
      </c>
      <c r="C73" s="4">
        <v>11282</v>
      </c>
      <c r="D73" s="3">
        <v>-14.762768207917798</v>
      </c>
      <c r="E73" s="4">
        <v>1116153</v>
      </c>
      <c r="F73" s="3">
        <v>-6.1990878355381085</v>
      </c>
      <c r="G73" s="3">
        <v>-10.071842934186495</v>
      </c>
      <c r="H73" s="3">
        <v>-5.9205961873969342</v>
      </c>
    </row>
    <row r="74" spans="1:8" x14ac:dyDescent="0.25">
      <c r="A74" s="2">
        <v>2024</v>
      </c>
      <c r="B74" s="2">
        <v>1</v>
      </c>
      <c r="C74" s="4">
        <v>11985</v>
      </c>
      <c r="D74" s="3">
        <v>-4.1736627488606404</v>
      </c>
      <c r="E74" s="4">
        <v>1185600</v>
      </c>
      <c r="F74" s="3">
        <v>-1.2616291997744722</v>
      </c>
      <c r="G74" s="3">
        <v>-10.15795737464858</v>
      </c>
      <c r="H74" s="3">
        <v>-5.8861892871738641</v>
      </c>
    </row>
    <row r="75" spans="1:8" x14ac:dyDescent="0.25">
      <c r="A75" s="2">
        <f>A74</f>
        <v>2024</v>
      </c>
      <c r="B75" s="2">
        <v>2</v>
      </c>
      <c r="C75" s="4">
        <v>10728</v>
      </c>
      <c r="D75" s="3">
        <v>0.52473763118441319</v>
      </c>
      <c r="E75" s="4">
        <v>1137407</v>
      </c>
      <c r="F75" s="3">
        <v>4.8492720330530314</v>
      </c>
      <c r="G75" s="3">
        <v>-10.21307428775312</v>
      </c>
      <c r="H75" s="3">
        <v>-5.8299331216862988</v>
      </c>
    </row>
    <row r="76" spans="1:8" x14ac:dyDescent="0.25">
      <c r="A76" s="2">
        <f t="shared" ref="A76:A84" si="5">A75</f>
        <v>2024</v>
      </c>
      <c r="B76" s="2">
        <v>3</v>
      </c>
      <c r="C76" s="4">
        <v>11841</v>
      </c>
      <c r="D76" s="3">
        <v>-20.171239803141638</v>
      </c>
      <c r="E76" s="4">
        <v>1123488</v>
      </c>
      <c r="F76" s="3">
        <v>-14.569821952026274</v>
      </c>
      <c r="G76" s="3">
        <v>-10.240786474446603</v>
      </c>
      <c r="H76" s="3">
        <v>-5.7555415644928551</v>
      </c>
    </row>
    <row r="77" spans="1:8" x14ac:dyDescent="0.25">
      <c r="A77" s="2">
        <f t="shared" si="5"/>
        <v>2024</v>
      </c>
      <c r="B77" s="2">
        <v>4</v>
      </c>
      <c r="C77" s="4">
        <v>13810</v>
      </c>
      <c r="D77" s="3">
        <v>-9.0190394624151793</v>
      </c>
      <c r="E77" s="4">
        <v>1267440</v>
      </c>
      <c r="F77" s="3">
        <v>9.5154650933712226</v>
      </c>
      <c r="G77" s="3">
        <v>-10.243941054292257</v>
      </c>
      <c r="H77" s="3">
        <v>-5.6659868776830704</v>
      </c>
    </row>
    <row r="78" spans="1:8" x14ac:dyDescent="0.25">
      <c r="A78" s="2">
        <f t="shared" si="5"/>
        <v>2024</v>
      </c>
      <c r="B78" s="2">
        <v>5</v>
      </c>
      <c r="C78" s="4">
        <v>11316</v>
      </c>
      <c r="D78" s="3">
        <v>-24.99502883276994</v>
      </c>
      <c r="E78" s="4">
        <v>1339653</v>
      </c>
      <c r="F78" s="3">
        <v>-5.127823797980402</v>
      </c>
      <c r="G78" s="3">
        <v>-10.226074761667807</v>
      </c>
      <c r="H78" s="3">
        <v>-5.5648534261511733</v>
      </c>
    </row>
    <row r="79" spans="1:8" x14ac:dyDescent="0.25">
      <c r="A79" s="2">
        <f t="shared" si="5"/>
        <v>2024</v>
      </c>
      <c r="B79" s="2">
        <v>6</v>
      </c>
      <c r="C79" s="4">
        <v>16798</v>
      </c>
      <c r="D79" s="3">
        <v>-9.9785637727759955</v>
      </c>
      <c r="E79" s="4">
        <v>1379963</v>
      </c>
      <c r="F79" s="3">
        <v>-3.5923299354540306</v>
      </c>
      <c r="G79" s="3">
        <v>-10.190639268340428</v>
      </c>
      <c r="H79" s="3">
        <v>-5.4546713072934034</v>
      </c>
    </row>
    <row r="80" spans="1:8" x14ac:dyDescent="0.25">
      <c r="A80" s="2">
        <f t="shared" si="5"/>
        <v>2024</v>
      </c>
      <c r="B80" s="2">
        <v>7</v>
      </c>
      <c r="C80" s="4">
        <v>20617</v>
      </c>
      <c r="D80" s="3">
        <v>10.487674169346196</v>
      </c>
      <c r="E80" s="4">
        <v>1521516</v>
      </c>
      <c r="F80" s="3">
        <v>6.2969170375783312</v>
      </c>
      <c r="G80" s="3">
        <v>-10.142111867887788</v>
      </c>
      <c r="H80" s="3">
        <v>-5.3379402692262667</v>
      </c>
    </row>
    <row r="81" spans="1:8" x14ac:dyDescent="0.25">
      <c r="A81" s="2">
        <f t="shared" si="5"/>
        <v>2024</v>
      </c>
      <c r="B81" s="2">
        <v>8</v>
      </c>
      <c r="C81" s="4">
        <v>13533</v>
      </c>
      <c r="D81" s="3">
        <v>-4.2792474183052764</v>
      </c>
      <c r="E81" s="4">
        <v>1040159</v>
      </c>
      <c r="F81" s="3">
        <v>-4.4701151969405721</v>
      </c>
      <c r="G81" s="3">
        <v>-10.084955126422583</v>
      </c>
      <c r="H81" s="3">
        <v>-5.2170307308043364</v>
      </c>
    </row>
    <row r="82" spans="1:8" x14ac:dyDescent="0.25">
      <c r="A82" s="2">
        <f t="shared" si="5"/>
        <v>2024</v>
      </c>
      <c r="B82" s="2">
        <v>9</v>
      </c>
      <c r="C82" s="4">
        <v>14385</v>
      </c>
      <c r="D82" s="3">
        <v>-1.8088737201365168</v>
      </c>
      <c r="E82" s="4">
        <v>1413683</v>
      </c>
      <c r="F82" s="3">
        <v>1.5427325717117801</v>
      </c>
      <c r="G82" s="3">
        <v>-10.022198986027147</v>
      </c>
      <c r="H82" s="3">
        <v>-5.093505134680326</v>
      </c>
    </row>
    <row r="83" spans="1:8" x14ac:dyDescent="0.25">
      <c r="A83" s="2">
        <f t="shared" si="5"/>
        <v>2024</v>
      </c>
      <c r="B83" s="2">
        <v>10</v>
      </c>
      <c r="C83" s="4">
        <v>15009</v>
      </c>
      <c r="D83" s="3">
        <v>6.4619094907079067</v>
      </c>
      <c r="E83" s="4">
        <v>1527007</v>
      </c>
      <c r="F83" s="3">
        <v>9.3441956185186914</v>
      </c>
      <c r="G83" s="3">
        <v>-9.9564702146374167</v>
      </c>
      <c r="H83" s="3">
        <v>-4.9688740543726526</v>
      </c>
    </row>
    <row r="84" spans="1:8" x14ac:dyDescent="0.25">
      <c r="A84" s="2">
        <f t="shared" si="5"/>
        <v>2024</v>
      </c>
      <c r="B84" s="2">
        <v>11</v>
      </c>
      <c r="C84" s="4">
        <v>12413</v>
      </c>
      <c r="D84" s="3">
        <v>3.3039280958721662</v>
      </c>
      <c r="E84" s="4">
        <v>1301482</v>
      </c>
      <c r="F84" s="3">
        <v>-4.0412359276351006</v>
      </c>
      <c r="G84" s="3">
        <v>-9.8898252103791968</v>
      </c>
      <c r="H84" s="3">
        <v>-4.8441872135590121</v>
      </c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55" workbookViewId="0">
      <selection activeCell="A85" sqref="A8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4">
        <v>41062</v>
      </c>
      <c r="D2" s="3">
        <v>-10.258763877961364</v>
      </c>
      <c r="E2" s="4">
        <v>3476528</v>
      </c>
      <c r="F2" s="3">
        <v>-7.5448290277911116</v>
      </c>
      <c r="G2" s="3">
        <v>-7.09810029080014</v>
      </c>
      <c r="H2" s="3">
        <v>-6.6782432404573786</v>
      </c>
    </row>
    <row r="3" spans="1:8" x14ac:dyDescent="0.25">
      <c r="A3" s="2">
        <f>A2</f>
        <v>2018</v>
      </c>
      <c r="B3" s="2">
        <v>2</v>
      </c>
      <c r="C3" s="4">
        <v>41961</v>
      </c>
      <c r="D3" s="3">
        <v>-8.0387472879090094</v>
      </c>
      <c r="E3" s="4">
        <v>3470248</v>
      </c>
      <c r="F3" s="3">
        <v>-7.4816656162453814</v>
      </c>
      <c r="G3" s="3">
        <v>-6.8345773418271749</v>
      </c>
      <c r="H3" s="3">
        <v>-6.3555239734451563</v>
      </c>
    </row>
    <row r="4" spans="1:8" x14ac:dyDescent="0.25">
      <c r="A4" s="2">
        <f t="shared" ref="A4:A13" si="0">A3</f>
        <v>2018</v>
      </c>
      <c r="B4" s="2">
        <v>3</v>
      </c>
      <c r="C4" s="4">
        <v>40229</v>
      </c>
      <c r="D4" s="3">
        <v>-9.4186255966855814</v>
      </c>
      <c r="E4" s="4">
        <v>3422551</v>
      </c>
      <c r="F4" s="3">
        <v>-7.5565112333708884</v>
      </c>
      <c r="G4" s="3">
        <v>-6.5477891210216965</v>
      </c>
      <c r="H4" s="3">
        <v>-6.015195633895277</v>
      </c>
    </row>
    <row r="5" spans="1:8" x14ac:dyDescent="0.25">
      <c r="A5" s="2">
        <f t="shared" si="0"/>
        <v>2018</v>
      </c>
      <c r="B5" s="2">
        <v>4</v>
      </c>
      <c r="C5" s="4">
        <v>38305</v>
      </c>
      <c r="D5" s="3">
        <v>-10.254908392296514</v>
      </c>
      <c r="E5" s="4">
        <v>3335868</v>
      </c>
      <c r="F5" s="3">
        <v>-6.6377164965592321</v>
      </c>
      <c r="G5" s="3">
        <v>-6.2380818563566285</v>
      </c>
      <c r="H5" s="3">
        <v>-5.6578822776224795</v>
      </c>
    </row>
    <row r="6" spans="1:8" x14ac:dyDescent="0.25">
      <c r="A6" s="2">
        <f t="shared" si="0"/>
        <v>2018</v>
      </c>
      <c r="B6" s="2">
        <v>5</v>
      </c>
      <c r="C6" s="4">
        <v>37141</v>
      </c>
      <c r="D6" s="3">
        <v>-10.115921686309626</v>
      </c>
      <c r="E6" s="4">
        <v>3252130</v>
      </c>
      <c r="F6" s="3">
        <v>-6.0384360243250228</v>
      </c>
      <c r="G6" s="3">
        <v>-5.9060011394490379</v>
      </c>
      <c r="H6" s="3">
        <v>-5.2843149962470237</v>
      </c>
    </row>
    <row r="7" spans="1:8" x14ac:dyDescent="0.25">
      <c r="A7" s="2">
        <f t="shared" si="0"/>
        <v>2018</v>
      </c>
      <c r="B7" s="2">
        <v>6</v>
      </c>
      <c r="C7" s="4">
        <v>34620</v>
      </c>
      <c r="D7" s="3">
        <v>-10.752494135237555</v>
      </c>
      <c r="E7" s="4">
        <v>3162162</v>
      </c>
      <c r="F7" s="3">
        <v>-5.9667046408495743</v>
      </c>
      <c r="G7" s="3">
        <v>-5.5523715082032119</v>
      </c>
      <c r="H7" s="3">
        <v>-4.8952929254321509</v>
      </c>
    </row>
    <row r="8" spans="1:8" x14ac:dyDescent="0.25">
      <c r="A8" s="2">
        <f t="shared" si="0"/>
        <v>2018</v>
      </c>
      <c r="B8" s="2">
        <v>7</v>
      </c>
      <c r="C8" s="4">
        <v>32589</v>
      </c>
      <c r="D8" s="3">
        <v>-10.146406021671394</v>
      </c>
      <c r="E8" s="4">
        <v>3135021</v>
      </c>
      <c r="F8" s="3">
        <v>-6.0224093834271963</v>
      </c>
      <c r="G8" s="3">
        <v>-5.1783098561169698</v>
      </c>
      <c r="H8" s="3">
        <v>-4.4916675703569426</v>
      </c>
    </row>
    <row r="9" spans="1:8" x14ac:dyDescent="0.25">
      <c r="A9" s="2">
        <f t="shared" si="0"/>
        <v>2018</v>
      </c>
      <c r="B9" s="2">
        <v>8</v>
      </c>
      <c r="C9" s="4">
        <v>32830</v>
      </c>
      <c r="D9" s="3">
        <v>-7.3593317907331146</v>
      </c>
      <c r="E9" s="4">
        <v>3182068</v>
      </c>
      <c r="F9" s="3">
        <v>-5.9206628341932905</v>
      </c>
      <c r="G9" s="3">
        <v>-4.7852941963150082</v>
      </c>
      <c r="H9" s="3">
        <v>-4.0743648397918282</v>
      </c>
    </row>
    <row r="10" spans="1:8" x14ac:dyDescent="0.25">
      <c r="A10" s="2">
        <f t="shared" si="0"/>
        <v>2018</v>
      </c>
      <c r="B10" s="2">
        <v>9</v>
      </c>
      <c r="C10" s="4">
        <v>34432</v>
      </c>
      <c r="D10" s="3">
        <v>-7.3137904115857744</v>
      </c>
      <c r="E10" s="4">
        <v>3202509</v>
      </c>
      <c r="F10" s="3">
        <v>-6.0897922750164035</v>
      </c>
      <c r="G10" s="3">
        <v>-4.3751475486001858</v>
      </c>
      <c r="H10" s="3">
        <v>-3.6444169440220326</v>
      </c>
    </row>
    <row r="11" spans="1:8" x14ac:dyDescent="0.25">
      <c r="A11" s="2">
        <f t="shared" si="0"/>
        <v>2018</v>
      </c>
      <c r="B11" s="2">
        <v>10</v>
      </c>
      <c r="C11" s="4">
        <v>35882</v>
      </c>
      <c r="D11" s="3">
        <v>-6.9691470054446425</v>
      </c>
      <c r="E11" s="4">
        <v>3254703</v>
      </c>
      <c r="F11" s="3">
        <v>-6.1240671399637625</v>
      </c>
      <c r="G11" s="3">
        <v>-3.9498716853860856</v>
      </c>
      <c r="H11" s="3">
        <v>-3.2029843084712817</v>
      </c>
    </row>
    <row r="12" spans="1:8" x14ac:dyDescent="0.25">
      <c r="A12" s="2">
        <f t="shared" si="0"/>
        <v>2018</v>
      </c>
      <c r="B12" s="2">
        <v>11</v>
      </c>
      <c r="C12" s="4">
        <v>36835</v>
      </c>
      <c r="D12" s="3">
        <v>-6.4792951989235075</v>
      </c>
      <c r="E12" s="4">
        <v>3252867</v>
      </c>
      <c r="F12" s="3">
        <v>-6.3729445027618681</v>
      </c>
      <c r="G12" s="3">
        <v>-3.5116724515073319</v>
      </c>
      <c r="H12" s="3">
        <v>-2.7513971762946206</v>
      </c>
    </row>
    <row r="13" spans="1:8" x14ac:dyDescent="0.25">
      <c r="A13" s="2">
        <f t="shared" si="0"/>
        <v>2018</v>
      </c>
      <c r="B13" s="2">
        <v>12</v>
      </c>
      <c r="C13" s="4">
        <v>37553</v>
      </c>
      <c r="D13" s="3">
        <v>-2.4749389705500446</v>
      </c>
      <c r="E13" s="4">
        <v>3202297</v>
      </c>
      <c r="F13" s="3">
        <v>-6.1675214436554775</v>
      </c>
      <c r="G13" s="3">
        <v>-3.0629653636957741</v>
      </c>
      <c r="H13" s="3">
        <v>-2.2911886436215032</v>
      </c>
    </row>
    <row r="14" spans="1:8" x14ac:dyDescent="0.25">
      <c r="A14" s="2">
        <v>2019</v>
      </c>
      <c r="B14" s="2">
        <v>1</v>
      </c>
      <c r="C14" s="4">
        <v>39556</v>
      </c>
      <c r="D14" s="3">
        <v>-3.6676245677268571</v>
      </c>
      <c r="E14" s="4">
        <v>3285761</v>
      </c>
      <c r="F14" s="3">
        <v>-5.4872850153946722</v>
      </c>
      <c r="G14" s="3">
        <v>-2.6063720235962768</v>
      </c>
      <c r="H14" s="3">
        <v>-1.8241433029234986</v>
      </c>
    </row>
    <row r="15" spans="1:8" x14ac:dyDescent="0.25">
      <c r="A15" s="2">
        <f>A14</f>
        <v>2019</v>
      </c>
      <c r="B15" s="2">
        <v>2</v>
      </c>
      <c r="C15" s="4">
        <v>39765</v>
      </c>
      <c r="D15" s="3">
        <v>-5.2334310431114588</v>
      </c>
      <c r="E15" s="4">
        <v>3289040</v>
      </c>
      <c r="F15" s="3">
        <v>-5.2217593670538793</v>
      </c>
      <c r="G15" s="3">
        <v>-2.1444731976875135</v>
      </c>
      <c r="H15" s="3">
        <v>-1.352314936449956</v>
      </c>
    </row>
    <row r="16" spans="1:8" x14ac:dyDescent="0.25">
      <c r="A16" s="2">
        <f t="shared" ref="A16:A25" si="1">A15</f>
        <v>2019</v>
      </c>
      <c r="B16" s="2">
        <v>3</v>
      </c>
      <c r="C16" s="4">
        <v>38704</v>
      </c>
      <c r="D16" s="3">
        <v>-3.7907976832633139</v>
      </c>
      <c r="E16" s="4">
        <v>3255084</v>
      </c>
      <c r="F16" s="3">
        <v>-4.8930461518323582</v>
      </c>
      <c r="G16" s="3">
        <v>-1.6799233505414999</v>
      </c>
      <c r="H16" s="3">
        <v>-0.87801171129136846</v>
      </c>
    </row>
    <row r="17" spans="1:8" x14ac:dyDescent="0.25">
      <c r="A17" s="2">
        <f t="shared" si="1"/>
        <v>2019</v>
      </c>
      <c r="B17" s="2">
        <v>4</v>
      </c>
      <c r="C17" s="4">
        <v>36658</v>
      </c>
      <c r="D17" s="3">
        <v>-4.2996997780968549</v>
      </c>
      <c r="E17" s="4">
        <v>3163566</v>
      </c>
      <c r="F17" s="3">
        <v>-5.1651324332977255</v>
      </c>
      <c r="G17" s="3">
        <v>-1.2155914576917388</v>
      </c>
      <c r="H17" s="3">
        <v>-0.40381050595702045</v>
      </c>
    </row>
    <row r="18" spans="1:8" x14ac:dyDescent="0.25">
      <c r="A18" s="2">
        <f t="shared" si="1"/>
        <v>2019</v>
      </c>
      <c r="B18" s="2">
        <v>5</v>
      </c>
      <c r="C18" s="4">
        <v>35311</v>
      </c>
      <c r="D18" s="3">
        <v>-4.9271694353948519</v>
      </c>
      <c r="E18" s="4">
        <v>3079491</v>
      </c>
      <c r="F18" s="3">
        <v>-5.3084901280084136</v>
      </c>
      <c r="G18" s="3">
        <v>-0.75449308316706132</v>
      </c>
      <c r="H18" s="3">
        <v>6.7432979207654578E-2</v>
      </c>
    </row>
    <row r="19" spans="1:8" x14ac:dyDescent="0.25">
      <c r="A19" s="2">
        <f t="shared" si="1"/>
        <v>2019</v>
      </c>
      <c r="B19" s="2">
        <v>6</v>
      </c>
      <c r="C19" s="4">
        <v>33328</v>
      </c>
      <c r="D19" s="3">
        <v>-3.7319468515309095</v>
      </c>
      <c r="E19" s="4">
        <v>3015686</v>
      </c>
      <c r="F19" s="3">
        <v>-4.6321472460930213</v>
      </c>
      <c r="G19" s="3">
        <v>-0.29985796518521513</v>
      </c>
      <c r="H19" s="3">
        <v>0.53253239650115802</v>
      </c>
    </row>
    <row r="20" spans="1:8" x14ac:dyDescent="0.25">
      <c r="A20" s="2">
        <f t="shared" si="1"/>
        <v>2019</v>
      </c>
      <c r="B20" s="2">
        <v>7</v>
      </c>
      <c r="C20" s="4">
        <v>31665</v>
      </c>
      <c r="D20" s="3">
        <v>-2.8353125287673753</v>
      </c>
      <c r="E20" s="4">
        <v>3011433</v>
      </c>
      <c r="F20" s="3">
        <v>-3.9421745500269334</v>
      </c>
      <c r="G20" s="3">
        <v>0.14479438884492515</v>
      </c>
      <c r="H20" s="3">
        <v>0.98792807022843465</v>
      </c>
    </row>
    <row r="21" spans="1:8" x14ac:dyDescent="0.25">
      <c r="A21" s="2">
        <f t="shared" si="1"/>
        <v>2019</v>
      </c>
      <c r="B21" s="2">
        <v>8</v>
      </c>
      <c r="C21" s="4">
        <v>31948</v>
      </c>
      <c r="D21" s="3">
        <v>-2.68656716417911</v>
      </c>
      <c r="E21" s="4">
        <v>3065804</v>
      </c>
      <c r="F21" s="3">
        <v>-3.6537245589974843</v>
      </c>
      <c r="G21" s="3">
        <v>0.57570613200848875</v>
      </c>
      <c r="H21" s="3">
        <v>1.4297016663859157</v>
      </c>
    </row>
    <row r="22" spans="1:8" x14ac:dyDescent="0.25">
      <c r="A22" s="2">
        <f t="shared" si="1"/>
        <v>2019</v>
      </c>
      <c r="B22" s="2">
        <v>9</v>
      </c>
      <c r="C22" s="4">
        <v>34111</v>
      </c>
      <c r="D22" s="3">
        <v>-0.93227230483271528</v>
      </c>
      <c r="E22" s="4">
        <v>3079711</v>
      </c>
      <c r="F22" s="3">
        <v>-3.8344310663920078</v>
      </c>
      <c r="G22" s="3">
        <v>0.98891246552132628</v>
      </c>
      <c r="H22" s="3">
        <v>1.8535924827325143</v>
      </c>
    </row>
    <row r="23" spans="1:8" x14ac:dyDescent="0.25">
      <c r="A23" s="2">
        <f t="shared" si="1"/>
        <v>2019</v>
      </c>
      <c r="B23" s="2">
        <v>10</v>
      </c>
      <c r="C23" s="4">
        <v>35877</v>
      </c>
      <c r="D23" s="3">
        <v>-1.3934563290785018E-2</v>
      </c>
      <c r="E23" s="4">
        <v>3177659</v>
      </c>
      <c r="F23" s="3">
        <v>-2.3671591539996095</v>
      </c>
      <c r="G23" s="3">
        <v>1.3802220438426087</v>
      </c>
      <c r="H23" s="3">
        <v>2.254986801317048</v>
      </c>
    </row>
    <row r="24" spans="1:8" x14ac:dyDescent="0.25">
      <c r="A24" s="2">
        <f t="shared" si="1"/>
        <v>2019</v>
      </c>
      <c r="B24" s="2">
        <v>11</v>
      </c>
      <c r="C24" s="4">
        <v>36699</v>
      </c>
      <c r="D24" s="3">
        <v>-0.36921406271209767</v>
      </c>
      <c r="E24" s="4">
        <v>3198184</v>
      </c>
      <c r="F24" s="3">
        <v>-1.6810708830087395</v>
      </c>
      <c r="G24" s="3">
        <v>1.7453101058224547</v>
      </c>
      <c r="H24" s="3">
        <v>2.6288759025529784</v>
      </c>
    </row>
    <row r="25" spans="1:8" x14ac:dyDescent="0.25">
      <c r="A25" s="2">
        <f t="shared" si="1"/>
        <v>2019</v>
      </c>
      <c r="B25" s="2">
        <v>12</v>
      </c>
      <c r="C25" s="4">
        <v>36729</v>
      </c>
      <c r="D25" s="3">
        <v>-2.1942321518919949</v>
      </c>
      <c r="E25" s="4">
        <v>3163605</v>
      </c>
      <c r="F25" s="3">
        <v>-1.2082576975214976</v>
      </c>
      <c r="G25" s="3">
        <v>2.079755073879932</v>
      </c>
      <c r="H25" s="3">
        <v>2.9699300844957595</v>
      </c>
    </row>
    <row r="26" spans="1:8" x14ac:dyDescent="0.25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3">
        <v>-0.97109923698041056</v>
      </c>
      <c r="G26" s="3">
        <v>2.3789885284779597</v>
      </c>
      <c r="H26" s="3">
        <v>3.2725203433407359</v>
      </c>
    </row>
    <row r="27" spans="1:8" x14ac:dyDescent="0.25">
      <c r="A27" s="2">
        <f>A26</f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3">
        <v>-1.307159535913216</v>
      </c>
      <c r="G27" s="3">
        <v>2.6381452454110006</v>
      </c>
      <c r="H27" s="3">
        <v>3.5307275233539457</v>
      </c>
    </row>
    <row r="28" spans="1:8" x14ac:dyDescent="0.25">
      <c r="A28" s="2">
        <f t="shared" ref="A28:A37" si="2">A27</f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3">
        <v>9.0083082341346543</v>
      </c>
      <c r="G28" s="3">
        <v>2.8520708477002468</v>
      </c>
      <c r="H28" s="3">
        <v>3.7383377729972374</v>
      </c>
    </row>
    <row r="29" spans="1:8" x14ac:dyDescent="0.25">
      <c r="A29" s="2">
        <f t="shared" si="2"/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3">
        <v>21.103937771489512</v>
      </c>
      <c r="G29" s="3">
        <v>3.0152719775391041</v>
      </c>
      <c r="H29" s="3">
        <v>3.8888012763533437</v>
      </c>
    </row>
    <row r="30" spans="1:8" x14ac:dyDescent="0.25">
      <c r="A30" s="2">
        <f t="shared" si="2"/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3">
        <v>25.273170144027056</v>
      </c>
      <c r="G30" s="3">
        <v>3.122404941256165</v>
      </c>
      <c r="H30" s="3">
        <v>3.97593418767591</v>
      </c>
    </row>
    <row r="31" spans="1:8" x14ac:dyDescent="0.25">
      <c r="A31" s="2">
        <f t="shared" si="2"/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3">
        <v>28.093011009766933</v>
      </c>
      <c r="G31" s="3">
        <v>3.1692448061292899</v>
      </c>
      <c r="H31" s="3">
        <v>3.9947481568085221</v>
      </c>
    </row>
    <row r="32" spans="1:8" x14ac:dyDescent="0.25">
      <c r="A32" s="2">
        <f t="shared" si="2"/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3">
        <v>25.290318595831284</v>
      </c>
      <c r="G32" s="3">
        <v>3.1530106432703655</v>
      </c>
      <c r="H32" s="3">
        <v>3.9417338083139568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3">
        <v>24.039697253966665</v>
      </c>
      <c r="G33" s="3">
        <v>3.0726288290624169</v>
      </c>
      <c r="H33" s="3">
        <v>3.8150552572308918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3">
        <v>22.624655365389799</v>
      </c>
      <c r="G34" s="3">
        <v>2.928570470133002</v>
      </c>
      <c r="H34" s="3">
        <v>3.6143591592082496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3">
        <v>20.404454977705289</v>
      </c>
      <c r="G35" s="3">
        <v>2.7226139964123219</v>
      </c>
      <c r="H35" s="3">
        <v>3.3406966589225036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3">
        <v>20.421839393856022</v>
      </c>
      <c r="G36" s="3">
        <v>2.4574201768868398</v>
      </c>
      <c r="H36" s="3">
        <v>2.9964390605088895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3">
        <v>22.902100609905474</v>
      </c>
      <c r="G37" s="3">
        <v>2.1363963916062243</v>
      </c>
      <c r="H37" s="3">
        <v>2.5851426513192259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3">
        <v>21.835651456903559</v>
      </c>
      <c r="G38" s="3">
        <v>1.7637924882035187</v>
      </c>
      <c r="H38" s="3">
        <v>2.1115738159507016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3">
        <v>23.497564884303902</v>
      </c>
      <c r="G39" s="3">
        <v>1.344825481296325</v>
      </c>
      <c r="H39" s="3">
        <v>1.5819098388587411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3">
        <v>11.310392096298184</v>
      </c>
      <c r="G40" s="3">
        <v>0.88546988704277341</v>
      </c>
      <c r="H40" s="3">
        <v>1.0036977321127234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3">
        <v>2.0731086293260814</v>
      </c>
      <c r="G41" s="3">
        <v>0.39260956205842695</v>
      </c>
      <c r="H41" s="3">
        <v>0.38600642827129439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3">
        <v>-1.9836817897151082</v>
      </c>
      <c r="G42" s="3">
        <v>-0.12653244097678504</v>
      </c>
      <c r="H42" s="3">
        <v>-0.26137939744272037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3">
        <v>-6.4341581145481275</v>
      </c>
      <c r="G43" s="3">
        <v>-0.6648633818645906</v>
      </c>
      <c r="H43" s="3">
        <v>-0.92855790993142195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3">
        <v>-9.4495835447016887</v>
      </c>
      <c r="G44" s="3">
        <v>-1.2156770760386322</v>
      </c>
      <c r="H44" s="3">
        <v>-1.6057468784297082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3">
        <v>-12.33031644461181</v>
      </c>
      <c r="G45" s="3">
        <v>-1.7727704865004914</v>
      </c>
      <c r="H45" s="3">
        <v>-2.2835464055200201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3">
        <v>-13.734544159449857</v>
      </c>
      <c r="G46" s="3">
        <v>-2.3301762069520842</v>
      </c>
      <c r="H46" s="3">
        <v>-2.9531013046644006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3">
        <v>-14.871108348756145</v>
      </c>
      <c r="G47" s="3">
        <v>-2.8820599660422541</v>
      </c>
      <c r="H47" s="3">
        <v>-3.6062540816887183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3">
        <v>-17.360966860124549</v>
      </c>
      <c r="G48" s="3">
        <v>-3.42261757819844</v>
      </c>
      <c r="H48" s="3">
        <v>-4.2355959537282013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3">
        <v>-20.118426896994624</v>
      </c>
      <c r="G49" s="3">
        <v>-3.9462210122192758</v>
      </c>
      <c r="H49" s="3">
        <v>-4.8345004194644021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3">
        <v>-21.220991168041792</v>
      </c>
      <c r="G50" s="3">
        <v>-4.4477640134297491</v>
      </c>
      <c r="H50" s="3">
        <v>-5.3972524616695949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3">
        <v>-22.378453942075772</v>
      </c>
      <c r="G51" s="3">
        <v>-4.9228135721296926</v>
      </c>
      <c r="H51" s="3">
        <v>-5.9191984468992151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3">
        <v>-21.289965667757059</v>
      </c>
      <c r="G52" s="3">
        <v>-5.3676344197839647</v>
      </c>
      <c r="H52" s="3">
        <v>-6.3967836124521975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3">
        <v>-22.710546745944637</v>
      </c>
      <c r="G53" s="3">
        <v>-5.7792351294209219</v>
      </c>
      <c r="H53" s="3">
        <v>-6.8275961994813077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3">
        <v>-22.697758677685954</v>
      </c>
      <c r="G54" s="3">
        <v>-6.1552506932628326</v>
      </c>
      <c r="H54" s="3">
        <v>-7.2102586978931535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3">
        <v>-20.30127777167554</v>
      </c>
      <c r="G55" s="3">
        <v>-6.4941472085050815</v>
      </c>
      <c r="H55" s="3">
        <v>-7.544496580271181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3">
        <v>-15.591579447726877</v>
      </c>
      <c r="G56" s="3">
        <v>-6.7951527908348845</v>
      </c>
      <c r="H56" s="3">
        <v>-7.8311108400307647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3">
        <v>-12.28810572555089</v>
      </c>
      <c r="G57" s="3">
        <v>-7.0581591205204059</v>
      </c>
      <c r="H57" s="3">
        <v>-8.0717883581700143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3">
        <v>-9.6962000760021603</v>
      </c>
      <c r="G58" s="3">
        <v>-7.283647358982515</v>
      </c>
      <c r="H58" s="3">
        <v>-8.2687549371181301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3">
        <v>-10.505644954296322</v>
      </c>
      <c r="G59" s="3">
        <v>-7.4725464907629986</v>
      </c>
      <c r="H59" s="3">
        <v>-8.4245291791214925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3">
        <v>-9.4670635221119745</v>
      </c>
      <c r="G60" s="3">
        <v>-7.6262313524029892</v>
      </c>
      <c r="H60" s="3">
        <v>-8.5417288145611252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3">
        <v>-8.6368385382038397</v>
      </c>
      <c r="G61" s="3">
        <v>-7.7465524935497321</v>
      </c>
      <c r="H61" s="3">
        <v>-8.623116095746882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3">
        <v>-6.8740197971360324</v>
      </c>
      <c r="G62" s="3">
        <v>-7.8355921686879011</v>
      </c>
      <c r="H62" s="3">
        <v>-8.6715175343433089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3">
        <v>-6.448887483433408</v>
      </c>
      <c r="G63" s="3">
        <v>-7.8955226463979971</v>
      </c>
      <c r="H63" s="3">
        <v>-8.689760594962344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3">
        <v>-7.9292953499510936</v>
      </c>
      <c r="G64" s="3">
        <v>-7.9284923150703897</v>
      </c>
      <c r="H64" s="3">
        <v>-8.6805479159841745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3">
        <v>-7.7463281260597538</v>
      </c>
      <c r="G65" s="3">
        <v>-7.9365919683729329</v>
      </c>
      <c r="H65" s="3">
        <v>-8.646426519600686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3">
        <v>-6.2908507073747399</v>
      </c>
      <c r="G66" s="3">
        <v>-7.9219801718522369</v>
      </c>
      <c r="H66" s="3">
        <v>-8.5898912576866788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3">
        <v>-6.6562937628576453</v>
      </c>
      <c r="G67" s="3">
        <v>-7.8868515139261026</v>
      </c>
      <c r="H67" s="3">
        <v>-8.5133744752840688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3">
        <v>-7.1411728642505112</v>
      </c>
      <c r="G68" s="3">
        <v>-7.8333684815204494</v>
      </c>
      <c r="H68" s="3">
        <v>-8.4191488618409984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3">
        <v>-7.5759855552211874</v>
      </c>
      <c r="G69" s="3">
        <v>-7.7637051405762536</v>
      </c>
      <c r="H69" s="3">
        <v>-8.3093581428672465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3">
        <v>-7.4594507870543003</v>
      </c>
      <c r="G70" s="3">
        <v>-7.6799899854643066</v>
      </c>
      <c r="H70" s="3">
        <v>-8.1860572955394275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3">
        <v>-5.3342628131676895</v>
      </c>
      <c r="G71" s="3">
        <v>-7.5843357504094904</v>
      </c>
      <c r="H71" s="3">
        <v>-8.0512503683822363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3">
        <v>-5.0860698692987372</v>
      </c>
      <c r="G72" s="3">
        <v>-7.4788463735602644</v>
      </c>
      <c r="H72" s="3">
        <v>-7.906890951135054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3">
        <v>-4.5881931300268182</v>
      </c>
      <c r="G73" s="3">
        <v>-7.3653702290128384</v>
      </c>
      <c r="H73" s="3">
        <v>-7.7547439538459288</v>
      </c>
    </row>
    <row r="74" spans="1:8" x14ac:dyDescent="0.25">
      <c r="A74" s="2">
        <v>2024</v>
      </c>
      <c r="B74" s="2">
        <v>1</v>
      </c>
      <c r="C74" s="4">
        <v>32599</v>
      </c>
      <c r="D74" s="3">
        <v>-5.8485443622920519</v>
      </c>
      <c r="E74" s="4">
        <v>2767860</v>
      </c>
      <c r="F74" s="3">
        <v>-4.832111984711851</v>
      </c>
      <c r="G74" s="3">
        <v>-7.2455112055851414</v>
      </c>
      <c r="H74" s="3">
        <v>-7.5963783962100049</v>
      </c>
    </row>
    <row r="75" spans="1:8" x14ac:dyDescent="0.25">
      <c r="A75" s="2">
        <f>A74</f>
        <v>2024</v>
      </c>
      <c r="B75" s="2">
        <v>2</v>
      </c>
      <c r="C75" s="4">
        <v>32754</v>
      </c>
      <c r="D75" s="3">
        <v>-6.0924911838068807</v>
      </c>
      <c r="E75" s="4">
        <v>2760408</v>
      </c>
      <c r="F75" s="3">
        <v>-5.1736937116435344</v>
      </c>
      <c r="G75" s="3">
        <v>-7.1207092932056346</v>
      </c>
      <c r="H75" s="3">
        <v>-7.4331433985596593</v>
      </c>
    </row>
    <row r="76" spans="1:8" x14ac:dyDescent="0.25">
      <c r="A76" s="2">
        <f t="shared" ref="A76:A84" si="5">A75</f>
        <v>2024</v>
      </c>
      <c r="B76" s="2">
        <v>3</v>
      </c>
      <c r="C76" s="4">
        <v>32026</v>
      </c>
      <c r="D76" s="3">
        <v>-4.4712900820283341</v>
      </c>
      <c r="E76" s="4">
        <v>2727003</v>
      </c>
      <c r="F76" s="3">
        <v>-4.7255315729528462</v>
      </c>
      <c r="G76" s="3">
        <v>-6.9923074702164412</v>
      </c>
      <c r="H76" s="3">
        <v>-7.2661961182820267</v>
      </c>
    </row>
    <row r="77" spans="1:8" x14ac:dyDescent="0.25">
      <c r="A77" s="2">
        <f t="shared" si="5"/>
        <v>2024</v>
      </c>
      <c r="B77" s="2">
        <v>4</v>
      </c>
      <c r="C77" s="4">
        <v>31488</v>
      </c>
      <c r="D77" s="3">
        <v>-2.7968142248564587</v>
      </c>
      <c r="E77" s="4">
        <v>2666500</v>
      </c>
      <c r="F77" s="3">
        <v>-4.3706538228427405</v>
      </c>
      <c r="G77" s="3">
        <v>-6.861577310924309</v>
      </c>
      <c r="H77" s="3">
        <v>-7.0965368065359851</v>
      </c>
    </row>
    <row r="78" spans="1:8" x14ac:dyDescent="0.25">
      <c r="A78" s="2">
        <f t="shared" si="5"/>
        <v>2024</v>
      </c>
      <c r="B78" s="2">
        <v>5</v>
      </c>
      <c r="C78" s="4">
        <v>30602</v>
      </c>
      <c r="D78" s="3">
        <v>-3.2989951336661827</v>
      </c>
      <c r="E78" s="4">
        <v>2607850</v>
      </c>
      <c r="F78" s="3">
        <v>-4.7920674963765624</v>
      </c>
      <c r="G78" s="3">
        <v>-6.7296153189840311</v>
      </c>
      <c r="H78" s="3">
        <v>-6.9249892794425438</v>
      </c>
    </row>
    <row r="79" spans="1:8" x14ac:dyDescent="0.25">
      <c r="A79" s="2">
        <f t="shared" si="5"/>
        <v>2024</v>
      </c>
      <c r="B79" s="2">
        <v>6</v>
      </c>
      <c r="C79" s="4">
        <v>29600</v>
      </c>
      <c r="D79" s="3">
        <v>-2.2004889975550168</v>
      </c>
      <c r="E79" s="4">
        <v>2561067</v>
      </c>
      <c r="F79" s="3">
        <v>-4.7520456761684038</v>
      </c>
      <c r="G79" s="3">
        <v>-6.5972357228360901</v>
      </c>
      <c r="H79" s="3">
        <v>-6.7521880556932894</v>
      </c>
    </row>
    <row r="80" spans="1:8" x14ac:dyDescent="0.25">
      <c r="A80" s="2">
        <f t="shared" si="5"/>
        <v>2024</v>
      </c>
      <c r="B80" s="2">
        <v>7</v>
      </c>
      <c r="C80" s="4">
        <v>28876</v>
      </c>
      <c r="D80" s="3">
        <v>-3.0518717475239265</v>
      </c>
      <c r="E80" s="4">
        <v>2550237</v>
      </c>
      <c r="F80" s="3">
        <v>-4.7663556985877653</v>
      </c>
      <c r="G80" s="3">
        <v>-6.4650145134081001</v>
      </c>
      <c r="H80" s="3">
        <v>-6.5786195344115406</v>
      </c>
    </row>
    <row r="81" spans="1:8" x14ac:dyDescent="0.25">
      <c r="A81" s="2">
        <f t="shared" si="5"/>
        <v>2024</v>
      </c>
      <c r="B81" s="2">
        <v>8</v>
      </c>
      <c r="C81" s="4">
        <v>28848</v>
      </c>
      <c r="D81" s="3">
        <v>-3.8271769569275915</v>
      </c>
      <c r="E81" s="4">
        <v>2572121</v>
      </c>
      <c r="F81" s="3">
        <v>-4.8314278314278365</v>
      </c>
      <c r="G81" s="3">
        <v>-6.3332223519939754</v>
      </c>
      <c r="H81" s="3">
        <v>-6.4046312159442618</v>
      </c>
    </row>
    <row r="82" spans="1:8" x14ac:dyDescent="0.25">
      <c r="A82" s="2">
        <f t="shared" si="5"/>
        <v>2024</v>
      </c>
      <c r="B82" s="2">
        <v>9</v>
      </c>
      <c r="C82" s="4">
        <v>28930</v>
      </c>
      <c r="D82" s="3">
        <v>-5.451336688672459</v>
      </c>
      <c r="E82" s="4">
        <v>2575285</v>
      </c>
      <c r="F82" s="3">
        <v>-5.4062343432503157</v>
      </c>
      <c r="G82" s="3">
        <v>-6.2018928760844458</v>
      </c>
      <c r="H82" s="3">
        <v>-6.2304447489831523</v>
      </c>
    </row>
    <row r="83" spans="1:8" x14ac:dyDescent="0.25">
      <c r="A83" s="2">
        <f t="shared" si="5"/>
        <v>2024</v>
      </c>
      <c r="B83" s="2">
        <v>10</v>
      </c>
      <c r="C83" s="4">
        <v>29491</v>
      </c>
      <c r="D83" s="3">
        <v>-6.9743233865371295</v>
      </c>
      <c r="E83" s="4">
        <v>2602054</v>
      </c>
      <c r="F83" s="3">
        <v>-5.702318326711131</v>
      </c>
      <c r="G83" s="3">
        <v>-6.0708856922400294</v>
      </c>
      <c r="H83" s="3">
        <v>-6.0561725319848767</v>
      </c>
    </row>
    <row r="84" spans="1:8" x14ac:dyDescent="0.25">
      <c r="A84" s="2">
        <f t="shared" si="5"/>
        <v>2024</v>
      </c>
      <c r="B84" s="2">
        <v>11</v>
      </c>
      <c r="C84" s="4">
        <v>29527</v>
      </c>
      <c r="D84" s="3">
        <v>-7.8087923067316041</v>
      </c>
      <c r="E84" s="4">
        <v>2586018</v>
      </c>
      <c r="F84" s="3">
        <v>-5.4413965616156856</v>
      </c>
      <c r="G84" s="3">
        <v>-5.9400082850637839</v>
      </c>
      <c r="H84" s="3">
        <v>-5.8818697265723676</v>
      </c>
    </row>
    <row r="85" spans="1:8" x14ac:dyDescent="0.25">
      <c r="C85" s="4"/>
      <c r="D85" s="3"/>
      <c r="E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2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0.77614694315635924</v>
      </c>
      <c r="F2" s="4">
        <v>1312263</v>
      </c>
      <c r="G2" s="3">
        <v>1.2673632547228086</v>
      </c>
      <c r="H2" s="3">
        <v>1.1373759096364757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0.72556412958946992</v>
      </c>
      <c r="F3" s="4">
        <v>1307311</v>
      </c>
      <c r="G3" s="3">
        <v>0.9016469992567222</v>
      </c>
      <c r="H3" s="3">
        <v>1.0711043044292861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0.67243203058754741</v>
      </c>
      <c r="F4" s="4">
        <v>1321602</v>
      </c>
      <c r="G4" s="3">
        <v>1.6375338477238932</v>
      </c>
      <c r="H4" s="3">
        <v>1.0021585538725803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0.61671841869629196</v>
      </c>
      <c r="F5" s="4">
        <v>1327859</v>
      </c>
      <c r="G5" s="3">
        <v>0.69233329971509772</v>
      </c>
      <c r="H5" s="3">
        <v>0.93056667917779345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0.55851993159036595</v>
      </c>
      <c r="F6" s="4">
        <v>1334776</v>
      </c>
      <c r="G6" s="3">
        <v>1.01394150651819</v>
      </c>
      <c r="H6" s="3">
        <v>0.85640082484065583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0.49796603922648225</v>
      </c>
      <c r="F7" s="4">
        <v>1342696</v>
      </c>
      <c r="G7" s="3">
        <v>1.9827721745021787</v>
      </c>
      <c r="H7" s="3">
        <v>0.77971659137221294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0.4352132726894094</v>
      </c>
      <c r="F8" s="4">
        <v>1325845</v>
      </c>
      <c r="G8" s="3">
        <v>1.1770263144439852</v>
      </c>
      <c r="H8" s="3">
        <v>0.70058051960862655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0.37049568681898276</v>
      </c>
      <c r="F9" s="4">
        <v>1311299</v>
      </c>
      <c r="G9" s="3">
        <v>0.96001786222985608</v>
      </c>
      <c r="H9" s="3">
        <v>0.61914269591266458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0.3040754567362699</v>
      </c>
      <c r="F10" s="4">
        <v>1335474</v>
      </c>
      <c r="G10" s="3">
        <v>1.469301044876814</v>
      </c>
      <c r="H10" s="3">
        <v>0.53558629316062534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0.23623553433311245</v>
      </c>
      <c r="F11" s="4">
        <v>1320683</v>
      </c>
      <c r="G11" s="3">
        <v>1.0854947680866589</v>
      </c>
      <c r="H11" s="3">
        <v>0.45011815611535683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0.1672912823081795</v>
      </c>
      <c r="F12" s="4">
        <v>1324883</v>
      </c>
      <c r="G12" s="3">
        <v>1.0013356223908865</v>
      </c>
      <c r="H12" s="3">
        <v>0.36300997084190956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9.7597187538762092E-2</v>
      </c>
      <c r="F13" s="4">
        <v>1346629</v>
      </c>
      <c r="G13" s="3">
        <v>1.5434023470755065</v>
      </c>
      <c r="H13" s="3">
        <v>0.27457754678116542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2.7556480931019714E-2</v>
      </c>
      <c r="F14" s="4">
        <v>1326961</v>
      </c>
      <c r="G14" s="3">
        <v>1.1200498680523641</v>
      </c>
      <c r="H14" s="3">
        <v>0.18518102154425264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-4.2383586292654547E-2</v>
      </c>
      <c r="F15" s="4">
        <v>1324997</v>
      </c>
      <c r="G15" s="3">
        <v>1.352853299635659</v>
      </c>
      <c r="H15" s="3">
        <v>9.5268645575653288E-2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-0.11172580239105676</v>
      </c>
      <c r="F16" s="4">
        <v>1337695</v>
      </c>
      <c r="G16" s="3">
        <v>1.2176888352166459</v>
      </c>
      <c r="H16" s="3">
        <v>5.3535907675236038E-3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-0.17988653540475455</v>
      </c>
      <c r="F17" s="4">
        <v>1338348</v>
      </c>
      <c r="G17" s="3">
        <v>0.78991820667706492</v>
      </c>
      <c r="H17" s="3">
        <v>-8.3963638720337103E-2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-0.24628613400783667</v>
      </c>
      <c r="F18" s="4">
        <v>1344083</v>
      </c>
      <c r="G18" s="3">
        <v>0.69727055326136433</v>
      </c>
      <c r="H18" s="3">
        <v>-0.17199834878059833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-0.31032963802476005</v>
      </c>
      <c r="F19" s="4">
        <v>1349325</v>
      </c>
      <c r="G19" s="3">
        <v>0.49370818115195281</v>
      </c>
      <c r="H19" s="3">
        <v>-0.25800515906666588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-0.37136109560609459</v>
      </c>
      <c r="F20" s="4">
        <v>1328629</v>
      </c>
      <c r="G20" s="3">
        <v>0.20997929622241784</v>
      </c>
      <c r="H20" s="3">
        <v>-0.34117832333597042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-0.42866054148920013</v>
      </c>
      <c r="F21" s="4">
        <v>1323342</v>
      </c>
      <c r="G21" s="3">
        <v>0.91840228658757184</v>
      </c>
      <c r="H21" s="3">
        <v>-0.42065989303064971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-0.48146814803957361</v>
      </c>
      <c r="F22" s="4">
        <v>1327869</v>
      </c>
      <c r="G22" s="3">
        <v>-0.56946073079670034</v>
      </c>
      <c r="H22" s="3">
        <v>-0.49555364475815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-0.52892956578331185</v>
      </c>
      <c r="F23" s="4">
        <v>1318915</v>
      </c>
      <c r="G23" s="3">
        <v>-0.13387012629071382</v>
      </c>
      <c r="H23" s="3">
        <v>-0.56487036469677743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-0.57022530418435635</v>
      </c>
      <c r="F24" s="4">
        <v>1332983</v>
      </c>
      <c r="G24" s="3">
        <v>0.61137474026007332</v>
      </c>
      <c r="H24" s="3">
        <v>-0.62762597146136856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-0.60452830620915443</v>
      </c>
      <c r="F25" s="4">
        <v>1340415</v>
      </c>
      <c r="G25" s="3">
        <v>-0.46144855041737598</v>
      </c>
      <c r="H25" s="3">
        <v>-0.6828064530946486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-0.63097069459296207</v>
      </c>
      <c r="F26" s="4">
        <v>1318325</v>
      </c>
      <c r="G26" s="3">
        <v>-0.6508103855350722</v>
      </c>
      <c r="H26" s="3">
        <v>-0.72931175592325093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-0.64868361013835507</v>
      </c>
      <c r="F27" s="4">
        <v>1324427</v>
      </c>
      <c r="G27" s="3">
        <v>-4.301896532595828E-2</v>
      </c>
      <c r="H27" s="3">
        <v>-0.76602645419723403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-0.65675188480907998</v>
      </c>
      <c r="F28" s="4">
        <v>1238554</v>
      </c>
      <c r="G28" s="3">
        <v>-7.4113306844983295</v>
      </c>
      <c r="H28" s="3">
        <v>-0.79182967068260168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-0.65419261961546993</v>
      </c>
      <c r="F29" s="4">
        <v>1233187</v>
      </c>
      <c r="G29" s="3">
        <v>-7.8575228565365691</v>
      </c>
      <c r="H29" s="3">
        <v>-0.80555031929196386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-0.64037306733199151</v>
      </c>
      <c r="F30" s="4">
        <v>1259417</v>
      </c>
      <c r="G30" s="3">
        <v>-6.2991645605219304</v>
      </c>
      <c r="H30" s="3">
        <v>-0.80647700150833435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-0.61510254948340237</v>
      </c>
      <c r="F31" s="4">
        <v>1273339</v>
      </c>
      <c r="G31" s="3">
        <v>-5.6314082967409584</v>
      </c>
      <c r="H31" s="3">
        <v>-0.79438803912981348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-0.57854203385929415</v>
      </c>
      <c r="F32" s="4">
        <v>1282346</v>
      </c>
      <c r="G32" s="3">
        <v>-3.4835157143190409</v>
      </c>
      <c r="H32" s="3">
        <v>-0.76944319059054422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-0.53114819908849953</v>
      </c>
      <c r="F33" s="4">
        <v>1276979</v>
      </c>
      <c r="G33" s="3">
        <v>-3.5034783147515958</v>
      </c>
      <c r="H33" s="3">
        <v>-0.73213811850922572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-0.47352871456060858</v>
      </c>
      <c r="F34" s="4">
        <v>1286659</v>
      </c>
      <c r="G34" s="3">
        <v>-3.1034687909726077</v>
      </c>
      <c r="H34" s="3">
        <v>-0.68315696276314952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-0.4064836030196447</v>
      </c>
      <c r="F35" s="4">
        <v>1286436</v>
      </c>
      <c r="G35" s="3">
        <v>-2.462554448163834</v>
      </c>
      <c r="H35" s="3">
        <v>-0.62337631740990174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-0.3309554596998438</v>
      </c>
      <c r="F36" s="4">
        <v>1287803</v>
      </c>
      <c r="G36" s="3">
        <v>-3.3893905623702647</v>
      </c>
      <c r="H36" s="3">
        <v>-0.55384085371736091</v>
      </c>
    </row>
    <row r="37" spans="1:8" x14ac:dyDescent="0.25">
      <c r="A37" s="2">
        <f t="shared" si="2"/>
        <v>2020</v>
      </c>
      <c r="B37" s="2">
        <v>12</v>
      </c>
      <c r="C37" s="4">
        <v>16289</v>
      </c>
      <c r="D37" s="3">
        <v>-3.2604822425466251</v>
      </c>
      <c r="E37" s="3">
        <v>-0.24797417560210175</v>
      </c>
      <c r="F37" s="4">
        <v>1295656</v>
      </c>
      <c r="G37" s="3">
        <v>-3.3391897285542149</v>
      </c>
      <c r="H37" s="3">
        <v>-0.47572296365693012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-0.1587737715917085</v>
      </c>
      <c r="F38" s="4">
        <v>1282944</v>
      </c>
      <c r="G38" s="3">
        <v>-2.6837843475622458</v>
      </c>
      <c r="H38" s="3">
        <v>-0.3903919523742243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-6.4797470483047334E-2</v>
      </c>
      <c r="F39" s="4">
        <v>1276090</v>
      </c>
      <c r="G39" s="3">
        <v>-3.6496537748022306</v>
      </c>
      <c r="H39" s="3">
        <v>-0.29941597687353194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3.2283439413378426E-2</v>
      </c>
      <c r="F40" s="4">
        <v>1275175</v>
      </c>
      <c r="G40" s="3">
        <v>2.9567544087702347</v>
      </c>
      <c r="H40" s="3">
        <v>-0.20452245751991835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0.13053332058123424</v>
      </c>
      <c r="F41" s="4">
        <v>1285054</v>
      </c>
      <c r="G41" s="3">
        <v>4.2059314605165321</v>
      </c>
      <c r="H41" s="3">
        <v>-0.10767147008108287</v>
      </c>
    </row>
    <row r="42" spans="1:8" x14ac:dyDescent="0.25">
      <c r="A42" s="2">
        <f t="shared" si="3"/>
        <v>2021</v>
      </c>
      <c r="B42" s="2">
        <v>5</v>
      </c>
      <c r="C42" s="4">
        <v>16863</v>
      </c>
      <c r="D42" s="3">
        <v>3.0367835757057371</v>
      </c>
      <c r="E42" s="3">
        <v>0.22816823236716058</v>
      </c>
      <c r="F42" s="4">
        <v>1298848</v>
      </c>
      <c r="G42" s="3">
        <v>3.130893103713861</v>
      </c>
      <c r="H42" s="3">
        <v>-1.0603557209010222E-2</v>
      </c>
    </row>
    <row r="43" spans="1:8" x14ac:dyDescent="0.25">
      <c r="A43" s="2">
        <f t="shared" si="3"/>
        <v>2021</v>
      </c>
      <c r="B43" s="2">
        <v>6</v>
      </c>
      <c r="C43" s="4">
        <v>17238</v>
      </c>
      <c r="D43" s="3">
        <v>2.9257224743252985</v>
      </c>
      <c r="E43" s="3">
        <v>0.32363742239605636</v>
      </c>
      <c r="F43" s="4">
        <v>1306988</v>
      </c>
      <c r="G43" s="3">
        <v>2.6425798628644914</v>
      </c>
      <c r="H43" s="3">
        <v>8.5240294203384165E-2</v>
      </c>
    </row>
    <row r="44" spans="1:8" x14ac:dyDescent="0.25">
      <c r="A44" s="2">
        <f t="shared" si="3"/>
        <v>2021</v>
      </c>
      <c r="B44" s="2">
        <v>7</v>
      </c>
      <c r="C44" s="4">
        <v>17716</v>
      </c>
      <c r="D44" s="3">
        <v>2.3454650491045559</v>
      </c>
      <c r="E44" s="3">
        <v>0.41558518102499675</v>
      </c>
      <c r="F44" s="4">
        <v>1312466</v>
      </c>
      <c r="G44" s="3">
        <v>2.34882005324617</v>
      </c>
      <c r="H44" s="3">
        <v>0.17863725675352671</v>
      </c>
    </row>
    <row r="45" spans="1:8" x14ac:dyDescent="0.25">
      <c r="A45" s="2">
        <f t="shared" si="3"/>
        <v>2021</v>
      </c>
      <c r="B45" s="2">
        <v>8</v>
      </c>
      <c r="C45" s="4">
        <v>17518</v>
      </c>
      <c r="D45" s="3">
        <v>2.050565070488175</v>
      </c>
      <c r="E45" s="3">
        <v>0.50283649896188531</v>
      </c>
      <c r="F45" s="4">
        <v>1296788</v>
      </c>
      <c r="G45" s="3">
        <v>1.5512392921105178</v>
      </c>
      <c r="H45" s="3">
        <v>0.26854209606444529</v>
      </c>
    </row>
    <row r="46" spans="1:8" x14ac:dyDescent="0.25">
      <c r="A46" s="2">
        <f t="shared" si="3"/>
        <v>2021</v>
      </c>
      <c r="B46" s="2">
        <v>9</v>
      </c>
      <c r="C46" s="4">
        <v>17162</v>
      </c>
      <c r="D46" s="3">
        <v>2.264330830651895</v>
      </c>
      <c r="E46" s="3">
        <v>0.58435038634990888</v>
      </c>
      <c r="F46" s="4">
        <v>1309569</v>
      </c>
      <c r="G46" s="3">
        <v>1.7805805578634315</v>
      </c>
      <c r="H46" s="3">
        <v>0.3540602848978131</v>
      </c>
    </row>
    <row r="47" spans="1:8" x14ac:dyDescent="0.25">
      <c r="A47" s="2">
        <f t="shared" si="3"/>
        <v>2021</v>
      </c>
      <c r="B47" s="2">
        <v>10</v>
      </c>
      <c r="C47" s="4">
        <v>17225</v>
      </c>
      <c r="D47" s="3">
        <v>2.6030497974743882</v>
      </c>
      <c r="E47" s="3">
        <v>0.65919333448305484</v>
      </c>
      <c r="F47" s="4">
        <v>1318777</v>
      </c>
      <c r="G47" s="3">
        <v>2.5139999191564844</v>
      </c>
      <c r="H47" s="3">
        <v>0.43438637220947324</v>
      </c>
    </row>
    <row r="48" spans="1:8" x14ac:dyDescent="0.25">
      <c r="A48" s="2">
        <f t="shared" si="3"/>
        <v>2021</v>
      </c>
      <c r="B48" s="2">
        <v>11</v>
      </c>
      <c r="C48" s="4">
        <v>17035</v>
      </c>
      <c r="D48" s="3">
        <v>3.2174018419776962</v>
      </c>
      <c r="E48" s="3">
        <v>0.72654849996394244</v>
      </c>
      <c r="F48" s="4">
        <v>1322440</v>
      </c>
      <c r="G48" s="3">
        <v>2.6896194526647266</v>
      </c>
      <c r="H48" s="3">
        <v>0.50881397086311353</v>
      </c>
    </row>
    <row r="49" spans="1:8" x14ac:dyDescent="0.25">
      <c r="A49" s="2">
        <f t="shared" si="3"/>
        <v>2021</v>
      </c>
      <c r="B49" s="2">
        <v>12</v>
      </c>
      <c r="C49" s="4">
        <v>16949</v>
      </c>
      <c r="D49" s="3">
        <v>4.0518141076800296</v>
      </c>
      <c r="E49" s="3">
        <v>0.78573402942734305</v>
      </c>
      <c r="F49" s="4">
        <v>1332390</v>
      </c>
      <c r="G49" s="3">
        <v>2.8351661243416482</v>
      </c>
      <c r="H49" s="3">
        <v>0.57678111132984866</v>
      </c>
    </row>
    <row r="50" spans="1:8" x14ac:dyDescent="0.25">
      <c r="A50" s="2">
        <v>2022</v>
      </c>
      <c r="B50" s="2">
        <v>1</v>
      </c>
      <c r="C50" s="4">
        <v>16784</v>
      </c>
      <c r="D50" s="3">
        <v>3.8999628574965861</v>
      </c>
      <c r="E50" s="3">
        <v>0.83624104543455691</v>
      </c>
      <c r="F50" s="4">
        <v>1312611</v>
      </c>
      <c r="G50" s="3">
        <v>2.3124158186171861</v>
      </c>
      <c r="H50" s="3">
        <v>0.63787726890591845</v>
      </c>
    </row>
    <row r="51" spans="1:8" x14ac:dyDescent="0.25">
      <c r="A51" s="2">
        <f>A50</f>
        <v>2022</v>
      </c>
      <c r="B51" s="2">
        <v>2</v>
      </c>
      <c r="C51" s="4">
        <v>16905</v>
      </c>
      <c r="D51" s="3">
        <v>4.1012377609458639</v>
      </c>
      <c r="E51" s="3">
        <v>0.87778748166342957</v>
      </c>
      <c r="F51" s="4">
        <v>1314146</v>
      </c>
      <c r="G51" s="3">
        <v>2.9822347953514239</v>
      </c>
      <c r="H51" s="3">
        <v>0.69184875118013311</v>
      </c>
    </row>
    <row r="52" spans="1:8" x14ac:dyDescent="0.25">
      <c r="A52" s="2">
        <f t="shared" ref="A52:A61" si="4">A51</f>
        <v>2022</v>
      </c>
      <c r="B52" s="2">
        <v>3</v>
      </c>
      <c r="C52" s="4">
        <v>17087</v>
      </c>
      <c r="D52" s="3">
        <v>3.5073903561909425</v>
      </c>
      <c r="E52" s="3">
        <v>0.91030403025097772</v>
      </c>
      <c r="F52" s="4">
        <v>1313307</v>
      </c>
      <c r="G52" s="3">
        <v>2.9903346599486236</v>
      </c>
      <c r="H52" s="3">
        <v>0.73855815314058837</v>
      </c>
    </row>
    <row r="53" spans="1:8" x14ac:dyDescent="0.25">
      <c r="A53" s="2">
        <f t="shared" si="4"/>
        <v>2022</v>
      </c>
      <c r="B53" s="2">
        <v>4</v>
      </c>
      <c r="C53" s="4">
        <v>17392</v>
      </c>
      <c r="D53" s="3">
        <v>4.6890988984530146</v>
      </c>
      <c r="E53" s="3">
        <v>0.93394523404805696</v>
      </c>
      <c r="F53" s="4">
        <v>1330423</v>
      </c>
      <c r="G53" s="3">
        <v>3.5305131146239788</v>
      </c>
      <c r="H53" s="3">
        <v>0.77802712436178068</v>
      </c>
    </row>
    <row r="54" spans="1:8" x14ac:dyDescent="0.25">
      <c r="A54" s="2">
        <f t="shared" si="4"/>
        <v>2022</v>
      </c>
      <c r="B54" s="2">
        <v>5</v>
      </c>
      <c r="C54" s="4">
        <v>17360</v>
      </c>
      <c r="D54" s="3">
        <v>2.9472810294728147</v>
      </c>
      <c r="E54" s="3">
        <v>0.94904598912260218</v>
      </c>
      <c r="F54" s="4">
        <v>1332413</v>
      </c>
      <c r="G54" s="3">
        <v>2.5842130872896663</v>
      </c>
      <c r="H54" s="3">
        <v>0.81043368778673486</v>
      </c>
    </row>
    <row r="55" spans="1:8" x14ac:dyDescent="0.25">
      <c r="A55" s="2">
        <f t="shared" si="4"/>
        <v>2022</v>
      </c>
      <c r="B55" s="2">
        <v>6</v>
      </c>
      <c r="C55" s="4">
        <v>17492</v>
      </c>
      <c r="D55" s="3">
        <v>1.473488803805556</v>
      </c>
      <c r="E55" s="3">
        <v>0.95620196610257635</v>
      </c>
      <c r="F55" s="4">
        <v>1327991</v>
      </c>
      <c r="G55" s="3">
        <v>1.6069772637545165</v>
      </c>
      <c r="H55" s="3">
        <v>0.83614701121891066</v>
      </c>
    </row>
    <row r="56" spans="1:8" x14ac:dyDescent="0.25">
      <c r="A56" s="2">
        <f t="shared" si="4"/>
        <v>2022</v>
      </c>
      <c r="B56" s="2">
        <v>7</v>
      </c>
      <c r="C56" s="4">
        <v>17833</v>
      </c>
      <c r="D56" s="3">
        <v>0.66041995935877118</v>
      </c>
      <c r="E56" s="3">
        <v>0.95614760193818893</v>
      </c>
      <c r="F56" s="4">
        <v>1327434</v>
      </c>
      <c r="G56" s="3">
        <v>1.1404485906682638</v>
      </c>
      <c r="H56" s="3">
        <v>0.85565944158673324</v>
      </c>
    </row>
    <row r="57" spans="1:8" x14ac:dyDescent="0.25">
      <c r="A57" s="2">
        <f t="shared" si="4"/>
        <v>2022</v>
      </c>
      <c r="B57" s="2">
        <v>8</v>
      </c>
      <c r="C57" s="4">
        <v>17612</v>
      </c>
      <c r="D57" s="3">
        <v>0.53659093503823918</v>
      </c>
      <c r="E57" s="3">
        <v>0.94965325627671204</v>
      </c>
      <c r="F57" s="4">
        <v>1310699</v>
      </c>
      <c r="G57" s="3">
        <v>1.0727273848925245</v>
      </c>
      <c r="H57" s="3">
        <v>0.86951685569727599</v>
      </c>
    </row>
    <row r="58" spans="1:8" x14ac:dyDescent="0.25">
      <c r="A58" s="2">
        <f t="shared" si="4"/>
        <v>2022</v>
      </c>
      <c r="B58" s="2">
        <v>9</v>
      </c>
      <c r="C58" s="4">
        <v>17265</v>
      </c>
      <c r="D58" s="3">
        <v>0.6001631511478811</v>
      </c>
      <c r="E58" s="3">
        <v>0.93746875212357217</v>
      </c>
      <c r="F58" s="4">
        <v>1319895</v>
      </c>
      <c r="G58" s="3">
        <v>0.7885036985450844</v>
      </c>
      <c r="H58" s="3">
        <v>0.87828490738185416</v>
      </c>
    </row>
    <row r="59" spans="1:8" x14ac:dyDescent="0.25">
      <c r="A59" s="2">
        <f t="shared" si="4"/>
        <v>2022</v>
      </c>
      <c r="B59" s="2">
        <v>10</v>
      </c>
      <c r="C59" s="4">
        <v>17203</v>
      </c>
      <c r="D59" s="3">
        <v>-0.12772133526850471</v>
      </c>
      <c r="E59" s="3">
        <v>0.92031522760077611</v>
      </c>
      <c r="F59" s="4">
        <v>1318761</v>
      </c>
      <c r="G59" s="3">
        <v>-1.2132453022783984E-3</v>
      </c>
      <c r="H59" s="3">
        <v>0.88254336231408792</v>
      </c>
    </row>
    <row r="60" spans="1:8" x14ac:dyDescent="0.25">
      <c r="A60" s="2">
        <f t="shared" si="4"/>
        <v>2022</v>
      </c>
      <c r="B60" s="2">
        <v>11</v>
      </c>
      <c r="C60" s="4">
        <v>17079</v>
      </c>
      <c r="D60" s="3">
        <v>0.25829175227471968</v>
      </c>
      <c r="E60" s="3">
        <v>0.89889039683026295</v>
      </c>
      <c r="F60" s="4">
        <v>1322311</v>
      </c>
      <c r="G60" s="3">
        <v>-9.7546958652161564E-3</v>
      </c>
      <c r="H60" s="3">
        <v>0.88286575136142842</v>
      </c>
    </row>
    <row r="61" spans="1:8" x14ac:dyDescent="0.25">
      <c r="A61" s="2">
        <f t="shared" si="4"/>
        <v>2022</v>
      </c>
      <c r="B61" s="2">
        <v>12</v>
      </c>
      <c r="C61" s="4">
        <v>16963</v>
      </c>
      <c r="D61" s="3">
        <v>8.2600743406691102E-2</v>
      </c>
      <c r="E61" s="3">
        <v>0.87381919361710592</v>
      </c>
      <c r="F61" s="4">
        <v>1329897</v>
      </c>
      <c r="G61" s="3">
        <v>-0.18710737847026371</v>
      </c>
      <c r="H61" s="3">
        <v>0.87976423340468668</v>
      </c>
    </row>
    <row r="62" spans="1:8" x14ac:dyDescent="0.25">
      <c r="A62" s="2">
        <v>2023</v>
      </c>
      <c r="B62" s="2">
        <v>1</v>
      </c>
      <c r="C62" s="4">
        <v>16743</v>
      </c>
      <c r="D62" s="3">
        <v>-0.24428026692088212</v>
      </c>
      <c r="E62" s="3">
        <v>0.84568206574939508</v>
      </c>
      <c r="F62" s="4">
        <v>1313133</v>
      </c>
      <c r="G62" s="3">
        <v>3.9768065329326419E-2</v>
      </c>
      <c r="H62" s="3">
        <v>0.87368897979361626</v>
      </c>
    </row>
    <row r="63" spans="1:8" x14ac:dyDescent="0.25">
      <c r="A63" s="2">
        <f>A62</f>
        <v>2023</v>
      </c>
      <c r="B63" s="2">
        <v>2</v>
      </c>
      <c r="C63" s="4">
        <v>16848</v>
      </c>
      <c r="D63" s="3">
        <v>-0.33717834960070858</v>
      </c>
      <c r="E63" s="3">
        <v>0.81500451528951146</v>
      </c>
      <c r="F63" s="4">
        <v>1316527</v>
      </c>
      <c r="G63" s="3">
        <v>0.18118230394492674</v>
      </c>
      <c r="H63" s="3">
        <v>0.86501607357159049</v>
      </c>
    </row>
    <row r="64" spans="1:8" x14ac:dyDescent="0.25">
      <c r="A64" s="2">
        <f t="shared" ref="A64:A73" si="5">A63</f>
        <v>2023</v>
      </c>
      <c r="B64" s="2">
        <v>3</v>
      </c>
      <c r="C64" s="4">
        <v>17145</v>
      </c>
      <c r="D64" s="3">
        <v>0.33943933984901253</v>
      </c>
      <c r="E64" s="3">
        <v>0.78223635247117851</v>
      </c>
      <c r="F64" s="4">
        <v>1322734</v>
      </c>
      <c r="G64" s="3">
        <v>0.71780627073487757</v>
      </c>
      <c r="H64" s="3">
        <v>0.8540636866073672</v>
      </c>
    </row>
    <row r="65" spans="1:8" x14ac:dyDescent="0.25">
      <c r="A65" s="2">
        <f t="shared" si="5"/>
        <v>2023</v>
      </c>
      <c r="B65" s="2">
        <v>4</v>
      </c>
      <c r="C65" s="4">
        <v>17404</v>
      </c>
      <c r="D65" s="3">
        <v>6.8997240110402203E-2</v>
      </c>
      <c r="E65" s="3">
        <v>0.74774737482916886</v>
      </c>
      <c r="F65" s="4">
        <v>1338654</v>
      </c>
      <c r="G65" s="3">
        <v>0.61867541375937307</v>
      </c>
      <c r="H65" s="3">
        <v>0.84110250231348016</v>
      </c>
    </row>
    <row r="66" spans="1:8" x14ac:dyDescent="0.25">
      <c r="A66" s="2">
        <f t="shared" si="5"/>
        <v>2023</v>
      </c>
      <c r="B66" s="2">
        <v>5</v>
      </c>
      <c r="C66" s="4">
        <v>17367</v>
      </c>
      <c r="D66" s="3">
        <v>4.0322580645169026E-2</v>
      </c>
      <c r="E66" s="3">
        <v>0.71187663010571212</v>
      </c>
      <c r="F66" s="4">
        <v>1336531</v>
      </c>
      <c r="G66" s="3">
        <v>0.3090633309641877</v>
      </c>
      <c r="H66" s="3">
        <v>0.82639374178191638</v>
      </c>
    </row>
    <row r="67" spans="1:8" x14ac:dyDescent="0.25">
      <c r="A67" s="2">
        <f t="shared" si="5"/>
        <v>2023</v>
      </c>
      <c r="B67" s="2">
        <v>6</v>
      </c>
      <c r="C67" s="4">
        <v>17522</v>
      </c>
      <c r="D67" s="3">
        <v>0.17150697461696396</v>
      </c>
      <c r="E67" s="3">
        <v>0.67491603061701566</v>
      </c>
      <c r="F67" s="4">
        <v>1331470</v>
      </c>
      <c r="G67" s="3">
        <v>0.26197466699700023</v>
      </c>
      <c r="H67" s="3">
        <v>0.81018317977906895</v>
      </c>
    </row>
    <row r="68" spans="1:8" x14ac:dyDescent="0.25">
      <c r="A68" s="2">
        <f t="shared" si="5"/>
        <v>2023</v>
      </c>
      <c r="B68" s="2">
        <v>7</v>
      </c>
      <c r="C68" s="4">
        <v>17796</v>
      </c>
      <c r="D68" s="3">
        <v>-0.20748051365445663</v>
      </c>
      <c r="E68" s="3">
        <v>0.63711085298140779</v>
      </c>
      <c r="F68" s="4">
        <v>1325910</v>
      </c>
      <c r="G68" s="3">
        <v>-0.11480796785376945</v>
      </c>
      <c r="H68" s="3">
        <v>0.79268066534835757</v>
      </c>
    </row>
    <row r="69" spans="1:8" x14ac:dyDescent="0.25">
      <c r="A69" s="2">
        <f t="shared" si="5"/>
        <v>2023</v>
      </c>
      <c r="B69" s="2">
        <v>8</v>
      </c>
      <c r="C69" s="4">
        <v>17623</v>
      </c>
      <c r="D69" s="3">
        <v>6.2457415398586846E-2</v>
      </c>
      <c r="E69" s="3">
        <v>0.59867141485499475</v>
      </c>
      <c r="F69" s="4">
        <v>1317509</v>
      </c>
      <c r="G69" s="3">
        <v>0.51957009198908555</v>
      </c>
      <c r="H69" s="3">
        <v>0.77405797749759231</v>
      </c>
    </row>
    <row r="70" spans="1:8" x14ac:dyDescent="0.25">
      <c r="A70" s="2">
        <f t="shared" si="5"/>
        <v>2023</v>
      </c>
      <c r="B70" s="2">
        <v>9</v>
      </c>
      <c r="C70" s="4">
        <v>17410</v>
      </c>
      <c r="D70" s="3">
        <v>0.83984940631334215</v>
      </c>
      <c r="E70" s="3">
        <v>0.55974938171564415</v>
      </c>
      <c r="F70" s="4">
        <v>1333972</v>
      </c>
      <c r="G70" s="3">
        <v>1.0665242310941458</v>
      </c>
      <c r="H70" s="3">
        <v>0.75442387519061072</v>
      </c>
    </row>
    <row r="71" spans="1:8" x14ac:dyDescent="0.25">
      <c r="A71" s="2">
        <f t="shared" si="5"/>
        <v>2023</v>
      </c>
      <c r="B71" s="2">
        <v>10</v>
      </c>
      <c r="C71" s="4">
        <v>17170</v>
      </c>
      <c r="D71" s="3">
        <v>-0.19182700691739996</v>
      </c>
      <c r="E71" s="3">
        <v>0.52045918195792795</v>
      </c>
      <c r="F71" s="4">
        <v>1322573</v>
      </c>
      <c r="G71" s="3">
        <v>0.2890592002644965</v>
      </c>
      <c r="H71" s="3">
        <v>0.73386944462142356</v>
      </c>
    </row>
    <row r="72" spans="1:8" x14ac:dyDescent="0.25">
      <c r="A72" s="2">
        <f t="shared" si="5"/>
        <v>2023</v>
      </c>
      <c r="B72" s="2">
        <v>11</v>
      </c>
      <c r="C72" s="4">
        <v>17068</v>
      </c>
      <c r="D72" s="3">
        <v>-6.4406581181564171E-2</v>
      </c>
      <c r="E72" s="3">
        <v>0.48093469536701533</v>
      </c>
      <c r="F72" s="4">
        <v>1331640</v>
      </c>
      <c r="G72" s="3">
        <v>0.70550725207609855</v>
      </c>
      <c r="H72" s="3">
        <v>0.71250744561986823</v>
      </c>
    </row>
    <row r="73" spans="1:8" x14ac:dyDescent="0.25">
      <c r="A73" s="2">
        <f t="shared" si="5"/>
        <v>2023</v>
      </c>
      <c r="B73" s="2">
        <v>12</v>
      </c>
      <c r="C73" s="4">
        <v>16963</v>
      </c>
      <c r="D73" s="3">
        <v>0</v>
      </c>
      <c r="E73" s="3">
        <v>0.44126033740940368</v>
      </c>
      <c r="F73" s="4">
        <v>1338191</v>
      </c>
      <c r="G73" s="3">
        <v>0.62365732083011771</v>
      </c>
      <c r="H73" s="3">
        <v>0.69041974841547971</v>
      </c>
    </row>
    <row r="74" spans="1:8" x14ac:dyDescent="0.25">
      <c r="A74" s="2">
        <v>2024</v>
      </c>
      <c r="B74" s="2">
        <v>1</v>
      </c>
      <c r="C74" s="4">
        <v>16771</v>
      </c>
      <c r="D74" s="3">
        <v>0.16723406796870233</v>
      </c>
      <c r="E74" s="3">
        <v>0.40148265262960786</v>
      </c>
      <c r="F74" s="4">
        <v>1319327</v>
      </c>
      <c r="G74" s="3">
        <v>0.47169631712857818</v>
      </c>
      <c r="H74" s="3">
        <v>0.66768773711324136</v>
      </c>
    </row>
    <row r="75" spans="1:8" x14ac:dyDescent="0.25">
      <c r="A75" s="2">
        <f>+A74</f>
        <v>2024</v>
      </c>
      <c r="B75" s="2">
        <v>2</v>
      </c>
      <c r="C75" s="4">
        <v>16885</v>
      </c>
      <c r="D75" s="3">
        <v>0.21961063627731203</v>
      </c>
      <c r="E75" s="3">
        <v>0.36161754249315586</v>
      </c>
      <c r="F75" s="4">
        <v>1323368</v>
      </c>
      <c r="G75" s="3">
        <v>0.51962473994076053</v>
      </c>
      <c r="H75" s="3">
        <v>0.64438815953844297</v>
      </c>
    </row>
    <row r="76" spans="1:8" x14ac:dyDescent="0.25">
      <c r="A76" s="2">
        <f t="shared" ref="A76:A83" si="6">+A75</f>
        <v>2024</v>
      </c>
      <c r="B76" s="2">
        <v>3</v>
      </c>
      <c r="C76" s="4">
        <v>17347</v>
      </c>
      <c r="D76" s="3">
        <v>1.1781860600758254</v>
      </c>
      <c r="E76" s="3">
        <v>0.32166464120275207</v>
      </c>
      <c r="F76" s="4">
        <v>1338491</v>
      </c>
      <c r="G76" s="3">
        <v>1.191244800541913</v>
      </c>
      <c r="H76" s="3">
        <v>0.62058415300109782</v>
      </c>
    </row>
    <row r="77" spans="1:8" x14ac:dyDescent="0.25">
      <c r="A77" s="2">
        <f t="shared" si="6"/>
        <v>2024</v>
      </c>
      <c r="B77" s="2">
        <v>4</v>
      </c>
      <c r="C77" s="4">
        <v>17335</v>
      </c>
      <c r="D77" s="3">
        <v>-0.39646058377384996</v>
      </c>
      <c r="E77" s="3">
        <v>0.28161372137039148</v>
      </c>
      <c r="F77" s="4">
        <v>1340814</v>
      </c>
      <c r="G77" s="3">
        <v>0.16135610844922876</v>
      </c>
      <c r="H77" s="3">
        <v>0.59633019068485815</v>
      </c>
    </row>
    <row r="78" spans="1:8" x14ac:dyDescent="0.25">
      <c r="A78" s="2">
        <f t="shared" si="6"/>
        <v>2024</v>
      </c>
      <c r="B78" s="2">
        <v>5</v>
      </c>
      <c r="C78" s="4">
        <v>17412</v>
      </c>
      <c r="D78" s="3">
        <v>0.25911210917257677</v>
      </c>
      <c r="E78" s="3">
        <v>0.24151403626215742</v>
      </c>
      <c r="F78" s="4">
        <v>1342887</v>
      </c>
      <c r="G78" s="3">
        <v>0.47555948945441351</v>
      </c>
      <c r="H78" s="3">
        <v>0.57172037498501083</v>
      </c>
    </row>
    <row r="79" spans="1:8" x14ac:dyDescent="0.25">
      <c r="A79" s="2">
        <f t="shared" si="6"/>
        <v>2024</v>
      </c>
      <c r="B79" s="2">
        <v>6</v>
      </c>
      <c r="C79" s="4">
        <v>17588</v>
      </c>
      <c r="D79" s="3">
        <v>0.37666932998516867</v>
      </c>
      <c r="E79" s="3">
        <v>0.20136775065072046</v>
      </c>
      <c r="F79" s="4">
        <v>1344094</v>
      </c>
      <c r="G79" s="3">
        <v>0.94812500469405592</v>
      </c>
      <c r="H79" s="3">
        <v>0.54681860176335439</v>
      </c>
    </row>
    <row r="80" spans="1:8" x14ac:dyDescent="0.25">
      <c r="A80" s="2">
        <f t="shared" si="6"/>
        <v>2024</v>
      </c>
      <c r="B80" s="2">
        <v>7</v>
      </c>
      <c r="C80" s="4">
        <v>17767</v>
      </c>
      <c r="D80" s="3">
        <v>-0.1629579680827109</v>
      </c>
      <c r="E80" s="3">
        <v>0.1611782513971477</v>
      </c>
      <c r="F80" s="4">
        <v>1328221</v>
      </c>
      <c r="G80" s="3">
        <v>0.17429538958149138</v>
      </c>
      <c r="H80" s="3">
        <v>0.5216820890424142</v>
      </c>
    </row>
    <row r="81" spans="1:8" x14ac:dyDescent="0.25">
      <c r="A81" s="2">
        <f t="shared" si="6"/>
        <v>2024</v>
      </c>
      <c r="B81" s="2">
        <v>8</v>
      </c>
      <c r="C81" s="4">
        <v>17757</v>
      </c>
      <c r="D81" s="3">
        <v>0.76036997106054827</v>
      </c>
      <c r="E81" s="3">
        <v>0.12096109908329336</v>
      </c>
      <c r="F81" s="4">
        <v>1325904</v>
      </c>
      <c r="G81" s="3">
        <v>0.63718729815127606</v>
      </c>
      <c r="H81" s="3">
        <v>0.49639592334491928</v>
      </c>
    </row>
    <row r="82" spans="1:8" x14ac:dyDescent="0.25">
      <c r="A82" s="2">
        <f t="shared" si="6"/>
        <v>2024</v>
      </c>
      <c r="B82" s="2">
        <v>9</v>
      </c>
      <c r="C82" s="4">
        <v>17323</v>
      </c>
      <c r="D82" s="3">
        <v>-0.49971280873061241</v>
      </c>
      <c r="E82" s="3">
        <v>8.0709344831325538E-2</v>
      </c>
      <c r="F82" s="4">
        <v>1330115</v>
      </c>
      <c r="G82" s="3">
        <v>-0.28913650361477305</v>
      </c>
      <c r="H82" s="3">
        <v>0.47102106711724706</v>
      </c>
    </row>
    <row r="83" spans="1:8" x14ac:dyDescent="0.25">
      <c r="A83" s="2">
        <f t="shared" si="6"/>
        <v>2024</v>
      </c>
      <c r="B83" s="2">
        <v>10</v>
      </c>
      <c r="C83" s="4">
        <v>17184</v>
      </c>
      <c r="D83" s="3">
        <v>8.1537565521250244E-2</v>
      </c>
      <c r="E83" s="3">
        <v>4.0460443157299651E-2</v>
      </c>
      <c r="F83" s="4">
        <v>1325048</v>
      </c>
      <c r="G83" s="3">
        <v>0.18713522807436433</v>
      </c>
      <c r="H83" s="3">
        <v>0.44562825998458105</v>
      </c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8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1.2254178117630197</v>
      </c>
      <c r="F2" s="4">
        <v>499660</v>
      </c>
      <c r="G2" s="3">
        <v>0.78219862762263226</v>
      </c>
      <c r="H2" s="3">
        <v>1.1034593944276432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1.0863984963808282</v>
      </c>
      <c r="F3" s="4">
        <v>491707</v>
      </c>
      <c r="G3" s="3">
        <v>4.7204842565751193E-2</v>
      </c>
      <c r="H3" s="3">
        <v>0.9838692294572754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0.94664334135801353</v>
      </c>
      <c r="F4" s="4">
        <v>499450</v>
      </c>
      <c r="G4" s="3">
        <v>1.5840150347189663</v>
      </c>
      <c r="H4" s="3">
        <v>0.86107623958681256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0.80617855719009035</v>
      </c>
      <c r="F5" s="4">
        <v>502173</v>
      </c>
      <c r="G5" s="3">
        <v>-4.4984165971673207E-2</v>
      </c>
      <c r="H5" s="3">
        <v>0.73516827352491643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0.66517560626018279</v>
      </c>
      <c r="F6" s="4">
        <v>505878</v>
      </c>
      <c r="G6" s="3">
        <v>0.53119503979490723</v>
      </c>
      <c r="H6" s="3">
        <v>0.60628338406324411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0.5238236865464202</v>
      </c>
      <c r="F7" s="4">
        <v>510608</v>
      </c>
      <c r="G7" s="3">
        <v>1.9849401801585786</v>
      </c>
      <c r="H7" s="3">
        <v>0.47450544674070994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0.38231194902637533</v>
      </c>
      <c r="F8" s="4">
        <v>501333</v>
      </c>
      <c r="G8" s="3">
        <v>0.82740200997950542</v>
      </c>
      <c r="H8" s="3">
        <v>0.33991312262787615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0.24089265033839322</v>
      </c>
      <c r="F9" s="4">
        <v>492332</v>
      </c>
      <c r="G9" s="3">
        <v>0.42550066701207978</v>
      </c>
      <c r="H9" s="3">
        <v>0.20268996409623669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9.9844494511261775E-2</v>
      </c>
      <c r="F10" s="4">
        <v>507595</v>
      </c>
      <c r="G10" s="3">
        <v>1.7591515977707362</v>
      </c>
      <c r="H10" s="3">
        <v>6.30533769122405E-2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-4.0545109007626805E-2</v>
      </c>
      <c r="F11" s="4">
        <v>494875</v>
      </c>
      <c r="G11" s="3">
        <v>0.93330804264337708</v>
      </c>
      <c r="H11" s="3">
        <v>-7.8763760192183244E-2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-0.17993164454860391</v>
      </c>
      <c r="F12" s="4">
        <v>498669</v>
      </c>
      <c r="G12" s="3">
        <v>0.77643297556519997</v>
      </c>
      <c r="H12" s="3">
        <v>-0.22241078388643465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-0.31789707156584063</v>
      </c>
      <c r="F13" s="4">
        <v>521024</v>
      </c>
      <c r="G13" s="3">
        <v>1.9251422680331753</v>
      </c>
      <c r="H13" s="3">
        <v>-0.36746674807582802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-0.45392758513459969</v>
      </c>
      <c r="F14" s="4">
        <v>504707</v>
      </c>
      <c r="G14" s="3">
        <v>1.0100868590641632</v>
      </c>
      <c r="H14" s="3">
        <v>-0.51344134251571572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-0.58741045822473237</v>
      </c>
      <c r="F15" s="4">
        <v>498754</v>
      </c>
      <c r="G15" s="3">
        <v>1.4331705670246775</v>
      </c>
      <c r="H15" s="3">
        <v>-0.65968504800199812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-0.71762782870185871</v>
      </c>
      <c r="F16" s="4">
        <v>504308</v>
      </c>
      <c r="G16" s="3">
        <v>0.97266993693061465</v>
      </c>
      <c r="H16" s="3">
        <v>-0.80544254476102151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-0.84373117640328543</v>
      </c>
      <c r="F17" s="4">
        <v>503538</v>
      </c>
      <c r="G17" s="3">
        <v>0.27181867603396359</v>
      </c>
      <c r="H17" s="3">
        <v>-0.94981317582364411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-0.96490681023588121</v>
      </c>
      <c r="F18" s="4">
        <v>507129</v>
      </c>
      <c r="G18" s="3">
        <v>0.24729282554292187</v>
      </c>
      <c r="H18" s="3">
        <v>-1.0917728041872734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-1.0803515020636467</v>
      </c>
      <c r="F19" s="4">
        <v>509973</v>
      </c>
      <c r="G19" s="3">
        <v>-0.12436154545170108</v>
      </c>
      <c r="H19" s="3">
        <v>-1.2302124573040489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-1.1891872135866384</v>
      </c>
      <c r="F20" s="4">
        <v>498116</v>
      </c>
      <c r="G20" s="3">
        <v>-0.64168925644232377</v>
      </c>
      <c r="H20" s="3">
        <v>-1.3639301719573791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-1.2904456467856942</v>
      </c>
      <c r="F21" s="4">
        <v>495298</v>
      </c>
      <c r="G21" s="3">
        <v>0.60243900457415123</v>
      </c>
      <c r="H21" s="3">
        <v>-1.4916471897284604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-1.3831266711888828</v>
      </c>
      <c r="F22" s="4">
        <v>497439</v>
      </c>
      <c r="G22" s="3">
        <v>-2.0008077305726069</v>
      </c>
      <c r="H22" s="3">
        <v>-1.612034596579357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-1.4660870438227658</v>
      </c>
      <c r="F23" s="4">
        <v>489323</v>
      </c>
      <c r="G23" s="3">
        <v>-1.1218994695630258</v>
      </c>
      <c r="H23" s="3">
        <v>-1.7236180558197505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-1.5382451465779001</v>
      </c>
      <c r="F24" s="4">
        <v>499589</v>
      </c>
      <c r="G24" s="3">
        <v>0.18449111534906137</v>
      </c>
      <c r="H24" s="3">
        <v>-1.8249502288936279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-1.5985210657392777</v>
      </c>
      <c r="F25" s="4">
        <v>511878</v>
      </c>
      <c r="G25" s="3">
        <v>-1.7553893870531856</v>
      </c>
      <c r="H25" s="3">
        <v>-1.9145419912320421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-1.6457944858227989</v>
      </c>
      <c r="F26" s="4">
        <v>493652</v>
      </c>
      <c r="G26" s="3">
        <v>-2.190379764893291</v>
      </c>
      <c r="H26" s="3">
        <v>-1.9907646737282509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-1.6789670914495658</v>
      </c>
      <c r="F27" s="4">
        <v>494188</v>
      </c>
      <c r="G27" s="3">
        <v>-0.91548137959795994</v>
      </c>
      <c r="H27" s="3">
        <v>-2.0519785550113334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-1.6968734682223356</v>
      </c>
      <c r="F28" s="4">
        <v>438860</v>
      </c>
      <c r="G28" s="3">
        <v>-12.97778341806991</v>
      </c>
      <c r="H28" s="3">
        <v>-2.0965577758694769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-1.698244863455679</v>
      </c>
      <c r="F29" s="4">
        <v>435814</v>
      </c>
      <c r="G29" s="3">
        <v>-13.449630415182167</v>
      </c>
      <c r="H29" s="3">
        <v>-2.1227975536759098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-1.6823554447353406</v>
      </c>
      <c r="F30" s="4">
        <v>452713</v>
      </c>
      <c r="G30" s="3">
        <v>-10.730208684575327</v>
      </c>
      <c r="H30" s="3">
        <v>-2.1297487464734575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-1.6491738742622495</v>
      </c>
      <c r="F31" s="4">
        <v>461663</v>
      </c>
      <c r="G31" s="3">
        <v>-9.4730505340478786</v>
      </c>
      <c r="H31" s="3">
        <v>-2.1172487979203281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-1.599206679097257</v>
      </c>
      <c r="F32" s="4">
        <v>468467</v>
      </c>
      <c r="G32" s="3">
        <v>-5.9522279950854795</v>
      </c>
      <c r="H32" s="3">
        <v>-2.0857324058370978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-1.5333959811932898</v>
      </c>
      <c r="F33" s="4">
        <v>465367</v>
      </c>
      <c r="G33" s="3">
        <v>-6.0430286413431951</v>
      </c>
      <c r="H33" s="3">
        <v>-2.0361450876093516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-1.4528767995468475</v>
      </c>
      <c r="F34" s="4">
        <v>470729</v>
      </c>
      <c r="G34" s="3">
        <v>-5.3695025922776418</v>
      </c>
      <c r="H34" s="3">
        <v>-1.9697008672608167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-1.3590837533977482</v>
      </c>
      <c r="F35" s="4">
        <v>468668</v>
      </c>
      <c r="G35" s="3">
        <v>-4.2211381847981784</v>
      </c>
      <c r="H35" s="3">
        <v>-1.8878920246175634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-1.2536476668176246</v>
      </c>
      <c r="F36" s="4">
        <v>473150</v>
      </c>
      <c r="G36" s="3">
        <v>-5.2921501474211823</v>
      </c>
      <c r="H36" s="3">
        <v>-1.792446936847677</v>
      </c>
    </row>
    <row r="37" spans="1:8" x14ac:dyDescent="0.25">
      <c r="A37" s="2">
        <f t="shared" si="2"/>
        <v>2020</v>
      </c>
      <c r="B37" s="2">
        <v>12</v>
      </c>
      <c r="C37" s="4">
        <v>6422</v>
      </c>
      <c r="D37" s="3">
        <v>-5.711349287916601</v>
      </c>
      <c r="E37" s="3">
        <v>-1.1382771180157047</v>
      </c>
      <c r="F37" s="4">
        <v>482429</v>
      </c>
      <c r="G37" s="3">
        <v>-5.7531286751921318</v>
      </c>
      <c r="H37" s="3">
        <v>-1.6852560121025884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-1.0149709765164332</v>
      </c>
      <c r="F38" s="4">
        <v>472686</v>
      </c>
      <c r="G38" s="3">
        <v>-4.2471214539797302</v>
      </c>
      <c r="H38" s="3">
        <v>-1.5684526934789069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-0.88604568630049774</v>
      </c>
      <c r="F39" s="4">
        <v>463576</v>
      </c>
      <c r="G39" s="3">
        <v>-6.1944037491804771</v>
      </c>
      <c r="H39" s="3">
        <v>-1.4444529152304011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-0.754153152019716</v>
      </c>
      <c r="F40" s="4">
        <v>459182</v>
      </c>
      <c r="G40" s="3">
        <v>4.6306339151437781</v>
      </c>
      <c r="H40" s="3">
        <v>-1.315858630274763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-0.62232511856864137</v>
      </c>
      <c r="F41" s="4">
        <v>463458</v>
      </c>
      <c r="G41" s="3">
        <v>6.3430729623187965</v>
      </c>
      <c r="H41" s="3">
        <v>-1.1856016492264869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-0.493281024299142</v>
      </c>
      <c r="F42" s="4">
        <v>470940</v>
      </c>
      <c r="G42" s="3">
        <v>4.0261711061975181</v>
      </c>
      <c r="H42" s="3">
        <v>-1.0562008318288574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-0.36931437844726106</v>
      </c>
      <c r="F43" s="4">
        <v>475533</v>
      </c>
      <c r="G43" s="3">
        <v>3.0043559912750206</v>
      </c>
      <c r="H43" s="3">
        <v>-0.92965221319935698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-0.25238540185352581</v>
      </c>
      <c r="F44" s="4">
        <v>479285</v>
      </c>
      <c r="G44" s="3">
        <v>2.3092341616378631</v>
      </c>
      <c r="H44" s="3">
        <v>-0.80759888595977203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-0.14417173440082218</v>
      </c>
      <c r="F45" s="4">
        <v>469835</v>
      </c>
      <c r="G45" s="3">
        <v>0.96010245677067285</v>
      </c>
      <c r="H45" s="3">
        <v>-0.6914107477176894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-4.6158517203539091E-2</v>
      </c>
      <c r="F46" s="4">
        <v>476291</v>
      </c>
      <c r="G46" s="3">
        <v>1.1815715624063916</v>
      </c>
      <c r="H46" s="3">
        <v>-0.58224124934127919</v>
      </c>
    </row>
    <row r="47" spans="1:8" x14ac:dyDescent="0.25">
      <c r="A47" s="2">
        <f t="shared" si="3"/>
        <v>2021</v>
      </c>
      <c r="B47" s="2">
        <v>10</v>
      </c>
      <c r="C47" s="4">
        <v>6942</v>
      </c>
      <c r="D47" s="3">
        <v>2.586079503472738</v>
      </c>
      <c r="E47" s="3">
        <v>4.0343333908592356E-2</v>
      </c>
      <c r="F47" s="4">
        <v>480265</v>
      </c>
      <c r="G47" s="3">
        <v>2.4744595321208207</v>
      </c>
      <c r="H47" s="3">
        <v>-0.48112915328173317</v>
      </c>
    </row>
    <row r="48" spans="1:8" x14ac:dyDescent="0.25">
      <c r="A48" s="2">
        <f t="shared" si="3"/>
        <v>2021</v>
      </c>
      <c r="B48" s="2">
        <v>11</v>
      </c>
      <c r="C48" s="4">
        <v>6833</v>
      </c>
      <c r="D48" s="3">
        <v>4.1457094955037244</v>
      </c>
      <c r="E48" s="3">
        <v>0.11419260256464046</v>
      </c>
      <c r="F48" s="4">
        <v>485902</v>
      </c>
      <c r="G48" s="3">
        <v>2.6951283948007942</v>
      </c>
      <c r="H48" s="3">
        <v>-0.38899073498942727</v>
      </c>
    </row>
    <row r="49" spans="1:8" x14ac:dyDescent="0.25">
      <c r="A49" s="2">
        <f t="shared" si="3"/>
        <v>2021</v>
      </c>
      <c r="B49" s="2">
        <v>12</v>
      </c>
      <c r="C49" s="4">
        <v>6775</v>
      </c>
      <c r="D49" s="3">
        <v>5.4967299906571121</v>
      </c>
      <c r="E49" s="3">
        <v>0.17442485962767101</v>
      </c>
      <c r="F49" s="4">
        <v>497534</v>
      </c>
      <c r="G49" s="3">
        <v>3.1310306801622723</v>
      </c>
      <c r="H49" s="3">
        <v>-0.30653702070047323</v>
      </c>
    </row>
    <row r="50" spans="1:8" x14ac:dyDescent="0.25">
      <c r="A50" s="2">
        <v>2022</v>
      </c>
      <c r="B50" s="2">
        <v>1</v>
      </c>
      <c r="C50" s="4">
        <v>6657</v>
      </c>
      <c r="D50" s="3">
        <v>5.1658767772511771</v>
      </c>
      <c r="E50" s="3">
        <v>0.22035564241164834</v>
      </c>
      <c r="F50" s="4">
        <v>481166</v>
      </c>
      <c r="G50" s="3">
        <v>1.7940027840892325</v>
      </c>
      <c r="H50" s="3">
        <v>-0.23426486171141409</v>
      </c>
    </row>
    <row r="51" spans="1:8" x14ac:dyDescent="0.25">
      <c r="A51" s="2">
        <f>A50</f>
        <v>2022</v>
      </c>
      <c r="B51" s="2">
        <v>2</v>
      </c>
      <c r="C51" s="4">
        <v>6711</v>
      </c>
      <c r="D51" s="3">
        <v>5.4359780047132711</v>
      </c>
      <c r="E51" s="3">
        <v>0.25167009275352498</v>
      </c>
      <c r="F51" s="4">
        <v>477987</v>
      </c>
      <c r="G51" s="3">
        <v>3.1086596372547293</v>
      </c>
      <c r="H51" s="3">
        <v>-0.17243238933956634</v>
      </c>
    </row>
    <row r="52" spans="1:8" x14ac:dyDescent="0.25">
      <c r="A52" s="2">
        <f t="shared" ref="A52:A61" si="4">A51</f>
        <v>2022</v>
      </c>
      <c r="B52" s="2">
        <v>3</v>
      </c>
      <c r="C52" s="4">
        <v>6822</v>
      </c>
      <c r="D52" s="3">
        <v>4.2959792080721648</v>
      </c>
      <c r="E52" s="3">
        <v>0.26839679145795065</v>
      </c>
      <c r="F52" s="4">
        <v>473673</v>
      </c>
      <c r="G52" s="3">
        <v>3.1558292790222708</v>
      </c>
      <c r="H52" s="3">
        <v>-0.12115688298239921</v>
      </c>
    </row>
    <row r="53" spans="1:8" x14ac:dyDescent="0.25">
      <c r="A53" s="2">
        <f t="shared" si="4"/>
        <v>2022</v>
      </c>
      <c r="B53" s="2">
        <v>4</v>
      </c>
      <c r="C53" s="4">
        <v>7002</v>
      </c>
      <c r="D53" s="3">
        <v>6.3164287883388903</v>
      </c>
      <c r="E53" s="3">
        <v>0.27092434071235005</v>
      </c>
      <c r="F53" s="4">
        <v>482911</v>
      </c>
      <c r="G53" s="3">
        <v>4.1973598470627316</v>
      </c>
      <c r="H53" s="3">
        <v>-8.0327768424423976E-2</v>
      </c>
    </row>
    <row r="54" spans="1:8" x14ac:dyDescent="0.25">
      <c r="A54" s="2">
        <f t="shared" si="4"/>
        <v>2022</v>
      </c>
      <c r="B54" s="2">
        <v>5</v>
      </c>
      <c r="C54" s="4">
        <v>6989</v>
      </c>
      <c r="D54" s="3">
        <v>3.7867537867537937</v>
      </c>
      <c r="E54" s="3">
        <v>0.25992103592752391</v>
      </c>
      <c r="F54" s="4">
        <v>483588</v>
      </c>
      <c r="G54" s="3">
        <v>2.6856924448974473</v>
      </c>
      <c r="H54" s="3">
        <v>-4.9606902966679398E-2</v>
      </c>
    </row>
    <row r="55" spans="1:8" x14ac:dyDescent="0.25">
      <c r="A55" s="2">
        <f t="shared" si="4"/>
        <v>2022</v>
      </c>
      <c r="B55" s="2">
        <v>6</v>
      </c>
      <c r="C55" s="4">
        <v>7081</v>
      </c>
      <c r="D55" s="3">
        <v>1.461527439461241</v>
      </c>
      <c r="E55" s="3">
        <v>0.23647499921202472</v>
      </c>
      <c r="F55" s="4">
        <v>480692</v>
      </c>
      <c r="G55" s="3">
        <v>1.0848879047300697</v>
      </c>
      <c r="H55" s="3">
        <v>-2.8359082270239842E-2</v>
      </c>
    </row>
    <row r="56" spans="1:8" x14ac:dyDescent="0.25">
      <c r="A56" s="2">
        <f t="shared" si="4"/>
        <v>2022</v>
      </c>
      <c r="B56" s="2">
        <v>7</v>
      </c>
      <c r="C56" s="4">
        <v>7313</v>
      </c>
      <c r="D56" s="3">
        <v>-0.15019115237575598</v>
      </c>
      <c r="E56" s="3">
        <v>0.20191927161543463</v>
      </c>
      <c r="F56" s="4">
        <v>480535</v>
      </c>
      <c r="G56" s="3">
        <v>0.26080515768280854</v>
      </c>
      <c r="H56" s="3">
        <v>-1.5759150652578009E-2</v>
      </c>
    </row>
    <row r="57" spans="1:8" x14ac:dyDescent="0.25">
      <c r="A57" s="2">
        <f t="shared" si="4"/>
        <v>2022</v>
      </c>
      <c r="B57" s="2">
        <v>8</v>
      </c>
      <c r="C57" s="4">
        <v>7154</v>
      </c>
      <c r="D57" s="3">
        <v>-0.44531032563317474</v>
      </c>
      <c r="E57" s="3">
        <v>0.15767196727346419</v>
      </c>
      <c r="F57" s="4">
        <v>470558</v>
      </c>
      <c r="G57" s="3">
        <v>0.15388381027381381</v>
      </c>
      <c r="H57" s="3">
        <v>-1.0904643612624899E-2</v>
      </c>
    </row>
    <row r="58" spans="1:8" x14ac:dyDescent="0.25">
      <c r="A58" s="2">
        <f t="shared" si="4"/>
        <v>2022</v>
      </c>
      <c r="B58" s="2">
        <v>9</v>
      </c>
      <c r="C58" s="4">
        <v>6882</v>
      </c>
      <c r="D58" s="3">
        <v>-0.53475935828877219</v>
      </c>
      <c r="E58" s="3">
        <v>0.10512674820904679</v>
      </c>
      <c r="F58" s="4">
        <v>475355</v>
      </c>
      <c r="G58" s="3">
        <v>-0.19651851494149053</v>
      </c>
      <c r="H58" s="3">
        <v>-1.2873890794566006E-2</v>
      </c>
    </row>
    <row r="59" spans="1:8" x14ac:dyDescent="0.25">
      <c r="A59" s="2">
        <f t="shared" si="4"/>
        <v>2022</v>
      </c>
      <c r="B59" s="2">
        <v>10</v>
      </c>
      <c r="C59" s="4">
        <v>6830</v>
      </c>
      <c r="D59" s="3">
        <v>-1.6133679055027383</v>
      </c>
      <c r="E59" s="3">
        <v>4.5635402674775012E-2</v>
      </c>
      <c r="F59" s="4">
        <v>472635</v>
      </c>
      <c r="G59" s="3">
        <v>-1.5887062350993686</v>
      </c>
      <c r="H59" s="3">
        <v>-2.0733778199955817E-2</v>
      </c>
    </row>
    <row r="60" spans="1:8" x14ac:dyDescent="0.25">
      <c r="A60" s="2">
        <f t="shared" si="4"/>
        <v>2022</v>
      </c>
      <c r="B60" s="2">
        <v>11</v>
      </c>
      <c r="C60" s="4">
        <v>6704</v>
      </c>
      <c r="D60" s="3">
        <v>-1.8878969705839355</v>
      </c>
      <c r="E60" s="3">
        <v>-1.9494717611931969E-2</v>
      </c>
      <c r="F60" s="4">
        <v>476615</v>
      </c>
      <c r="G60" s="3">
        <v>-1.9112907541026791</v>
      </c>
      <c r="H60" s="3">
        <v>-3.3563944929247913E-2</v>
      </c>
    </row>
    <row r="61" spans="1:8" x14ac:dyDescent="0.25">
      <c r="A61" s="2">
        <f t="shared" si="4"/>
        <v>2022</v>
      </c>
      <c r="B61" s="2">
        <v>12</v>
      </c>
      <c r="C61" s="4">
        <v>6639</v>
      </c>
      <c r="D61" s="3">
        <v>-2.0073800738007352</v>
      </c>
      <c r="E61" s="3">
        <v>-8.9071469496722885E-2</v>
      </c>
      <c r="F61" s="4">
        <v>485738</v>
      </c>
      <c r="G61" s="3">
        <v>-2.3708932454867382</v>
      </c>
      <c r="H61" s="3">
        <v>-5.0552917059069447E-2</v>
      </c>
    </row>
    <row r="62" spans="1:8" x14ac:dyDescent="0.25">
      <c r="A62" s="2">
        <v>2023</v>
      </c>
      <c r="B62" s="2">
        <v>1</v>
      </c>
      <c r="C62" s="4">
        <v>6492</v>
      </c>
      <c r="D62" s="3">
        <v>-2.4785939612438024</v>
      </c>
      <c r="E62" s="3">
        <v>-0.16203245998170285</v>
      </c>
      <c r="F62" s="4">
        <v>471700</v>
      </c>
      <c r="G62" s="3">
        <v>-1.9673044230057779</v>
      </c>
      <c r="H62" s="3">
        <v>-7.101961836112905E-2</v>
      </c>
    </row>
    <row r="63" spans="1:8" x14ac:dyDescent="0.25">
      <c r="A63" s="2">
        <f>A62</f>
        <v>2023</v>
      </c>
      <c r="B63" s="2">
        <v>2</v>
      </c>
      <c r="C63" s="4">
        <v>6532</v>
      </c>
      <c r="D63" s="3">
        <v>-2.6672627030248863</v>
      </c>
      <c r="E63" s="3">
        <v>-0.23744851194427583</v>
      </c>
      <c r="F63" s="4">
        <v>471396</v>
      </c>
      <c r="G63" s="3">
        <v>-1.3789077945634554</v>
      </c>
      <c r="H63" s="3">
        <v>-9.4444107352165046E-2</v>
      </c>
    </row>
    <row r="64" spans="1:8" x14ac:dyDescent="0.25">
      <c r="A64" s="2">
        <f t="shared" ref="A64:A73" si="5">A63</f>
        <v>2023</v>
      </c>
      <c r="B64" s="2">
        <v>3</v>
      </c>
      <c r="C64" s="4">
        <v>6690</v>
      </c>
      <c r="D64" s="3">
        <v>-1.9349164467898028</v>
      </c>
      <c r="E64" s="3">
        <v>-0.31455132058832236</v>
      </c>
      <c r="F64" s="4">
        <v>472704</v>
      </c>
      <c r="G64" s="3">
        <v>-0.2045715081923638</v>
      </c>
      <c r="H64" s="3">
        <v>-0.12043812899368277</v>
      </c>
    </row>
    <row r="65" spans="1:8" x14ac:dyDescent="0.25">
      <c r="A65" s="2">
        <f t="shared" si="5"/>
        <v>2023</v>
      </c>
      <c r="B65" s="2">
        <v>4</v>
      </c>
      <c r="C65" s="4">
        <v>6867</v>
      </c>
      <c r="D65" s="3">
        <v>-1.9280205655527016</v>
      </c>
      <c r="E65" s="3">
        <v>-0.39274131821432579</v>
      </c>
      <c r="F65" s="4">
        <v>481540</v>
      </c>
      <c r="G65" s="3">
        <v>-0.28390324511141651</v>
      </c>
      <c r="H65" s="3">
        <v>-0.14870262711435497</v>
      </c>
    </row>
    <row r="66" spans="1:8" x14ac:dyDescent="0.25">
      <c r="A66" s="2">
        <f t="shared" si="5"/>
        <v>2023</v>
      </c>
      <c r="B66" s="2">
        <v>5</v>
      </c>
      <c r="C66" s="4">
        <v>6838</v>
      </c>
      <c r="D66" s="3">
        <v>-2.1605379882672748</v>
      </c>
      <c r="E66" s="3">
        <v>-0.47153146247875566</v>
      </c>
      <c r="F66" s="4">
        <v>478962</v>
      </c>
      <c r="G66" s="3">
        <v>-0.95659941934043147</v>
      </c>
      <c r="H66" s="3">
        <v>-0.17894438813863214</v>
      </c>
    </row>
    <row r="67" spans="1:8" x14ac:dyDescent="0.25">
      <c r="A67" s="2">
        <f t="shared" si="5"/>
        <v>2023</v>
      </c>
      <c r="B67" s="2">
        <v>6</v>
      </c>
      <c r="C67" s="4">
        <v>6956</v>
      </c>
      <c r="D67" s="3">
        <v>-1.7652873887868958</v>
      </c>
      <c r="E67" s="3">
        <v>-0.55054132765248009</v>
      </c>
      <c r="F67" s="4">
        <v>475640</v>
      </c>
      <c r="G67" s="3">
        <v>-1.0509848302031277</v>
      </c>
      <c r="H67" s="3">
        <v>-0.2108795874227701</v>
      </c>
    </row>
    <row r="68" spans="1:8" x14ac:dyDescent="0.25">
      <c r="A68" s="2">
        <f t="shared" si="5"/>
        <v>2023</v>
      </c>
      <c r="B68" s="2">
        <v>7</v>
      </c>
      <c r="C68" s="4">
        <v>7154</v>
      </c>
      <c r="D68" s="3">
        <v>-2.1742103104061217</v>
      </c>
      <c r="E68" s="3">
        <v>-0.62950778012621367</v>
      </c>
      <c r="F68" s="4">
        <v>472664</v>
      </c>
      <c r="G68" s="3">
        <v>-1.6379660170435018</v>
      </c>
      <c r="H68" s="3">
        <v>-0.24427840414463592</v>
      </c>
    </row>
    <row r="69" spans="1:8" x14ac:dyDescent="0.25">
      <c r="A69" s="2">
        <f t="shared" si="5"/>
        <v>2023</v>
      </c>
      <c r="B69" s="2">
        <v>8</v>
      </c>
      <c r="C69" s="4">
        <v>7010</v>
      </c>
      <c r="D69" s="3">
        <v>-2.0128599384959478</v>
      </c>
      <c r="E69" s="3">
        <v>-0.70825204365602756</v>
      </c>
      <c r="F69" s="4">
        <v>467245</v>
      </c>
      <c r="G69" s="3">
        <v>-0.70405773570951791</v>
      </c>
      <c r="H69" s="3">
        <v>-0.27896935812395646</v>
      </c>
    </row>
    <row r="70" spans="1:8" x14ac:dyDescent="0.25">
      <c r="A70" s="2">
        <f t="shared" si="5"/>
        <v>2023</v>
      </c>
      <c r="B70" s="2">
        <v>9</v>
      </c>
      <c r="C70" s="4">
        <v>6854</v>
      </c>
      <c r="D70" s="3">
        <v>-0.40685847137460485</v>
      </c>
      <c r="E70" s="3">
        <v>-0.78670261300704025</v>
      </c>
      <c r="F70" s="4">
        <v>476526</v>
      </c>
      <c r="G70" s="3">
        <v>0.24634220740289425</v>
      </c>
      <c r="H70" s="3">
        <v>-0.31487775304246546</v>
      </c>
    </row>
    <row r="71" spans="1:8" x14ac:dyDescent="0.25">
      <c r="A71" s="2">
        <f t="shared" si="5"/>
        <v>2023</v>
      </c>
      <c r="B71" s="2">
        <v>10</v>
      </c>
      <c r="C71" s="4">
        <v>6692</v>
      </c>
      <c r="D71" s="3">
        <v>-2.0204978038067312</v>
      </c>
      <c r="E71" s="3">
        <v>-0.86487858071484525</v>
      </c>
      <c r="F71" s="4">
        <v>468109</v>
      </c>
      <c r="G71" s="3">
        <v>-0.95760999502787492</v>
      </c>
      <c r="H71" s="3">
        <v>-0.35195841260811789</v>
      </c>
    </row>
    <row r="72" spans="1:8" x14ac:dyDescent="0.25">
      <c r="A72" s="2">
        <f t="shared" si="5"/>
        <v>2023</v>
      </c>
      <c r="B72" s="2">
        <v>11</v>
      </c>
      <c r="C72" s="4">
        <v>6632</v>
      </c>
      <c r="D72" s="3">
        <v>-1.0739856801909253</v>
      </c>
      <c r="E72" s="3">
        <v>-0.94277266124964498</v>
      </c>
      <c r="F72" s="4">
        <v>476789</v>
      </c>
      <c r="G72" s="3">
        <v>3.6507453605105766E-2</v>
      </c>
      <c r="H72" s="3">
        <v>-0.39012718692050452</v>
      </c>
    </row>
    <row r="73" spans="1:8" x14ac:dyDescent="0.25">
      <c r="A73" s="2">
        <f t="shared" si="5"/>
        <v>2023</v>
      </c>
      <c r="B73" s="2">
        <v>12</v>
      </c>
      <c r="C73" s="4">
        <v>6561</v>
      </c>
      <c r="D73" s="3">
        <v>-1.1748757342973315</v>
      </c>
      <c r="E73" s="3">
        <v>-1.0204578204165791</v>
      </c>
      <c r="F73" s="4">
        <v>484514</v>
      </c>
      <c r="G73" s="3">
        <v>-0.25198769707126534</v>
      </c>
      <c r="H73" s="3">
        <v>-0.42934198521688421</v>
      </c>
    </row>
    <row r="74" spans="1:8" x14ac:dyDescent="0.25">
      <c r="A74" s="2">
        <v>2024</v>
      </c>
      <c r="B74" s="2">
        <v>1</v>
      </c>
      <c r="C74" s="4">
        <v>6429</v>
      </c>
      <c r="D74" s="3">
        <v>-0.97042513863215829</v>
      </c>
      <c r="E74" s="3">
        <v>-1.0980161360359912</v>
      </c>
      <c r="F74" s="4">
        <v>468824</v>
      </c>
      <c r="G74" s="3">
        <v>-0.60970956116175312</v>
      </c>
      <c r="H74" s="3">
        <v>-0.46953108932892379</v>
      </c>
    </row>
    <row r="75" spans="1:8" x14ac:dyDescent="0.25">
      <c r="A75" s="2">
        <f>A74</f>
        <v>2024</v>
      </c>
      <c r="B75" s="2">
        <v>2</v>
      </c>
      <c r="C75" s="4">
        <v>6467</v>
      </c>
      <c r="D75" s="3">
        <v>-0.99510104102877861</v>
      </c>
      <c r="E75" s="3">
        <v>-1.1755404093944668</v>
      </c>
      <c r="F75" s="4">
        <v>468367</v>
      </c>
      <c r="G75" s="3">
        <v>-0.64255954653836822</v>
      </c>
      <c r="H75" s="3">
        <v>-0.51061046481827987</v>
      </c>
    </row>
    <row r="76" spans="1:8" x14ac:dyDescent="0.25">
      <c r="A76" s="2">
        <f t="shared" ref="A76:A83" si="6">A75</f>
        <v>2024</v>
      </c>
      <c r="B76" s="2">
        <v>3</v>
      </c>
      <c r="C76" s="4">
        <v>6734</v>
      </c>
      <c r="D76" s="3">
        <v>0.65769805680120363</v>
      </c>
      <c r="E76" s="3">
        <v>-1.2531145812926607</v>
      </c>
      <c r="F76" s="4">
        <v>475618</v>
      </c>
      <c r="G76" s="3">
        <v>0.61645342539939918</v>
      </c>
      <c r="H76" s="3">
        <v>-0.55250581186270864</v>
      </c>
    </row>
    <row r="77" spans="1:8" x14ac:dyDescent="0.25">
      <c r="A77" s="2">
        <f t="shared" si="6"/>
        <v>2024</v>
      </c>
      <c r="B77" s="2">
        <v>4</v>
      </c>
      <c r="C77" s="4">
        <v>6707</v>
      </c>
      <c r="D77" s="3">
        <v>-2.3299839813601286</v>
      </c>
      <c r="E77" s="3">
        <v>-1.3308100620195356</v>
      </c>
      <c r="F77" s="4">
        <v>475598</v>
      </c>
      <c r="G77" s="3">
        <v>-1.2339577189849238</v>
      </c>
      <c r="H77" s="3">
        <v>-0.59515199377064132</v>
      </c>
    </row>
    <row r="78" spans="1:8" x14ac:dyDescent="0.25">
      <c r="A78" s="2">
        <f t="shared" si="6"/>
        <v>2024</v>
      </c>
      <c r="B78" s="2">
        <v>5</v>
      </c>
      <c r="C78" s="4">
        <v>6734</v>
      </c>
      <c r="D78" s="3">
        <v>-1.520912547528519</v>
      </c>
      <c r="E78" s="3">
        <v>-1.4085655665419639</v>
      </c>
      <c r="F78" s="4">
        <v>475383</v>
      </c>
      <c r="G78" s="3">
        <v>-0.7472409084645526</v>
      </c>
      <c r="H78" s="3">
        <v>-0.63840269612569922</v>
      </c>
    </row>
    <row r="79" spans="1:8" x14ac:dyDescent="0.25">
      <c r="A79" s="2">
        <f t="shared" si="6"/>
        <v>2024</v>
      </c>
      <c r="B79" s="2">
        <v>6</v>
      </c>
      <c r="C79" s="4">
        <v>6872</v>
      </c>
      <c r="D79" s="3">
        <v>-1.2075905692926936</v>
      </c>
      <c r="E79" s="3">
        <v>-1.4863891969045506</v>
      </c>
      <c r="F79" s="4">
        <v>475488</v>
      </c>
      <c r="G79" s="3">
        <v>-3.1956942225208618E-2</v>
      </c>
      <c r="H79" s="3">
        <v>-0.68215596602019912</v>
      </c>
    </row>
    <row r="80" spans="1:8" x14ac:dyDescent="0.25">
      <c r="A80" s="2">
        <f t="shared" si="6"/>
        <v>2024</v>
      </c>
      <c r="B80" s="2">
        <v>7</v>
      </c>
      <c r="C80" s="4">
        <v>7012</v>
      </c>
      <c r="D80" s="3">
        <v>-1.9849035504612811</v>
      </c>
      <c r="E80" s="3">
        <v>-1.56429685702558</v>
      </c>
      <c r="F80" s="4">
        <v>466679</v>
      </c>
      <c r="G80" s="3">
        <v>-1.2662271719445561</v>
      </c>
      <c r="H80" s="3">
        <v>-0.72631740875564788</v>
      </c>
    </row>
    <row r="81" spans="1:8" x14ac:dyDescent="0.25">
      <c r="A81" s="2">
        <f t="shared" si="6"/>
        <v>2024</v>
      </c>
      <c r="B81" s="2">
        <v>8</v>
      </c>
      <c r="C81" s="4">
        <v>7016</v>
      </c>
      <c r="D81" s="3">
        <v>8.5592011412272129E-2</v>
      </c>
      <c r="E81" s="3">
        <v>-1.6422850898075301</v>
      </c>
      <c r="F81" s="4">
        <v>465467</v>
      </c>
      <c r="G81" s="3">
        <v>-0.38052841656947001</v>
      </c>
      <c r="H81" s="3">
        <v>-0.77074747692356671</v>
      </c>
    </row>
    <row r="82" spans="1:8" x14ac:dyDescent="0.25">
      <c r="A82" s="2">
        <f t="shared" si="6"/>
        <v>2024</v>
      </c>
      <c r="B82" s="2">
        <v>9</v>
      </c>
      <c r="C82" s="4">
        <v>6655</v>
      </c>
      <c r="D82" s="3">
        <v>-2.9034140647796858</v>
      </c>
      <c r="E82" s="3">
        <v>-1.720379646951034</v>
      </c>
      <c r="F82" s="4">
        <v>466346</v>
      </c>
      <c r="G82" s="3">
        <v>-2.1362947667073806</v>
      </c>
      <c r="H82" s="3">
        <v>-0.81534411684903152</v>
      </c>
    </row>
    <row r="83" spans="1:8" x14ac:dyDescent="0.25">
      <c r="A83" s="2">
        <f t="shared" si="6"/>
        <v>2024</v>
      </c>
      <c r="B83" s="2">
        <v>10</v>
      </c>
      <c r="C83" s="4">
        <v>6560</v>
      </c>
      <c r="D83" s="3">
        <v>-1.972504482964732</v>
      </c>
      <c r="E83" s="3">
        <v>-1.7984862886913624</v>
      </c>
      <c r="F83" s="4">
        <v>461561</v>
      </c>
      <c r="G83" s="3">
        <v>-1.3988195057134112</v>
      </c>
      <c r="H83" s="3">
        <v>-0.85997817631126039</v>
      </c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8" workbookViewId="0">
      <selection activeCell="A84" sqref="A8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0.4988727752565234</v>
      </c>
      <c r="F2" s="4">
        <v>812603</v>
      </c>
      <c r="G2" s="3">
        <v>1.5680113191793632</v>
      </c>
      <c r="H2" s="3">
        <v>1.3229813925563505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0.50757732270537992</v>
      </c>
      <c r="F3" s="4">
        <v>815604</v>
      </c>
      <c r="G3" s="3">
        <v>1.4238566244773931</v>
      </c>
      <c r="H3" s="3">
        <v>1.2999395912318918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0.51254451688031477</v>
      </c>
      <c r="F4" s="4">
        <v>822152</v>
      </c>
      <c r="G4" s="3">
        <v>1.6700735920617937</v>
      </c>
      <c r="H4" s="3">
        <v>1.2723841707575647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0.51371301555591453</v>
      </c>
      <c r="F5" s="4">
        <v>825686</v>
      </c>
      <c r="G5" s="3">
        <v>1.1461051290531987</v>
      </c>
      <c r="H5" s="3">
        <v>1.239986968791126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0.51113691040393039</v>
      </c>
      <c r="F6" s="4">
        <v>828898</v>
      </c>
      <c r="G6" s="3">
        <v>1.3108474613559684</v>
      </c>
      <c r="H6" s="3">
        <v>1.20251020694972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0.50491164799388877</v>
      </c>
      <c r="F7" s="4">
        <v>832088</v>
      </c>
      <c r="G7" s="3">
        <v>1.9814418307654735</v>
      </c>
      <c r="H7" s="3">
        <v>1.1596947700687321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0.49517694466917794</v>
      </c>
      <c r="F8" s="4">
        <v>824512</v>
      </c>
      <c r="G8" s="3">
        <v>1.3907983502253973</v>
      </c>
      <c r="H8" s="3">
        <v>1.1113061650868221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0.48215860567023705</v>
      </c>
      <c r="F9" s="4">
        <v>818967</v>
      </c>
      <c r="G9" s="3">
        <v>1.2840966430203826</v>
      </c>
      <c r="H9" s="3">
        <v>1.0572966596382627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0.46611032789364915</v>
      </c>
      <c r="F10" s="4">
        <v>827879</v>
      </c>
      <c r="G10" s="3">
        <v>1.2924009807712133</v>
      </c>
      <c r="H10" s="3">
        <v>0.99768204230849422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0.44731421231506813</v>
      </c>
      <c r="F11" s="4">
        <v>825808</v>
      </c>
      <c r="G11" s="3">
        <v>1.1769145383128121</v>
      </c>
      <c r="H11" s="3">
        <v>0.93252964713372621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0.42606606736809427</v>
      </c>
      <c r="F12" s="4">
        <v>826214</v>
      </c>
      <c r="G12" s="3">
        <v>1.1375640973851908</v>
      </c>
      <c r="H12" s="3">
        <v>0.8619737897270916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0.40267561945316216</v>
      </c>
      <c r="F13" s="4">
        <v>825605</v>
      </c>
      <c r="G13" s="3">
        <v>1.30396157933097</v>
      </c>
      <c r="H13" s="3">
        <v>0.78620432772244597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0.37746749598273904</v>
      </c>
      <c r="F14" s="4">
        <v>822254</v>
      </c>
      <c r="G14" s="3">
        <v>1.1876648252590716</v>
      </c>
      <c r="H14" s="3">
        <v>0.70547375291447623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0.35077117358131948</v>
      </c>
      <c r="F15" s="4">
        <v>826243</v>
      </c>
      <c r="G15" s="3">
        <v>1.3044320528099451</v>
      </c>
      <c r="H15" s="3">
        <v>0.6201522292005075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0.32292708567263323</v>
      </c>
      <c r="F16" s="4">
        <v>833387</v>
      </c>
      <c r="G16" s="3">
        <v>1.3665356284482622</v>
      </c>
      <c r="H16" s="3">
        <v>0.53071950935794343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0.29433045152546755</v>
      </c>
      <c r="F17" s="4">
        <v>834810</v>
      </c>
      <c r="G17" s="3">
        <v>1.1050205526071721</v>
      </c>
      <c r="H17" s="3">
        <v>0.4378108643059172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0.26539325245573669</v>
      </c>
      <c r="F18" s="4">
        <v>836954</v>
      </c>
      <c r="G18" s="3">
        <v>0.97189280225069563</v>
      </c>
      <c r="H18" s="3">
        <v>0.34225152317244606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0.23656056511887266</v>
      </c>
      <c r="F19" s="4">
        <v>839352</v>
      </c>
      <c r="G19" s="3">
        <v>0.87298458816855717</v>
      </c>
      <c r="H19" s="3">
        <v>0.24501835365107022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0.20832829537916314</v>
      </c>
      <c r="F20" s="4">
        <v>830513</v>
      </c>
      <c r="G20" s="3">
        <v>0.72782445858883271</v>
      </c>
      <c r="H20" s="3">
        <v>0.14723132372602954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0.18123784019867337</v>
      </c>
      <c r="F21" s="4">
        <v>828044</v>
      </c>
      <c r="G21" s="3">
        <v>1.1083474669919546</v>
      </c>
      <c r="H21" s="3">
        <v>5.0153120980317836E-2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0.15587785467712503</v>
      </c>
      <c r="F22" s="4">
        <v>830430</v>
      </c>
      <c r="G22" s="3">
        <v>0.30813681709525031</v>
      </c>
      <c r="H22" s="3">
        <v>-4.482161401787501E-2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0.13289733518400665</v>
      </c>
      <c r="F23" s="4">
        <v>829592</v>
      </c>
      <c r="G23" s="3">
        <v>0.45821789084146136</v>
      </c>
      <c r="H23" s="3">
        <v>-0.13605774198535642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0.11292967103305446</v>
      </c>
      <c r="F24" s="4">
        <v>833394</v>
      </c>
      <c r="G24" s="3">
        <v>0.86902424795514133</v>
      </c>
      <c r="H24" s="3">
        <v>-0.22183990581368082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9.6621712325371645E-2</v>
      </c>
      <c r="F25" s="4">
        <v>828537</v>
      </c>
      <c r="G25" s="3">
        <v>0.35513350815463696</v>
      </c>
      <c r="H25" s="3">
        <v>-0.30031768575057838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8.4660816844792902E-2</v>
      </c>
      <c r="F26" s="4">
        <v>824673</v>
      </c>
      <c r="G26" s="3">
        <v>0.29419133260524255</v>
      </c>
      <c r="H26" s="3">
        <v>-0.36939273837246811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7.7750562958940839E-2</v>
      </c>
      <c r="F27" s="4">
        <v>830239</v>
      </c>
      <c r="G27" s="3">
        <v>0.4836349596910372</v>
      </c>
      <c r="H27" s="3">
        <v>-0.42681775407533601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7.6624924157712659E-2</v>
      </c>
      <c r="F28" s="4">
        <v>799694</v>
      </c>
      <c r="G28" s="3">
        <v>-4.0428996372633641</v>
      </c>
      <c r="H28" s="3">
        <v>-0.47019460869358232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8.2059564955544159E-2</v>
      </c>
      <c r="F29" s="4">
        <v>797373</v>
      </c>
      <c r="G29" s="3">
        <v>-4.4844934775577716</v>
      </c>
      <c r="H29" s="3">
        <v>-0.49691825699029668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9.4610848468003828E-2</v>
      </c>
      <c r="F30" s="4">
        <v>806704</v>
      </c>
      <c r="G30" s="3">
        <v>-3.614296604114442</v>
      </c>
      <c r="H30" s="3">
        <v>-0.50519563214415264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0.11456721766138941</v>
      </c>
      <c r="F31" s="4">
        <v>811676</v>
      </c>
      <c r="G31" s="3">
        <v>-3.2973055404645457</v>
      </c>
      <c r="H31" s="3">
        <v>-0.4941399344294074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0.14199463473190319</v>
      </c>
      <c r="F32" s="4">
        <v>813879</v>
      </c>
      <c r="G32" s="3">
        <v>-2.0028584742201483</v>
      </c>
      <c r="H32" s="3">
        <v>-0.46357097797758418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0.1767629442184992</v>
      </c>
      <c r="F33" s="4">
        <v>811612</v>
      </c>
      <c r="G33" s="3">
        <v>-1.9844356097018956</v>
      </c>
      <c r="H33" s="3">
        <v>-0.41394566001248684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0.21862254095419201</v>
      </c>
      <c r="F34" s="4">
        <v>815930</v>
      </c>
      <c r="G34" s="3">
        <v>-1.7460833544067578</v>
      </c>
      <c r="H34" s="3">
        <v>-0.34607071582524696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0.2672103725913646</v>
      </c>
      <c r="F35" s="4">
        <v>817768</v>
      </c>
      <c r="G35" s="3">
        <v>-1.425278932294427</v>
      </c>
      <c r="H35" s="3">
        <v>-0.26110981024101648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0.32205728015755164</v>
      </c>
      <c r="F36" s="4">
        <v>814653</v>
      </c>
      <c r="G36" s="3">
        <v>-2.2487562905420533</v>
      </c>
      <c r="H36" s="3">
        <v>-0.16054479277553405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0.38259879149355008</v>
      </c>
      <c r="F37" s="4">
        <v>813227</v>
      </c>
      <c r="G37" s="3">
        <v>-1.8478354014365039</v>
      </c>
      <c r="H37" s="3">
        <v>-4.6122096835914034E-2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0.44812391442786265</v>
      </c>
      <c r="F38" s="4">
        <v>810258</v>
      </c>
      <c r="G38" s="3">
        <v>-1.7479655572572361</v>
      </c>
      <c r="H38" s="3">
        <v>7.9937250648509553E-2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0.51778427550954165</v>
      </c>
      <c r="F39" s="4">
        <v>812514</v>
      </c>
      <c r="G39" s="3">
        <v>-2.1349274124679796</v>
      </c>
      <c r="H39" s="3">
        <v>0.21500274245190254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0.59057338713413243</v>
      </c>
      <c r="F40" s="4">
        <v>815993</v>
      </c>
      <c r="G40" s="3">
        <v>2.0381545941322576</v>
      </c>
      <c r="H40" s="3">
        <v>0.35602843889208857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0.66529610371625869</v>
      </c>
      <c r="F41" s="4">
        <v>821596</v>
      </c>
      <c r="G41" s="3">
        <v>3.0378505417163693</v>
      </c>
      <c r="H41" s="3">
        <v>0.49943432525168224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0.74080232372141352</v>
      </c>
      <c r="F42" s="4">
        <v>827908</v>
      </c>
      <c r="G42" s="3">
        <v>2.6284733929669457</v>
      </c>
      <c r="H42" s="3">
        <v>0.64202268821221642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0.81604863411047524</v>
      </c>
      <c r="F43" s="4">
        <v>831455</v>
      </c>
      <c r="G43" s="3">
        <v>2.4368097615304674</v>
      </c>
      <c r="H43" s="3">
        <v>0.78117272723169329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0.89009364175246708</v>
      </c>
      <c r="F44" s="4">
        <v>833181</v>
      </c>
      <c r="G44" s="3">
        <v>2.3716056072217162</v>
      </c>
      <c r="H44" s="3">
        <v>0.91471510783737753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0.96210634387476368</v>
      </c>
      <c r="F45" s="4">
        <v>826953</v>
      </c>
      <c r="G45" s="3">
        <v>1.8901889080003675</v>
      </c>
      <c r="H45" s="3">
        <v>1.0408567767006927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1.0313483073543745</v>
      </c>
      <c r="F46" s="4">
        <v>833278</v>
      </c>
      <c r="G46" s="3">
        <v>2.1261627835721164</v>
      </c>
      <c r="H46" s="3">
        <v>1.1581357919701951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1.0971415940980629</v>
      </c>
      <c r="F47" s="4">
        <v>838512</v>
      </c>
      <c r="G47" s="3">
        <v>2.5366607644221828</v>
      </c>
      <c r="H47" s="3">
        <v>1.2652832418242819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1.1588876559628463</v>
      </c>
      <c r="F48" s="4">
        <v>836538</v>
      </c>
      <c r="G48" s="3">
        <v>2.6864198621989965</v>
      </c>
      <c r="H48" s="3">
        <v>1.3612502205758048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1.2160933175790678</v>
      </c>
      <c r="F49" s="4">
        <v>834856</v>
      </c>
      <c r="G49" s="3">
        <v>2.6596509953555447</v>
      </c>
      <c r="H49" s="3">
        <v>1.4452767719745698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1.2683658174642609</v>
      </c>
      <c r="F50" s="4">
        <v>831445</v>
      </c>
      <c r="G50" s="3">
        <v>2.6148461354284613</v>
      </c>
      <c r="H50" s="3">
        <v>1.5169041146889339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1.3154440113619779</v>
      </c>
      <c r="F51" s="4">
        <v>836159</v>
      </c>
      <c r="G51" s="3">
        <v>2.9101037028285148</v>
      </c>
      <c r="H51" s="3">
        <v>1.5759494615289311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1.3571928604025876</v>
      </c>
      <c r="F52" s="4">
        <v>839634</v>
      </c>
      <c r="G52" s="3">
        <v>2.8972062260337994</v>
      </c>
      <c r="H52" s="3">
        <v>1.6224795575820365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1.3936110333903149</v>
      </c>
      <c r="F53" s="4">
        <v>847512</v>
      </c>
      <c r="G53" s="3">
        <v>3.1543483658635241</v>
      </c>
      <c r="H53" s="3">
        <v>1.6568643648087482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1.4248105792473877</v>
      </c>
      <c r="F54" s="4">
        <v>848825</v>
      </c>
      <c r="G54" s="3">
        <v>2.5264884504075269</v>
      </c>
      <c r="H54" s="3">
        <v>1.6797635557760302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1.4510581728931211</v>
      </c>
      <c r="F55" s="4">
        <v>847299</v>
      </c>
      <c r="G55" s="3">
        <v>1.905575166425133</v>
      </c>
      <c r="H55" s="3">
        <v>1.6921771403238133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1.4726874593165609</v>
      </c>
      <c r="F56" s="4">
        <v>846899</v>
      </c>
      <c r="G56" s="3">
        <v>1.6464609730658664</v>
      </c>
      <c r="H56" s="3">
        <v>1.6952975657680809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1.4900342062648479</v>
      </c>
      <c r="F57" s="4">
        <v>840141</v>
      </c>
      <c r="G57" s="3">
        <v>1.5947701985481677</v>
      </c>
      <c r="H57" s="3">
        <v>1.6903657789762028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1.5034174474049735</v>
      </c>
      <c r="F58" s="4">
        <v>844540</v>
      </c>
      <c r="G58" s="3">
        <v>1.3515297415748417</v>
      </c>
      <c r="H58" s="3">
        <v>1.6786116275899343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1.5131374301531544</v>
      </c>
      <c r="F59" s="4">
        <v>846126</v>
      </c>
      <c r="G59" s="3">
        <v>0.90803709428128876</v>
      </c>
      <c r="H59" s="3">
        <v>1.6612432329827518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1.5194849137052391</v>
      </c>
      <c r="F60" s="4">
        <v>845696</v>
      </c>
      <c r="G60" s="3">
        <v>1.0947500292873835</v>
      </c>
      <c r="H60" s="3">
        <v>1.6393943797358552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1.522706358196908</v>
      </c>
      <c r="F61" s="4">
        <v>844159</v>
      </c>
      <c r="G61" s="3">
        <v>1.1143239073564848</v>
      </c>
      <c r="H61" s="3">
        <v>1.6140276692171034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1.5230604641123455</v>
      </c>
      <c r="F62" s="4">
        <v>841433</v>
      </c>
      <c r="G62" s="3">
        <v>1.2012821052505007</v>
      </c>
      <c r="H62" s="3">
        <v>1.585981919987435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1.5208025736034381</v>
      </c>
      <c r="F63" s="4">
        <v>845131</v>
      </c>
      <c r="G63" s="3">
        <v>1.073001665951101</v>
      </c>
      <c r="H63" s="3">
        <v>1.5559823815710023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1.5161672919489713</v>
      </c>
      <c r="F64" s="4">
        <v>850030</v>
      </c>
      <c r="G64" s="3">
        <v>1.2381585309789722</v>
      </c>
      <c r="H64" s="3">
        <v>1.5246668717158813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1.5093667230282468</v>
      </c>
      <c r="F65" s="4">
        <v>857114</v>
      </c>
      <c r="G65" s="3">
        <v>1.1329633090740865</v>
      </c>
      <c r="H65" s="3">
        <v>1.4925634398256884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1.5006362195078975</v>
      </c>
      <c r="F66" s="4">
        <v>857569</v>
      </c>
      <c r="G66" s="3">
        <v>1.0301298854298535</v>
      </c>
      <c r="H66" s="3">
        <v>1.4601350197720546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1.4902045684449139</v>
      </c>
      <c r="F67" s="4">
        <v>855830</v>
      </c>
      <c r="G67" s="3">
        <v>1.0068464615206718</v>
      </c>
      <c r="H67" s="3">
        <v>1.4277628181241675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1.4783021431957399</v>
      </c>
      <c r="F68" s="4">
        <v>853246</v>
      </c>
      <c r="G68" s="3">
        <v>0.74944001586965125</v>
      </c>
      <c r="H68" s="3">
        <v>1.395730313011591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1.4651592202657189</v>
      </c>
      <c r="F69" s="4">
        <v>850264</v>
      </c>
      <c r="G69" s="3">
        <v>1.204916793728672</v>
      </c>
      <c r="H69" s="3">
        <v>1.36422531975557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1.450983950720909</v>
      </c>
      <c r="F70" s="4">
        <v>857446</v>
      </c>
      <c r="G70" s="3">
        <v>1.528169180855854</v>
      </c>
      <c r="H70" s="3">
        <v>1.3332887695189086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1.4359856633865169</v>
      </c>
      <c r="F71" s="4">
        <v>854464</v>
      </c>
      <c r="G71" s="3">
        <v>0.98543242968540667</v>
      </c>
      <c r="H71" s="3">
        <v>1.3029253869812225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1.4203886316127183</v>
      </c>
      <c r="F72" s="4">
        <v>854851</v>
      </c>
      <c r="G72" s="3">
        <v>1.0825402981686105</v>
      </c>
      <c r="H72" s="3">
        <v>1.2731841878247039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1.404387702198344</v>
      </c>
      <c r="F73" s="4">
        <v>853677</v>
      </c>
      <c r="G73" s="3">
        <v>1.1275127079140246</v>
      </c>
      <c r="H73" s="3">
        <v>1.2440420302412505</v>
      </c>
    </row>
    <row r="74" spans="1:8" x14ac:dyDescent="0.25">
      <c r="A74" s="2">
        <v>2024</v>
      </c>
      <c r="B74" s="2">
        <v>1</v>
      </c>
      <c r="C74" s="4">
        <v>10342</v>
      </c>
      <c r="D74" s="3">
        <v>0.8877182713881604</v>
      </c>
      <c r="E74" s="3">
        <v>1.3881199138294202</v>
      </c>
      <c r="F74" s="4">
        <v>850503</v>
      </c>
      <c r="G74" s="3">
        <v>1.0779230194204459</v>
      </c>
      <c r="H74" s="3">
        <v>1.21543244426602</v>
      </c>
    </row>
    <row r="75" spans="1:8" x14ac:dyDescent="0.25">
      <c r="A75" s="2">
        <f>A74</f>
        <v>2024</v>
      </c>
      <c r="B75" s="2">
        <v>2</v>
      </c>
      <c r="C75" s="4">
        <v>10418</v>
      </c>
      <c r="D75" s="3">
        <v>0.98875533152384953</v>
      </c>
      <c r="E75" s="3">
        <v>1.3716772450123653</v>
      </c>
      <c r="F75" s="4">
        <v>855001</v>
      </c>
      <c r="G75" s="3">
        <v>1.1678662834519127</v>
      </c>
      <c r="H75" s="3">
        <v>1.1872624759972781</v>
      </c>
    </row>
    <row r="76" spans="1:8" x14ac:dyDescent="0.25">
      <c r="A76" s="2">
        <f t="shared" ref="A76:A83" si="6">A75</f>
        <v>2024</v>
      </c>
      <c r="B76" s="2">
        <v>3</v>
      </c>
      <c r="C76" s="4">
        <v>10613</v>
      </c>
      <c r="D76" s="3">
        <v>1.5112386417981849</v>
      </c>
      <c r="E76" s="3">
        <v>1.3551169241395395</v>
      </c>
      <c r="F76" s="4">
        <v>862873</v>
      </c>
      <c r="G76" s="3">
        <v>1.5108878510170287</v>
      </c>
      <c r="H76" s="3">
        <v>1.1594079193912794</v>
      </c>
    </row>
    <row r="77" spans="1:8" x14ac:dyDescent="0.25">
      <c r="A77" s="2">
        <f t="shared" si="6"/>
        <v>2024</v>
      </c>
      <c r="B77" s="2">
        <v>4</v>
      </c>
      <c r="C77" s="4">
        <v>10628</v>
      </c>
      <c r="D77" s="3">
        <v>0.86362342222643385</v>
      </c>
      <c r="E77" s="3">
        <v>1.3384695878037551</v>
      </c>
      <c r="F77" s="4">
        <v>865216</v>
      </c>
      <c r="G77" s="3">
        <v>0.94526515726029992</v>
      </c>
      <c r="H77" s="3">
        <v>1.1317401601786998</v>
      </c>
    </row>
    <row r="78" spans="1:8" x14ac:dyDescent="0.25">
      <c r="A78" s="2">
        <f t="shared" si="6"/>
        <v>2024</v>
      </c>
      <c r="B78" s="2">
        <v>5</v>
      </c>
      <c r="C78" s="4">
        <v>10678</v>
      </c>
      <c r="D78" s="3">
        <v>1.4151391395194279</v>
      </c>
      <c r="E78" s="3">
        <v>1.3217767143837729</v>
      </c>
      <c r="F78" s="4">
        <v>867504</v>
      </c>
      <c r="G78" s="3">
        <v>1.1585073620898223</v>
      </c>
      <c r="H78" s="3">
        <v>1.1042104658928578</v>
      </c>
    </row>
    <row r="79" spans="1:8" x14ac:dyDescent="0.25">
      <c r="A79" s="2">
        <f t="shared" si="6"/>
        <v>2024</v>
      </c>
      <c r="B79" s="2">
        <v>6</v>
      </c>
      <c r="C79" s="4">
        <v>10716</v>
      </c>
      <c r="D79" s="3">
        <v>1.4196479273140161</v>
      </c>
      <c r="E79" s="3">
        <v>1.3050468068301886</v>
      </c>
      <c r="F79" s="4">
        <v>868606</v>
      </c>
      <c r="G79" s="3">
        <v>1.4928198357150313</v>
      </c>
      <c r="H79" s="3">
        <v>1.0767277233845902</v>
      </c>
    </row>
    <row r="80" spans="1:8" x14ac:dyDescent="0.25">
      <c r="A80" s="2">
        <f t="shared" si="6"/>
        <v>2024</v>
      </c>
      <c r="B80" s="2">
        <v>7</v>
      </c>
      <c r="C80" s="4">
        <v>10755</v>
      </c>
      <c r="D80" s="3">
        <v>1.0618304829919101</v>
      </c>
      <c r="E80" s="3">
        <v>1.2882948515953434</v>
      </c>
      <c r="F80" s="4">
        <v>861542</v>
      </c>
      <c r="G80" s="3">
        <v>0.97228700749842911</v>
      </c>
      <c r="H80" s="3">
        <v>1.0492131597084153</v>
      </c>
    </row>
    <row r="81" spans="1:8" x14ac:dyDescent="0.25">
      <c r="A81" s="2">
        <f t="shared" si="6"/>
        <v>2024</v>
      </c>
      <c r="B81" s="2">
        <v>8</v>
      </c>
      <c r="C81" s="4">
        <v>10741</v>
      </c>
      <c r="D81" s="3">
        <v>1.2060680297748094</v>
      </c>
      <c r="E81" s="3">
        <v>1.2715437935427232</v>
      </c>
      <c r="F81" s="4">
        <v>860437</v>
      </c>
      <c r="G81" s="3">
        <v>1.1964519255196038</v>
      </c>
      <c r="H81" s="3">
        <v>1.0216825683080173</v>
      </c>
    </row>
    <row r="82" spans="1:8" x14ac:dyDescent="0.25">
      <c r="A82" s="2">
        <f t="shared" si="6"/>
        <v>2024</v>
      </c>
      <c r="B82" s="2">
        <v>9</v>
      </c>
      <c r="C82" s="4">
        <v>10668</v>
      </c>
      <c r="D82" s="3">
        <v>1.0610079575596787</v>
      </c>
      <c r="E82" s="3">
        <v>1.2548008508435498</v>
      </c>
      <c r="F82" s="4">
        <v>863769</v>
      </c>
      <c r="G82" s="3">
        <v>0.73742253156467985</v>
      </c>
      <c r="H82" s="3">
        <v>0.99413425941066913</v>
      </c>
    </row>
    <row r="83" spans="1:8" x14ac:dyDescent="0.25">
      <c r="A83" s="2">
        <f t="shared" si="6"/>
        <v>2024</v>
      </c>
      <c r="B83" s="2">
        <v>10</v>
      </c>
      <c r="C83" s="4">
        <v>10624</v>
      </c>
      <c r="D83" s="3">
        <v>1.3933956861996499</v>
      </c>
      <c r="E83" s="3">
        <v>1.2380686947410053</v>
      </c>
      <c r="F83" s="4">
        <v>863487</v>
      </c>
      <c r="G83" s="3">
        <v>1.0559836341847095</v>
      </c>
      <c r="H83" s="3">
        <v>0.966606263552101</v>
      </c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2024-12-05T11:24:33Z</dcterms:modified>
</cp:coreProperties>
</file>