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  <sheet name="Hoja6" sheetId="6" state="visible" r:id="rId7"/>
    <sheet name="Hoja7" sheetId="7" state="visible" r:id="rId8"/>
    <sheet name="Hoja8" sheetId="8" state="visible" r:id="rId9"/>
    <sheet name="Hoja9" sheetId="9" state="visible" r:id="rId10"/>
    <sheet name="Hoja10" sheetId="10" state="visible" r:id="rId11"/>
    <sheet name="Hoja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<sst xmlns="http://schemas.openxmlformats.org/spreadsheetml/2006/main" count="102" uniqueCount="65">
  <si>
    <t xml:space="preserve">Año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</si>
  <si>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</si>
  <si>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</si>
  <si>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</si>
  <si>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</si>
  <si>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</si>
  <si>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</si>
  <si>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</si>
  <si>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</si>
  <si>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</si>
  <si>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</si>
  <si>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</si>
  <si>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</si>
  <si>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</si>
  <si>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</si>
  <si>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</si>
  <si>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</si>
  <si>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</si>
  <si>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</si>
  <si>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</si>
  <si>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</si>
  <si>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</si>
  <si>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</si>
  <si>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</si>
  <si>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</si>
  <si>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</si>
  <si>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</si>
  <si>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España</t>
  </si>
  <si>
    <t xml:space="preserve">Ingresos tributarios netos España. Var interanual</t>
  </si>
  <si>
    <t xml:space="preserve">Deuda pública CC.AA Cantabria</t>
  </si>
  <si>
    <t xml:space="preserve">Deuda pública CC.AA Cantabria. Var interanual</t>
  </si>
  <si>
    <t xml:space="preserve">Deuda pública CC.AA España</t>
  </si>
  <si>
    <t xml:space="preserve">Deuda pública CC.AA España. Var interanual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</si>
  <si>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</si>
  <si>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</si>
  <si>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</si>
  <si>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</si>
  <si>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</si>
  <si>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</si>
  <si>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</si>
  <si>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</si>
  <si>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</si>
  <si>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</si>
  <si>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</si>
  <si>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</si>
  <si>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</si>
  <si>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</si>
  <si>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</si>
  <si>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</si>
  <si>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</si>
  <si>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</si>
  <si>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</si>
  <si>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</si>
  <si>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</si>
  <si>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</si>
  <si>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España</t>
  </si>
  <si>
    <t xml:space="preserve">Deuda pública CC.AA sobre el PIB España. Var interanual</t>
  </si>
  <si>
    <t xml:space="preserve">Déficit público CC.AA Cantabria</t>
  </si>
  <si>
    <t xml:space="preserve">Déficit público CC.AA Cantabria. Var interanual</t>
  </si>
  <si>
    <t xml:space="preserve">Déficit público CC.AA España</t>
  </si>
  <si>
    <t xml:space="preserve">Déficit público CC.AA España. Var interanual</t>
  </si>
  <si>
    <t xml:space="preserve">Déficit público CC.AA sobre el PIB Cantabria</t>
  </si>
  <si>
    <t xml:space="preserve">Déficit público CC.AA sobre el PIB Cantabria. Var interanual</t>
  </si>
  <si>
    <t xml:space="preserve">Déficit público CC.AA sobre el PIB España</t>
  </si>
  <si>
    <t xml:space="preserve">Déficit público CC.AA sobre el PIB España. Var interanual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</si>
</sst>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E2:E8 F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1" t="n">
        <v>2000</v>
      </c>
      <c r="B2" s="3" t="n">
        <v>88.3</v>
      </c>
      <c r="C2" s="3"/>
      <c r="D2" s="3" t="n">
        <v>81.2</v>
      </c>
      <c r="E2" s="3"/>
      <c r="F2" s="3"/>
    </row>
    <row r="3" customFormat="false" ht="13.5" hidden="false" customHeight="false" outlineLevel="0" collapsed="false">
      <c r="A3" s="1" t="n">
        <v>2001</v>
      </c>
      <c r="B3" s="3" t="n">
        <v>92.1</v>
      </c>
      <c r="C3" s="3" t="n">
        <v>4.28241419076327</v>
      </c>
      <c r="D3" s="3" t="n">
        <v>84.4</v>
      </c>
      <c r="E3" s="3" t="n">
        <v>3.93300311337021</v>
      </c>
      <c r="F3" s="3"/>
    </row>
    <row r="4" customFormat="false" ht="13.5" hidden="false" customHeight="false" outlineLevel="0" collapsed="false">
      <c r="A4" s="1" t="n">
        <v>2002</v>
      </c>
      <c r="B4" s="3" t="n">
        <v>94.7</v>
      </c>
      <c r="C4" s="3" t="n">
        <v>2.81955563311271</v>
      </c>
      <c r="D4" s="3" t="n">
        <v>86.7</v>
      </c>
      <c r="E4" s="3" t="n">
        <v>2.73098304833286</v>
      </c>
      <c r="F4" s="3"/>
    </row>
    <row r="5" customFormat="false" ht="13.5" hidden="false" customHeight="false" outlineLevel="0" collapsed="false">
      <c r="A5" s="1" t="n">
        <v>2003</v>
      </c>
      <c r="B5" s="3" t="n">
        <v>96</v>
      </c>
      <c r="C5" s="3" t="n">
        <v>1.38991511493134</v>
      </c>
      <c r="D5" s="3" t="n">
        <v>89.3</v>
      </c>
      <c r="E5" s="3" t="n">
        <v>2.98191453027943</v>
      </c>
      <c r="F5" s="3"/>
    </row>
    <row r="6" customFormat="false" ht="13.5" hidden="false" customHeight="false" outlineLevel="0" collapsed="false">
      <c r="A6" s="1" t="n">
        <v>2004</v>
      </c>
      <c r="B6" s="3" t="n">
        <v>98.1</v>
      </c>
      <c r="C6" s="3" t="n">
        <v>2.14418490534372</v>
      </c>
      <c r="D6" s="3" t="n">
        <v>92.1</v>
      </c>
      <c r="E6" s="3" t="n">
        <v>3.1227797264249</v>
      </c>
      <c r="F6" s="3"/>
    </row>
    <row r="7" customFormat="false" ht="13.5" hidden="false" customHeight="false" outlineLevel="0" collapsed="false">
      <c r="A7" s="1" t="n">
        <v>2005</v>
      </c>
      <c r="B7" s="3" t="n">
        <v>101.3</v>
      </c>
      <c r="C7" s="3" t="n">
        <v>3.28900218957211</v>
      </c>
      <c r="D7" s="3" t="n">
        <v>95.5</v>
      </c>
      <c r="E7" s="3" t="n">
        <v>3.65204197631706</v>
      </c>
      <c r="F7" s="3"/>
    </row>
    <row r="8" customFormat="false" ht="13.5" hidden="false" customHeight="false" outlineLevel="0" collapsed="false">
      <c r="A8" s="1" t="n">
        <v>2006</v>
      </c>
      <c r="B8" s="3" t="n">
        <v>104.4</v>
      </c>
      <c r="C8" s="3" t="n">
        <v>3.0750835005259</v>
      </c>
      <c r="D8" s="3" t="n">
        <v>99.4</v>
      </c>
      <c r="E8" s="3" t="n">
        <v>4.10273497692906</v>
      </c>
      <c r="F8" s="3"/>
    </row>
    <row r="9" customFormat="false" ht="13.5" hidden="false" customHeight="false" outlineLevel="0" collapsed="false">
      <c r="A9" s="1" t="n">
        <v>2007</v>
      </c>
      <c r="B9" s="3" t="n">
        <v>107.7</v>
      </c>
      <c r="C9" s="3" t="n">
        <v>3.16909046534959</v>
      </c>
      <c r="D9" s="3" t="n">
        <v>103</v>
      </c>
      <c r="E9" s="3" t="n">
        <v>3.60471915865646</v>
      </c>
      <c r="F9" s="3"/>
    </row>
    <row r="10" customFormat="false" ht="13.5" hidden="false" customHeight="false" outlineLevel="0" collapsed="false">
      <c r="A10" s="1" t="n">
        <v>2008</v>
      </c>
      <c r="B10" s="3" t="n">
        <v>108.6</v>
      </c>
      <c r="C10" s="3" t="n">
        <v>0.794629838398397</v>
      </c>
      <c r="D10" s="3" t="n">
        <v>103.9</v>
      </c>
      <c r="E10" s="3" t="n">
        <v>0.887090100870358</v>
      </c>
      <c r="F10" s="3"/>
    </row>
    <row r="11" customFormat="false" ht="13.5" hidden="false" customHeight="false" outlineLevel="0" collapsed="false">
      <c r="A11" s="1" t="n">
        <v>2009</v>
      </c>
      <c r="B11" s="3" t="n">
        <v>104.7</v>
      </c>
      <c r="C11" s="3" t="n">
        <v>-3.54150899629796</v>
      </c>
      <c r="D11" s="3" t="n">
        <v>100</v>
      </c>
      <c r="E11" s="3" t="n">
        <v>-3.76317774647354</v>
      </c>
      <c r="F11" s="3"/>
    </row>
    <row r="12" customFormat="false" ht="13.5" hidden="false" customHeight="false" outlineLevel="0" collapsed="false">
      <c r="A12" s="1" t="n">
        <v>2010</v>
      </c>
      <c r="B12" s="3" t="n">
        <v>104.5</v>
      </c>
      <c r="C12" s="3" t="n">
        <v>-0.176237598214402</v>
      </c>
      <c r="D12" s="3" t="n">
        <v>100.1</v>
      </c>
      <c r="E12" s="3" t="n">
        <v>0.163000328245078</v>
      </c>
      <c r="F12" s="3"/>
    </row>
    <row r="13" customFormat="false" ht="13.5" hidden="false" customHeight="false" outlineLevel="0" collapsed="false">
      <c r="A13" s="1" t="n">
        <v>2011</v>
      </c>
      <c r="B13" s="3" t="n">
        <v>102.1</v>
      </c>
      <c r="C13" s="3" t="n">
        <v>-2.32971362933655</v>
      </c>
      <c r="D13" s="3" t="n">
        <v>99.3</v>
      </c>
      <c r="E13" s="3" t="n">
        <v>-0.814386753537077</v>
      </c>
      <c r="F13" s="3"/>
    </row>
    <row r="14" customFormat="false" ht="13.5" hidden="false" customHeight="false" outlineLevel="0" collapsed="false">
      <c r="A14" s="1" t="n">
        <v>2012</v>
      </c>
      <c r="B14" s="3" t="n">
        <v>99.5</v>
      </c>
      <c r="C14" s="3" t="n">
        <v>-2.52320698905606</v>
      </c>
      <c r="D14" s="3" t="n">
        <v>96.4</v>
      </c>
      <c r="E14" s="3" t="n">
        <v>-2.95939979111889</v>
      </c>
      <c r="F14" s="3"/>
    </row>
    <row r="15" customFormat="false" ht="13.5" hidden="false" customHeight="false" outlineLevel="0" collapsed="false">
      <c r="A15" s="1" t="n">
        <v>2013</v>
      </c>
      <c r="B15" s="3" t="n">
        <v>96.4</v>
      </c>
      <c r="C15" s="3" t="n">
        <v>-3.16394461210723</v>
      </c>
      <c r="D15" s="3" t="n">
        <v>95</v>
      </c>
      <c r="E15" s="3" t="n">
        <v>-1.43545867079689</v>
      </c>
      <c r="F15" s="3"/>
    </row>
    <row r="16" customFormat="false" ht="13.5" hidden="false" customHeight="false" outlineLevel="0" collapsed="false">
      <c r="A16" s="1" t="n">
        <v>2014</v>
      </c>
      <c r="B16" s="3" t="n">
        <v>97.7</v>
      </c>
      <c r="C16" s="3" t="n">
        <v>1.39014370999375</v>
      </c>
      <c r="D16" s="3" t="n">
        <v>96.3</v>
      </c>
      <c r="E16" s="3" t="n">
        <v>1.38393959707865</v>
      </c>
      <c r="F16" s="3"/>
    </row>
    <row r="17" customFormat="false" ht="13.5" hidden="false" customHeight="false" outlineLevel="0" collapsed="false">
      <c r="A17" s="1" t="n">
        <v>2015</v>
      </c>
      <c r="B17" s="3" t="n">
        <v>100</v>
      </c>
      <c r="C17" s="3" t="n">
        <v>2.3488486524686</v>
      </c>
      <c r="D17" s="3" t="n">
        <v>100</v>
      </c>
      <c r="E17" s="3" t="n">
        <v>3.83516864666069</v>
      </c>
      <c r="F17" s="3"/>
    </row>
    <row r="18" customFormat="false" ht="13.5" hidden="false" customHeight="false" outlineLevel="0" collapsed="false">
      <c r="A18" s="1" t="n">
        <v>2016</v>
      </c>
      <c r="B18" s="3" t="n">
        <v>102.7</v>
      </c>
      <c r="C18" s="3" t="n">
        <v>2.65977431485309</v>
      </c>
      <c r="D18" s="3" t="n">
        <v>103</v>
      </c>
      <c r="E18" s="3" t="n">
        <v>3.03130132981932</v>
      </c>
      <c r="F18" s="3"/>
    </row>
    <row r="19" customFormat="false" ht="13.5" hidden="false" customHeight="false" outlineLevel="0" collapsed="false">
      <c r="A19" s="1" t="n">
        <v>2017</v>
      </c>
      <c r="B19" s="3" t="n">
        <v>105.5</v>
      </c>
      <c r="C19" s="3" t="n">
        <v>2.7524069594677</v>
      </c>
      <c r="D19" s="3" t="n">
        <v>106</v>
      </c>
      <c r="E19" s="3" t="n">
        <v>2.89179774473891</v>
      </c>
      <c r="F19" s="3"/>
    </row>
    <row r="20" customFormat="false" ht="13.5" hidden="false" customHeight="false" outlineLevel="0" collapsed="false">
      <c r="A20" s="1" t="n">
        <v>2018</v>
      </c>
      <c r="B20" s="3" t="n">
        <v>108.5</v>
      </c>
      <c r="C20" s="3" t="n">
        <v>2.8320922468025</v>
      </c>
      <c r="D20" s="3" t="n">
        <v>108.5</v>
      </c>
      <c r="E20" s="3" t="n">
        <v>2.35093529613264</v>
      </c>
      <c r="F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54" hidden="false" customHeight="false" outlineLevel="0" collapsed="false">
      <c r="A1" s="2" t="s">
        <v>0</v>
      </c>
      <c r="B1" s="2" t="s">
        <v>57</v>
      </c>
      <c r="C1" s="2" t="s">
        <v>58</v>
      </c>
      <c r="D1" s="2" t="s">
        <v>59</v>
      </c>
      <c r="E1" s="2" t="s">
        <v>60</v>
      </c>
    </row>
    <row r="2" customFormat="false" ht="13.5" hidden="false" customHeight="false" outlineLevel="0" collapsed="false">
      <c r="A2" s="1" t="n">
        <v>2013</v>
      </c>
      <c r="B2" s="4" t="n">
        <v>-154</v>
      </c>
      <c r="C2" s="3"/>
      <c r="D2" s="4" t="n">
        <v>-16376</v>
      </c>
      <c r="E2" s="3"/>
      <c r="F2" s="3"/>
    </row>
    <row r="3" customFormat="false" ht="13.5" hidden="false" customHeight="false" outlineLevel="0" collapsed="false">
      <c r="A3" s="1" t="n">
        <v>2014</v>
      </c>
      <c r="B3" s="4" t="n">
        <v>-179</v>
      </c>
      <c r="C3" s="3" t="n">
        <v>16.2337662337662</v>
      </c>
      <c r="D3" s="4" t="n">
        <v>-18696</v>
      </c>
      <c r="E3" s="3" t="n">
        <v>14.1670737664875</v>
      </c>
      <c r="F3" s="3"/>
    </row>
    <row r="4" customFormat="false" ht="13.5" hidden="false" customHeight="false" outlineLevel="0" collapsed="false">
      <c r="A4" s="1" t="n">
        <v>2015</v>
      </c>
      <c r="B4" s="4" t="n">
        <v>-209</v>
      </c>
      <c r="C4" s="3" t="n">
        <v>16.7597765363129</v>
      </c>
      <c r="D4" s="4" t="n">
        <v>-18861</v>
      </c>
      <c r="E4" s="3" t="n">
        <v>0.882541720154043</v>
      </c>
      <c r="F4" s="3"/>
    </row>
    <row r="5" customFormat="false" ht="13.5" hidden="false" customHeight="false" outlineLevel="0" collapsed="false">
      <c r="A5" s="1" t="n">
        <v>2016</v>
      </c>
      <c r="B5" s="4" t="n">
        <v>-187</v>
      </c>
      <c r="C5" s="3" t="n">
        <v>-10.5263157894737</v>
      </c>
      <c r="D5" s="4" t="n">
        <v>-9491</v>
      </c>
      <c r="E5" s="3" t="n">
        <v>-49.6792322782461</v>
      </c>
      <c r="F5" s="3"/>
    </row>
    <row r="6" customFormat="false" ht="13.5" hidden="false" customHeight="false" outlineLevel="0" collapsed="false">
      <c r="A6" s="1" t="n">
        <v>2017</v>
      </c>
      <c r="B6" s="4" t="n">
        <v>-59</v>
      </c>
      <c r="C6" s="3" t="n">
        <v>-68.4491978609626</v>
      </c>
      <c r="D6" s="4" t="n">
        <v>-4165</v>
      </c>
      <c r="E6" s="3" t="n">
        <v>-56.1163207248973</v>
      </c>
      <c r="F6" s="3"/>
    </row>
    <row r="7" customFormat="false" ht="13.5" hidden="false" customHeight="false" outlineLevel="0" collapsed="false">
      <c r="A7" s="1" t="n">
        <v>2018</v>
      </c>
      <c r="B7" s="4" t="n">
        <v>-37</v>
      </c>
      <c r="C7" s="3" t="n">
        <v>-37.2881355932203</v>
      </c>
      <c r="D7" s="4" t="n">
        <v>-3326</v>
      </c>
      <c r="E7" s="3" t="n">
        <v>-20.1440576230492</v>
      </c>
      <c r="F7" s="3"/>
    </row>
    <row r="8" customFormat="false" ht="13.5" hidden="false" customHeight="false" outlineLevel="0" collapsed="false">
      <c r="A8" s="1" t="n">
        <v>2019</v>
      </c>
      <c r="B8" s="4" t="n">
        <v>-135</v>
      </c>
      <c r="C8" s="3" t="n">
        <v>264.864864864865</v>
      </c>
      <c r="D8" s="4" t="n">
        <v>-6795</v>
      </c>
      <c r="E8" s="3" t="n">
        <v>104.299458809381</v>
      </c>
      <c r="F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40.25" hidden="false" customHeight="false" outlineLevel="0" collapsed="false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</row>
    <row r="2" customFormat="false" ht="12.8" hidden="false" customHeight="false" outlineLevel="0" collapsed="false">
      <c r="A2" s="1" t="s">
        <v>46</v>
      </c>
      <c r="B2" s="5" t="n">
        <v>-1.298018137022</v>
      </c>
      <c r="C2" s="6" t="n">
        <f aca="false">B2</f>
        <v>-1.298018137022</v>
      </c>
      <c r="D2" s="5" t="n">
        <v>-1.60494262741731</v>
      </c>
      <c r="E2" s="6" t="n">
        <f aca="false">D2</f>
        <v>-1.60494262741731</v>
      </c>
      <c r="F2" s="3"/>
    </row>
    <row r="3" customFormat="false" ht="12.8" hidden="false" customHeight="false" outlineLevel="0" collapsed="false">
      <c r="A3" s="1" t="s">
        <v>47</v>
      </c>
      <c r="B3" s="5" t="n">
        <v>-1.48454493348451</v>
      </c>
      <c r="C3" s="6" t="n">
        <f aca="false">B3</f>
        <v>-1.48454493348451</v>
      </c>
      <c r="D3" s="5" t="n">
        <v>-1.8113505877976</v>
      </c>
      <c r="E3" s="6" t="n">
        <f aca="false">D3</f>
        <v>-1.8113505877976</v>
      </c>
      <c r="F3" s="3"/>
    </row>
    <row r="4" customFormat="false" ht="12.8" hidden="false" customHeight="false" outlineLevel="0" collapsed="false">
      <c r="A4" s="1" t="s">
        <v>48</v>
      </c>
      <c r="B4" s="5" t="n">
        <v>-1.69561200762652</v>
      </c>
      <c r="C4" s="6" t="n">
        <f aca="false">B4</f>
        <v>-1.69561200762652</v>
      </c>
      <c r="D4" s="5" t="n">
        <v>-1.75029463896287</v>
      </c>
      <c r="E4" s="6" t="n">
        <f aca="false">D4</f>
        <v>-1.75029463896287</v>
      </c>
      <c r="F4" s="3"/>
    </row>
    <row r="5" customFormat="false" ht="12.8" hidden="false" customHeight="false" outlineLevel="0" collapsed="false">
      <c r="A5" s="1" t="s">
        <v>49</v>
      </c>
      <c r="B5" s="5" t="n">
        <v>-1.46826863411523</v>
      </c>
      <c r="C5" s="6" t="n">
        <f aca="false">B5</f>
        <v>-1.46826863411523</v>
      </c>
      <c r="D5" s="5" t="n">
        <v>-0.852097249156073</v>
      </c>
      <c r="E5" s="6" t="n">
        <f aca="false">D5</f>
        <v>-0.852097249156073</v>
      </c>
      <c r="F5" s="3"/>
    </row>
    <row r="6" customFormat="false" ht="12.8" hidden="false" customHeight="false" outlineLevel="0" collapsed="false">
      <c r="A6" s="1" t="s">
        <v>50</v>
      </c>
      <c r="B6" s="5" t="n">
        <v>-0.446094034656668</v>
      </c>
      <c r="C6" s="6" t="n">
        <f aca="false">B6</f>
        <v>-0.446094034656668</v>
      </c>
      <c r="D6" s="5" t="n">
        <v>-0.358471371348799</v>
      </c>
      <c r="E6" s="6" t="n">
        <f aca="false">D6</f>
        <v>-0.358471371348799</v>
      </c>
      <c r="F6" s="3"/>
    </row>
    <row r="7" customFormat="false" ht="12.8" hidden="false" customHeight="false" outlineLevel="0" collapsed="false">
      <c r="A7" s="1" t="s">
        <v>51</v>
      </c>
      <c r="B7" s="5" t="n">
        <v>-0.268088686345874</v>
      </c>
      <c r="C7" s="6" t="n">
        <f aca="false">B7</f>
        <v>-0.268088686345874</v>
      </c>
      <c r="D7" s="5" t="n">
        <v>-0.276661068563866</v>
      </c>
      <c r="E7" s="6" t="n">
        <f aca="false">D7</f>
        <v>-0.276661068563866</v>
      </c>
      <c r="F7" s="3"/>
    </row>
    <row r="8" customFormat="false" ht="12.8" hidden="false" customHeight="false" outlineLevel="0" collapsed="false">
      <c r="A8" s="1" t="s">
        <v>52</v>
      </c>
      <c r="B8" s="5" t="n">
        <v>-0.944254039308946</v>
      </c>
      <c r="C8" s="6" t="n">
        <f aca="false">B8</f>
        <v>-0.944254039308946</v>
      </c>
      <c r="D8" s="5" t="n">
        <v>-0.545638067309013</v>
      </c>
      <c r="E8" s="6" t="n">
        <f aca="false">D8</f>
        <v>-0.545638067309013</v>
      </c>
      <c r="F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E2:E8 F1"/>
    </sheetView>
  </sheetViews>
  <sheetFormatPr defaultRowHeight="13.5" outlineLevelRow="0" outlineLevelCol="0"/>
  <cols>
    <col collapsed="false" customWidth="false" hidden="false" outlineLevel="0" max="3" min="1" style="1" width="11.42"/>
    <col collapsed="false" customWidth="true" hidden="false" outlineLevel="0" max="4" min="4" style="1" width="12.71"/>
    <col collapsed="false" customWidth="false" hidden="false" outlineLevel="0" max="1025" min="5" style="1" width="11.42"/>
  </cols>
  <sheetData>
    <row r="1" customFormat="false" ht="67.5" hidden="false" customHeight="false" outlineLevel="0" collapsed="false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customFormat="false" ht="13.5" hidden="false" customHeight="false" outlineLevel="0" collapsed="false">
      <c r="A2" s="1" t="n">
        <v>2000</v>
      </c>
      <c r="B2" s="4" t="n">
        <v>7968169</v>
      </c>
      <c r="C2" s="3"/>
      <c r="D2" s="4" t="n">
        <v>647851000</v>
      </c>
      <c r="E2" s="3"/>
    </row>
    <row r="3" customFormat="false" ht="13.5" hidden="false" customHeight="false" outlineLevel="0" collapsed="false">
      <c r="A3" s="1" t="n">
        <v>2001</v>
      </c>
      <c r="B3" s="4" t="n">
        <v>8618734</v>
      </c>
      <c r="C3" s="3" t="n">
        <v>8.16454821678607</v>
      </c>
      <c r="D3" s="4" t="n">
        <v>700993000</v>
      </c>
      <c r="E3" s="3" t="n">
        <v>8.20281206635476</v>
      </c>
    </row>
    <row r="4" customFormat="false" ht="13.5" hidden="false" customHeight="false" outlineLevel="0" collapsed="false">
      <c r="A4" s="1" t="n">
        <v>2002</v>
      </c>
      <c r="B4" s="4" t="n">
        <v>9196317</v>
      </c>
      <c r="C4" s="3" t="n">
        <v>6.70148307164371</v>
      </c>
      <c r="D4" s="4" t="n">
        <v>749552000</v>
      </c>
      <c r="E4" s="3" t="n">
        <v>6.92717330986188</v>
      </c>
    </row>
    <row r="5" customFormat="false" ht="13.5" hidden="false" customHeight="false" outlineLevel="0" collapsed="false">
      <c r="A5" s="1" t="n">
        <v>2003</v>
      </c>
      <c r="B5" s="4" t="n">
        <v>9688157</v>
      </c>
      <c r="C5" s="3" t="n">
        <v>5.3482279917058</v>
      </c>
      <c r="D5" s="4" t="n">
        <v>802266000</v>
      </c>
      <c r="E5" s="3" t="n">
        <v>7.03273421990736</v>
      </c>
    </row>
    <row r="6" customFormat="false" ht="13.5" hidden="false" customHeight="false" outlineLevel="0" collapsed="false">
      <c r="A6" s="1" t="n">
        <v>2004</v>
      </c>
      <c r="B6" s="4" t="n">
        <v>10314344</v>
      </c>
      <c r="C6" s="3" t="n">
        <v>6.46342746097117</v>
      </c>
      <c r="D6" s="4" t="n">
        <v>859437000</v>
      </c>
      <c r="E6" s="3" t="n">
        <v>7.12619006663626</v>
      </c>
    </row>
    <row r="7" customFormat="false" ht="13.5" hidden="false" customHeight="false" outlineLevel="0" collapsed="false">
      <c r="A7" s="1" t="n">
        <v>2005</v>
      </c>
      <c r="B7" s="4" t="n">
        <v>11138852</v>
      </c>
      <c r="C7" s="3" t="n">
        <v>7.99379970262772</v>
      </c>
      <c r="D7" s="4" t="n">
        <v>927357000</v>
      </c>
      <c r="E7" s="3" t="n">
        <v>7.90284802725505</v>
      </c>
    </row>
    <row r="8" customFormat="false" ht="13.5" hidden="false" customHeight="false" outlineLevel="0" collapsed="false">
      <c r="A8" s="1" t="n">
        <v>2006</v>
      </c>
      <c r="B8" s="4" t="n">
        <v>11939798</v>
      </c>
      <c r="C8" s="3" t="n">
        <v>7.1905614689916</v>
      </c>
      <c r="D8" s="4" t="n">
        <v>1003823000</v>
      </c>
      <c r="E8" s="3" t="n">
        <v>8.24558395526211</v>
      </c>
    </row>
    <row r="9" customFormat="false" ht="13.5" hidden="false" customHeight="false" outlineLevel="0" collapsed="false">
      <c r="A9" s="1" t="n">
        <v>2007</v>
      </c>
      <c r="B9" s="4" t="n">
        <v>12819428</v>
      </c>
      <c r="C9" s="3" t="n">
        <v>7.3672100650279</v>
      </c>
      <c r="D9" s="4" t="n">
        <v>1075539000</v>
      </c>
      <c r="E9" s="3" t="n">
        <v>7.14428738931066</v>
      </c>
    </row>
    <row r="10" customFormat="false" ht="13.5" hidden="false" customHeight="false" outlineLevel="0" collapsed="false">
      <c r="A10" s="1" t="n">
        <v>2008</v>
      </c>
      <c r="B10" s="4" t="n">
        <v>13260788</v>
      </c>
      <c r="C10" s="3" t="n">
        <v>3.44289932436923</v>
      </c>
      <c r="D10" s="4" t="n">
        <v>1109541000</v>
      </c>
      <c r="E10" s="3" t="n">
        <v>3.16139163712335</v>
      </c>
    </row>
    <row r="11" customFormat="false" ht="13.5" hidden="false" customHeight="false" outlineLevel="0" collapsed="false">
      <c r="A11" s="1" t="n">
        <v>2009</v>
      </c>
      <c r="B11" s="4" t="n">
        <v>12788985</v>
      </c>
      <c r="C11" s="3" t="n">
        <v>-3.5578805724064</v>
      </c>
      <c r="D11" s="4" t="n">
        <v>1069323000</v>
      </c>
      <c r="E11" s="3" t="n">
        <v>-3.62474212309415</v>
      </c>
    </row>
    <row r="12" customFormat="false" ht="13.5" hidden="false" customHeight="false" outlineLevel="0" collapsed="false">
      <c r="A12" s="1" t="n">
        <v>2010</v>
      </c>
      <c r="B12" s="4" t="n">
        <v>12836685</v>
      </c>
      <c r="C12" s="3" t="n">
        <v>0.37297721437628</v>
      </c>
      <c r="D12" s="4" t="n">
        <v>1072709000</v>
      </c>
      <c r="E12" s="3" t="n">
        <v>0.316648945173714</v>
      </c>
    </row>
    <row r="13" customFormat="false" ht="13.5" hidden="false" customHeight="false" outlineLevel="0" collapsed="false">
      <c r="A13" s="1" t="n">
        <v>2011</v>
      </c>
      <c r="B13" s="4" t="n">
        <v>12622706</v>
      </c>
      <c r="C13" s="3" t="n">
        <v>-1.6669334801002</v>
      </c>
      <c r="D13" s="4" t="n">
        <v>1063763000</v>
      </c>
      <c r="E13" s="3" t="n">
        <v>-0.833963358189405</v>
      </c>
    </row>
    <row r="14" customFormat="false" ht="13.5" hidden="false" customHeight="false" outlineLevel="0" collapsed="false">
      <c r="A14" s="1" t="n">
        <v>2012</v>
      </c>
      <c r="B14" s="4" t="n">
        <v>12167280</v>
      </c>
      <c r="C14" s="3" t="n">
        <v>-3.60799023600803</v>
      </c>
      <c r="D14" s="4" t="n">
        <v>1031099000</v>
      </c>
      <c r="E14" s="3" t="n">
        <v>-3.07060877281876</v>
      </c>
    </row>
    <row r="15" customFormat="false" ht="13.5" hidden="false" customHeight="false" outlineLevel="0" collapsed="false">
      <c r="A15" s="1" t="n">
        <v>2013</v>
      </c>
      <c r="B15" s="4" t="n">
        <v>11864241</v>
      </c>
      <c r="C15" s="3" t="n">
        <v>-2.49060595301497</v>
      </c>
      <c r="D15" s="4" t="n">
        <v>1020348000</v>
      </c>
      <c r="E15" s="3" t="n">
        <v>-1.04267388485489</v>
      </c>
    </row>
    <row r="16" customFormat="false" ht="13.5" hidden="false" customHeight="false" outlineLevel="0" collapsed="false">
      <c r="A16" s="1" t="n">
        <v>2014</v>
      </c>
      <c r="B16" s="4" t="n">
        <v>12057567</v>
      </c>
      <c r="C16" s="3" t="n">
        <v>1.62948476855789</v>
      </c>
      <c r="D16" s="4" t="n">
        <v>1032158000</v>
      </c>
      <c r="E16" s="3" t="n">
        <v>1.15744824314841</v>
      </c>
    </row>
    <row r="17" customFormat="false" ht="13.5" hidden="false" customHeight="false" outlineLevel="0" collapsed="false">
      <c r="A17" s="1" t="n">
        <v>2015</v>
      </c>
      <c r="B17" s="4" t="n">
        <v>12325933</v>
      </c>
      <c r="C17" s="3" t="n">
        <v>2.22570606491344</v>
      </c>
      <c r="D17" s="4" t="n">
        <v>1077590000</v>
      </c>
      <c r="E17" s="3" t="n">
        <v>4.40165168511022</v>
      </c>
    </row>
    <row r="18" customFormat="false" ht="13.5" hidden="false" customHeight="false" outlineLevel="0" collapsed="false">
      <c r="A18" s="1" t="n">
        <v>2016</v>
      </c>
      <c r="B18" s="4" t="n">
        <v>12736089</v>
      </c>
      <c r="C18" s="3" t="n">
        <v>3.32758583062231</v>
      </c>
      <c r="D18" s="4" t="n">
        <v>1113840000</v>
      </c>
      <c r="E18" s="3" t="n">
        <v>3.36398815876169</v>
      </c>
    </row>
    <row r="19" customFormat="false" ht="13.5" hidden="false" customHeight="false" outlineLevel="0" collapsed="false">
      <c r="A19" s="1" t="n">
        <v>2017</v>
      </c>
      <c r="B19" s="4" t="n">
        <v>13225911</v>
      </c>
      <c r="C19" s="3" t="n">
        <v>3.84593732031866</v>
      </c>
      <c r="D19" s="4" t="n">
        <v>1161878000</v>
      </c>
      <c r="E19" s="3" t="n">
        <v>4.31282769518064</v>
      </c>
    </row>
    <row r="20" customFormat="false" ht="13.5" hidden="false" customHeight="false" outlineLevel="0" collapsed="false">
      <c r="A20" s="1" t="n">
        <v>2018</v>
      </c>
      <c r="B20" s="4" t="n">
        <v>13801403</v>
      </c>
      <c r="C20" s="3" t="n">
        <v>4.35124657953618</v>
      </c>
      <c r="D20" s="4" t="n">
        <v>1202193000</v>
      </c>
      <c r="E20" s="3" t="n">
        <v>3.46981352603286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E2:E8 F1"/>
    </sheetView>
  </sheetViews>
  <sheetFormatPr defaultRowHeight="13.5" outlineLevelRow="0" outlineLevelCol="0"/>
  <cols>
    <col collapsed="false" customWidth="false" hidden="false" outlineLevel="0" max="3" min="1" style="1" width="11.42"/>
    <col collapsed="false" customWidth="true" hidden="false" outlineLevel="0" max="4" min="4" style="1" width="12.71"/>
    <col collapsed="false" customWidth="false" hidden="false" outlineLevel="0" max="1025" min="5" style="1" width="11.42"/>
  </cols>
  <sheetData>
    <row r="1" customFormat="false" ht="67.5" hidden="false" customHeight="false" outlineLevel="0" collapsed="false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customFormat="false" ht="13.5" hidden="false" customHeight="false" outlineLevel="0" collapsed="false">
      <c r="A2" s="1" t="n">
        <v>2000</v>
      </c>
      <c r="B2" s="4" t="n">
        <v>14934</v>
      </c>
      <c r="C2" s="3"/>
      <c r="D2" s="4" t="n">
        <v>15975</v>
      </c>
      <c r="E2" s="3"/>
    </row>
    <row r="3" customFormat="false" ht="13.5" hidden="false" customHeight="false" outlineLevel="0" collapsed="false">
      <c r="A3" s="1" t="n">
        <v>2001</v>
      </c>
      <c r="B3" s="4" t="n">
        <v>16123</v>
      </c>
      <c r="C3" s="3" t="n">
        <v>7.96169813847596</v>
      </c>
      <c r="D3" s="4" t="n">
        <v>17196</v>
      </c>
      <c r="E3" s="3" t="n">
        <v>7.64319248826291</v>
      </c>
    </row>
    <row r="4" customFormat="false" ht="13.5" hidden="false" customHeight="false" outlineLevel="0" collapsed="false">
      <c r="A4" s="1" t="n">
        <v>2002</v>
      </c>
      <c r="B4" s="4" t="n">
        <v>17076</v>
      </c>
      <c r="C4" s="3" t="n">
        <v>5.91081064318055</v>
      </c>
      <c r="D4" s="4" t="n">
        <v>18095</v>
      </c>
      <c r="E4" s="3" t="n">
        <v>5.22795999069552</v>
      </c>
    </row>
    <row r="5" customFormat="false" ht="13.5" hidden="false" customHeight="false" outlineLevel="0" collapsed="false">
      <c r="A5" s="1" t="n">
        <v>2003</v>
      </c>
      <c r="B5" s="4" t="n">
        <v>17780</v>
      </c>
      <c r="C5" s="3" t="n">
        <v>4.1227453736238</v>
      </c>
      <c r="D5" s="4" t="n">
        <v>19013</v>
      </c>
      <c r="E5" s="3" t="n">
        <v>5.07322464769273</v>
      </c>
    </row>
    <row r="6" customFormat="false" ht="13.5" hidden="false" customHeight="false" outlineLevel="0" collapsed="false">
      <c r="A6" s="1" t="n">
        <v>2004</v>
      </c>
      <c r="B6" s="4" t="n">
        <v>18720</v>
      </c>
      <c r="C6" s="3" t="n">
        <v>5.28683914510686</v>
      </c>
      <c r="D6" s="4" t="n">
        <v>20053</v>
      </c>
      <c r="E6" s="3" t="n">
        <v>5.46994161889234</v>
      </c>
    </row>
    <row r="7" customFormat="false" ht="13.5" hidden="false" customHeight="false" outlineLevel="0" collapsed="false">
      <c r="A7" s="1" t="n">
        <v>2005</v>
      </c>
      <c r="B7" s="4" t="n">
        <v>19963</v>
      </c>
      <c r="C7" s="3" t="n">
        <v>6.63995726495728</v>
      </c>
      <c r="D7" s="4" t="n">
        <v>21239</v>
      </c>
      <c r="E7" s="3" t="n">
        <v>5.91432703336159</v>
      </c>
    </row>
    <row r="8" customFormat="false" ht="13.5" hidden="false" customHeight="false" outlineLevel="0" collapsed="false">
      <c r="A8" s="1" t="n">
        <v>2006</v>
      </c>
      <c r="B8" s="4" t="n">
        <v>21163</v>
      </c>
      <c r="C8" s="3" t="n">
        <v>6.01112057306017</v>
      </c>
      <c r="D8" s="4" t="n">
        <v>22629</v>
      </c>
      <c r="E8" s="3" t="n">
        <v>6.54456424502095</v>
      </c>
    </row>
    <row r="9" customFormat="false" ht="13.5" hidden="false" customHeight="false" outlineLevel="0" collapsed="false">
      <c r="A9" s="1" t="n">
        <v>2007</v>
      </c>
      <c r="B9" s="4" t="n">
        <v>22390</v>
      </c>
      <c r="C9" s="3" t="n">
        <v>5.79785474649153</v>
      </c>
      <c r="D9" s="4" t="n">
        <v>23776</v>
      </c>
      <c r="E9" s="3" t="n">
        <v>5.06871713288259</v>
      </c>
    </row>
    <row r="10" customFormat="false" ht="13.5" hidden="false" customHeight="false" outlineLevel="0" collapsed="false">
      <c r="A10" s="1" t="n">
        <v>2008</v>
      </c>
      <c r="B10" s="4" t="n">
        <v>22818</v>
      </c>
      <c r="C10" s="3" t="n">
        <v>1.91156766413578</v>
      </c>
      <c r="D10" s="4" t="n">
        <v>24129</v>
      </c>
      <c r="E10" s="3" t="n">
        <v>1.48469044414536</v>
      </c>
    </row>
    <row r="11" customFormat="false" ht="13.5" hidden="false" customHeight="false" outlineLevel="0" collapsed="false">
      <c r="A11" s="1" t="n">
        <v>2009</v>
      </c>
      <c r="B11" s="4" t="n">
        <v>21795</v>
      </c>
      <c r="C11" s="3" t="n">
        <v>-4.48330265579805</v>
      </c>
      <c r="D11" s="4" t="n">
        <v>23062</v>
      </c>
      <c r="E11" s="3" t="n">
        <v>-4.42206473538066</v>
      </c>
    </row>
    <row r="12" customFormat="false" ht="13.5" hidden="false" customHeight="false" outlineLevel="0" collapsed="false">
      <c r="A12" s="1" t="n">
        <v>2010</v>
      </c>
      <c r="B12" s="4" t="n">
        <v>21772</v>
      </c>
      <c r="C12" s="3" t="n">
        <v>-0.105528791007115</v>
      </c>
      <c r="D12" s="4" t="n">
        <v>23038</v>
      </c>
      <c r="E12" s="3" t="n">
        <v>-0.104067296851962</v>
      </c>
    </row>
    <row r="13" customFormat="false" ht="13.5" hidden="false" customHeight="false" outlineLevel="0" collapsed="false">
      <c r="A13" s="1" t="n">
        <v>2011</v>
      </c>
      <c r="B13" s="4" t="n">
        <v>21338</v>
      </c>
      <c r="C13" s="3" t="n">
        <v>-1.99338600036745</v>
      </c>
      <c r="D13" s="4" t="n">
        <v>22761</v>
      </c>
      <c r="E13" s="3" t="n">
        <v>-1.20236131608646</v>
      </c>
    </row>
    <row r="14" customFormat="false" ht="13.5" hidden="false" customHeight="false" outlineLevel="0" collapsed="false">
      <c r="A14" s="1" t="n">
        <v>2012</v>
      </c>
      <c r="B14" s="4" t="n">
        <v>20585</v>
      </c>
      <c r="C14" s="3" t="n">
        <v>-3.5289155497235</v>
      </c>
      <c r="D14" s="4" t="n">
        <v>22048</v>
      </c>
      <c r="E14" s="3" t="n">
        <v>-3.13255129387988</v>
      </c>
    </row>
    <row r="15" customFormat="false" ht="13.5" hidden="false" customHeight="false" outlineLevel="0" collapsed="false">
      <c r="A15" s="1" t="n">
        <v>2013</v>
      </c>
      <c r="B15" s="4" t="n">
        <v>20159</v>
      </c>
      <c r="C15" s="3" t="n">
        <v>-2.06946805926645</v>
      </c>
      <c r="D15" s="4" t="n">
        <v>21899</v>
      </c>
      <c r="E15" s="3" t="n">
        <v>-0.675798258345428</v>
      </c>
    </row>
    <row r="16" customFormat="false" ht="13.5" hidden="false" customHeight="false" outlineLevel="0" collapsed="false">
      <c r="A16" s="1" t="n">
        <v>2014</v>
      </c>
      <c r="B16" s="4" t="n">
        <v>20568</v>
      </c>
      <c r="C16" s="3" t="n">
        <v>2.0288704796865</v>
      </c>
      <c r="D16" s="4" t="n">
        <v>22218</v>
      </c>
      <c r="E16" s="3" t="n">
        <v>1.45668751997807</v>
      </c>
    </row>
    <row r="17" customFormat="false" ht="13.5" hidden="false" customHeight="false" outlineLevel="0" collapsed="false">
      <c r="A17" s="1" t="n">
        <v>2015</v>
      </c>
      <c r="B17" s="4" t="n">
        <v>21122</v>
      </c>
      <c r="C17" s="3" t="n">
        <v>2.69350447296772</v>
      </c>
      <c r="D17" s="4" t="n">
        <v>23219</v>
      </c>
      <c r="E17" s="3" t="n">
        <v>4.50535601764335</v>
      </c>
    </row>
    <row r="18" customFormat="false" ht="13.5" hidden="false" customHeight="false" outlineLevel="0" collapsed="false">
      <c r="A18" s="1" t="n">
        <v>2016</v>
      </c>
      <c r="B18" s="4" t="n">
        <v>21905</v>
      </c>
      <c r="C18" s="3" t="n">
        <v>3.70703531862513</v>
      </c>
      <c r="D18" s="4" t="n">
        <v>23979</v>
      </c>
      <c r="E18" s="3" t="n">
        <v>3.27318144622939</v>
      </c>
    </row>
    <row r="19" customFormat="false" ht="13.5" hidden="false" customHeight="false" outlineLevel="0" collapsed="false">
      <c r="A19" s="1" t="n">
        <v>2017</v>
      </c>
      <c r="B19" s="4" t="n">
        <v>22767</v>
      </c>
      <c r="C19" s="3" t="n">
        <v>3.93517461766719</v>
      </c>
      <c r="D19" s="4" t="n">
        <v>24969</v>
      </c>
      <c r="E19" s="3" t="n">
        <v>4.12861253596897</v>
      </c>
    </row>
    <row r="20" customFormat="false" ht="13.5" hidden="false" customHeight="false" outlineLevel="0" collapsed="false">
      <c r="A20" s="1" t="n">
        <v>2018</v>
      </c>
      <c r="B20" s="4" t="n">
        <v>23757</v>
      </c>
      <c r="C20" s="3" t="n">
        <v>4.34839899855053</v>
      </c>
      <c r="D20" s="4" t="n">
        <v>25727</v>
      </c>
      <c r="E20" s="3" t="n">
        <v>3.03576434779127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E2:E8 F1"/>
    </sheetView>
  </sheetViews>
  <sheetFormatPr defaultRowHeight="13.5" outlineLevelRow="0" outlineLevelCol="0"/>
  <cols>
    <col collapsed="false" customWidth="false" hidden="false" outlineLevel="0" max="3" min="1" style="1" width="11.42"/>
    <col collapsed="false" customWidth="true" hidden="false" outlineLevel="0" max="4" min="4" style="1" width="12.71"/>
    <col collapsed="false" customWidth="false" hidden="false" outlineLevel="0" max="1025" min="5" style="1" width="11.42"/>
  </cols>
  <sheetData>
    <row r="1" customFormat="false" ht="108" hidden="false" customHeight="false" outlineLevel="0" collapsed="false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customFormat="false" ht="13.5" hidden="false" customHeight="false" outlineLevel="0" collapsed="false">
      <c r="A2" s="1" t="n">
        <v>2002</v>
      </c>
      <c r="B2" s="4" t="n">
        <v>526274.609172497</v>
      </c>
      <c r="C2" s="3"/>
      <c r="D2" s="4" t="n">
        <v>34552341.8779721</v>
      </c>
      <c r="E2" s="3"/>
    </row>
    <row r="3" customFormat="false" ht="13.5" hidden="false" customHeight="false" outlineLevel="0" collapsed="false">
      <c r="A3" s="1" t="n">
        <v>2003</v>
      </c>
      <c r="B3" s="4" t="n">
        <v>611281.49508</v>
      </c>
      <c r="C3" s="3" t="n">
        <v>16.1525721412185</v>
      </c>
      <c r="D3" s="4" t="n">
        <v>38561129.4883061</v>
      </c>
      <c r="E3" s="3" t="n">
        <v>11.6020720809368</v>
      </c>
    </row>
    <row r="4" customFormat="false" ht="13.5" hidden="false" customHeight="false" outlineLevel="0" collapsed="false">
      <c r="A4" s="1" t="n">
        <v>2004</v>
      </c>
      <c r="B4" s="4" t="n">
        <v>660907.68634</v>
      </c>
      <c r="C4" s="3" t="n">
        <v>8.11838599064825</v>
      </c>
      <c r="D4" s="4" t="n">
        <v>41742699.0583762</v>
      </c>
      <c r="E4" s="3" t="n">
        <v>8.25071675100948</v>
      </c>
    </row>
    <row r="5" customFormat="false" ht="13.5" hidden="false" customHeight="false" outlineLevel="0" collapsed="false">
      <c r="A5" s="1" t="n">
        <v>2005</v>
      </c>
      <c r="B5" s="4" t="n">
        <v>718121.60309</v>
      </c>
      <c r="C5" s="3" t="n">
        <v>8.65686962529391</v>
      </c>
      <c r="D5" s="4" t="n">
        <v>45692842.0187436</v>
      </c>
      <c r="E5" s="3" t="n">
        <v>9.46307509929627</v>
      </c>
    </row>
    <row r="6" customFormat="false" ht="13.5" hidden="false" customHeight="false" outlineLevel="0" collapsed="false">
      <c r="A6" s="1" t="n">
        <v>2006</v>
      </c>
      <c r="B6" s="4" t="n">
        <v>766157.283177821</v>
      </c>
      <c r="C6" s="3" t="n">
        <v>6.68907325460322</v>
      </c>
      <c r="D6" s="4" t="n">
        <v>50335730.3072838</v>
      </c>
      <c r="E6" s="3" t="n">
        <v>10.1610845012346</v>
      </c>
    </row>
    <row r="7" customFormat="false" ht="13.5" hidden="false" customHeight="false" outlineLevel="0" collapsed="false">
      <c r="A7" s="1" t="n">
        <v>2007</v>
      </c>
      <c r="B7" s="4" t="n">
        <v>825217.913744688</v>
      </c>
      <c r="C7" s="3" t="n">
        <v>7.70868225932648</v>
      </c>
      <c r="D7" s="4" t="n">
        <v>54649813.0930908</v>
      </c>
      <c r="E7" s="3" t="n">
        <v>8.57061725233925</v>
      </c>
    </row>
    <row r="8" customFormat="false" ht="13.5" hidden="false" customHeight="false" outlineLevel="0" collapsed="false">
      <c r="A8" s="1" t="n">
        <v>2008</v>
      </c>
      <c r="B8" s="4" t="n">
        <v>773222.84756</v>
      </c>
      <c r="C8" s="3" t="n">
        <v>-6.30076799335871</v>
      </c>
      <c r="D8" s="4" t="n">
        <v>60964895.1484162</v>
      </c>
      <c r="E8" s="3" t="n">
        <v>11.5555419092986</v>
      </c>
    </row>
    <row r="9" customFormat="false" ht="13.5" hidden="false" customHeight="false" outlineLevel="0" collapsed="false">
      <c r="A9" s="1" t="n">
        <v>2009</v>
      </c>
      <c r="B9" s="4" t="n">
        <v>812241.919932038</v>
      </c>
      <c r="C9" s="3" t="n">
        <v>5.04629066447886</v>
      </c>
      <c r="D9" s="4" t="n">
        <v>64500916.1690998</v>
      </c>
      <c r="E9" s="3" t="n">
        <v>5.80009366386223</v>
      </c>
    </row>
    <row r="10" customFormat="false" ht="13.5" hidden="false" customHeight="false" outlineLevel="0" collapsed="false">
      <c r="A10" s="1" t="n">
        <v>2010</v>
      </c>
      <c r="B10" s="4" t="n">
        <v>858445.997051711</v>
      </c>
      <c r="C10" s="3" t="n">
        <v>5.68846251170334</v>
      </c>
      <c r="D10" s="4" t="n">
        <v>63847723.0243231</v>
      </c>
      <c r="E10" s="3" t="n">
        <v>-1.01268816564437</v>
      </c>
    </row>
    <row r="11" customFormat="false" ht="13.5" hidden="false" customHeight="false" outlineLevel="0" collapsed="false">
      <c r="A11" s="1" t="n">
        <v>2011</v>
      </c>
      <c r="B11" s="4" t="n">
        <v>767086.74388</v>
      </c>
      <c r="C11" s="3" t="n">
        <v>-10.6423995784802</v>
      </c>
      <c r="D11" s="4" t="n">
        <v>62615652.5225445</v>
      </c>
      <c r="E11" s="3" t="n">
        <v>-1.92970155146992</v>
      </c>
    </row>
    <row r="12" customFormat="false" ht="13.5" hidden="false" customHeight="false" outlineLevel="0" collapsed="false">
      <c r="A12" s="1" t="n">
        <v>2012</v>
      </c>
      <c r="B12" s="4" t="n">
        <v>1046217.52948</v>
      </c>
      <c r="C12" s="3" t="n">
        <v>36.3884251457833</v>
      </c>
      <c r="D12" s="4" t="n">
        <v>59034475.0433546</v>
      </c>
      <c r="E12" s="3" t="n">
        <v>-5.71930074177628</v>
      </c>
    </row>
    <row r="13" customFormat="false" ht="13.5" hidden="false" customHeight="false" outlineLevel="0" collapsed="false">
      <c r="A13" s="1" t="n">
        <v>2013</v>
      </c>
      <c r="B13" s="4" t="n">
        <v>801167.50057</v>
      </c>
      <c r="C13" s="3" t="n">
        <v>-23.4224740080389</v>
      </c>
      <c r="D13" s="4" t="n">
        <v>56759673.4614685</v>
      </c>
      <c r="E13" s="3" t="n">
        <v>-3.85334430468882</v>
      </c>
    </row>
    <row r="14" customFormat="false" ht="13.5" hidden="false" customHeight="false" outlineLevel="0" collapsed="false">
      <c r="A14" s="1" t="n">
        <v>2014</v>
      </c>
      <c r="B14" s="4" t="n">
        <v>802019.12535</v>
      </c>
      <c r="C14" s="3" t="n">
        <v>0.106297968826019</v>
      </c>
      <c r="D14" s="4" t="n">
        <v>57098621.6011653</v>
      </c>
      <c r="E14" s="3" t="n">
        <v>0.597163653393484</v>
      </c>
    </row>
    <row r="15" customFormat="false" ht="13.5" hidden="false" customHeight="false" outlineLevel="0" collapsed="false">
      <c r="A15" s="1" t="n">
        <v>2015</v>
      </c>
      <c r="B15" s="4" t="n">
        <v>827206.88534</v>
      </c>
      <c r="C15" s="3" t="n">
        <v>3.14054355985689</v>
      </c>
      <c r="D15" s="4" t="n">
        <v>60745345.4349325</v>
      </c>
      <c r="E15" s="3" t="n">
        <v>6.38671080230211</v>
      </c>
    </row>
    <row r="16" customFormat="false" ht="13.5" hidden="false" customHeight="false" outlineLevel="0" collapsed="false">
      <c r="A16" s="1" t="n">
        <v>2016</v>
      </c>
      <c r="B16" s="4" t="n">
        <v>842273.10067</v>
      </c>
      <c r="C16" s="3" t="n">
        <v>1.82133582263491</v>
      </c>
      <c r="D16" s="4" t="n">
        <v>61643228.9783309</v>
      </c>
      <c r="E16" s="3" t="n">
        <v>1.47811085272409</v>
      </c>
    </row>
    <row r="17" customFormat="false" ht="13.5" hidden="false" customHeight="false" outlineLevel="0" collapsed="false">
      <c r="A17" s="1" t="n">
        <v>2017</v>
      </c>
      <c r="B17" s="4" t="n">
        <v>849853.23635</v>
      </c>
      <c r="C17" s="3" t="n">
        <v>0.899961743283817</v>
      </c>
      <c r="D17" s="4" t="n">
        <v>63539901.5399659</v>
      </c>
      <c r="E17" s="3" t="n">
        <v>3.07685465714607</v>
      </c>
    </row>
    <row r="18" customFormat="false" ht="13.5" hidden="false" customHeight="false" outlineLevel="0" collapsed="false">
      <c r="A18" s="1" t="n">
        <v>2018</v>
      </c>
      <c r="B18" s="4" t="n">
        <v>896214.94558</v>
      </c>
      <c r="C18" s="3" t="n">
        <v>5.45526065525346</v>
      </c>
      <c r="D18" s="4" t="n">
        <v>65910550.9464125</v>
      </c>
      <c r="E18" s="3" t="n">
        <v>3.7309617248233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E2:E8 F1"/>
    </sheetView>
  </sheetViews>
  <sheetFormatPr defaultRowHeight="13.5" outlineLevelRow="0" outlineLevelCol="0"/>
  <cols>
    <col collapsed="false" customWidth="false" hidden="false" outlineLevel="0" max="3" min="1" style="1" width="11.42"/>
    <col collapsed="false" customWidth="true" hidden="false" outlineLevel="0" max="4" min="4" style="1" width="12.71"/>
    <col collapsed="false" customWidth="false" hidden="false" outlineLevel="0" max="1025" min="5" style="1" width="11.42"/>
  </cols>
  <sheetData>
    <row r="1" customFormat="false" ht="121.5" hidden="false" customHeight="false" outlineLevel="0" collapsed="false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customFormat="false" ht="13.5" hidden="false" customHeight="false" outlineLevel="0" collapsed="false">
      <c r="A2" s="1" t="n">
        <v>2002</v>
      </c>
      <c r="B2" s="4" t="n">
        <v>977.206590237669</v>
      </c>
      <c r="C2" s="3"/>
      <c r="D2" s="4" t="n">
        <v>836.877676854529</v>
      </c>
      <c r="E2" s="3"/>
    </row>
    <row r="3" customFormat="false" ht="13.5" hidden="false" customHeight="false" outlineLevel="0" collapsed="false">
      <c r="A3" s="1" t="n">
        <v>2003</v>
      </c>
      <c r="B3" s="4" t="n">
        <v>1121.85002593198</v>
      </c>
      <c r="C3" s="3" t="n">
        <v>14.8017253607688</v>
      </c>
      <c r="D3" s="4" t="n">
        <v>916.810175313082</v>
      </c>
      <c r="E3" s="3" t="n">
        <v>9.55127621028025</v>
      </c>
    </row>
    <row r="4" customFormat="false" ht="13.5" hidden="false" customHeight="false" outlineLevel="0" collapsed="false">
      <c r="A4" s="1" t="n">
        <v>2004</v>
      </c>
      <c r="B4" s="4" t="n">
        <v>1199.53044136544</v>
      </c>
      <c r="C4" s="3" t="n">
        <v>6.92431373515594</v>
      </c>
      <c r="D4" s="4" t="n">
        <v>977.055726877454</v>
      </c>
      <c r="E4" s="3" t="n">
        <v>6.57121323329544</v>
      </c>
    </row>
    <row r="5" customFormat="false" ht="13.5" hidden="false" customHeight="false" outlineLevel="0" collapsed="false">
      <c r="A5" s="1" t="n">
        <v>2005</v>
      </c>
      <c r="B5" s="4" t="n">
        <v>1287.04392609174</v>
      </c>
      <c r="C5" s="3" t="n">
        <v>7.29564517151244</v>
      </c>
      <c r="D5" s="4" t="n">
        <v>1049.82925582887</v>
      </c>
      <c r="E5" s="3" t="n">
        <v>7.44824752053703</v>
      </c>
    </row>
    <row r="6" customFormat="false" ht="13.5" hidden="false" customHeight="false" outlineLevel="0" collapsed="false">
      <c r="A6" s="1" t="n">
        <v>2006</v>
      </c>
      <c r="B6" s="4" t="n">
        <v>1357.98223850529</v>
      </c>
      <c r="C6" s="3" t="n">
        <v>5.51172426794779</v>
      </c>
      <c r="D6" s="4" t="n">
        <v>1138.32022391495</v>
      </c>
      <c r="E6" s="3" t="n">
        <v>8.42908192877672</v>
      </c>
    </row>
    <row r="7" customFormat="false" ht="13.5" hidden="false" customHeight="false" outlineLevel="0" collapsed="false">
      <c r="A7" s="1" t="n">
        <v>2007</v>
      </c>
      <c r="B7" s="4" t="n">
        <v>1441.28517116145</v>
      </c>
      <c r="C7" s="3" t="n">
        <v>6.13431680430925</v>
      </c>
      <c r="D7" s="4" t="n">
        <v>1211.97964907538</v>
      </c>
      <c r="E7" s="3" t="n">
        <v>6.47088785852308</v>
      </c>
    </row>
    <row r="8" customFormat="false" ht="13.5" hidden="false" customHeight="false" outlineLevel="0" collapsed="false">
      <c r="A8" s="1" t="n">
        <v>2008</v>
      </c>
      <c r="B8" s="4" t="n">
        <v>1330.48187686696</v>
      </c>
      <c r="C8" s="3" t="n">
        <v>-7.68781199665063</v>
      </c>
      <c r="D8" s="4" t="n">
        <v>1330.08954733737</v>
      </c>
      <c r="E8" s="3" t="n">
        <v>9.74520474432845</v>
      </c>
    </row>
    <row r="9" customFormat="false" ht="13.5" hidden="false" customHeight="false" outlineLevel="0" collapsed="false">
      <c r="A9" s="1" t="n">
        <v>2009</v>
      </c>
      <c r="B9" s="4" t="n">
        <v>1384.24058150107</v>
      </c>
      <c r="C9" s="3" t="n">
        <v>4.04054392388351</v>
      </c>
      <c r="D9" s="4" t="n">
        <v>1395.66288596914</v>
      </c>
      <c r="E9" s="3" t="n">
        <v>4.9299942821927</v>
      </c>
    </row>
    <row r="10" customFormat="false" ht="13.5" hidden="false" customHeight="false" outlineLevel="0" collapsed="false">
      <c r="A10" s="1" t="n">
        <v>2010</v>
      </c>
      <c r="B10" s="4" t="n">
        <v>1455.97291236936</v>
      </c>
      <c r="C10" s="3" t="n">
        <v>5.18207108120594</v>
      </c>
      <c r="D10" s="4" t="n">
        <v>1375.89697296015</v>
      </c>
      <c r="E10" s="3" t="n">
        <v>-1.41623834865132</v>
      </c>
    </row>
    <row r="11" customFormat="false" ht="13.5" hidden="false" customHeight="false" outlineLevel="0" collapsed="false">
      <c r="A11" s="1" t="n">
        <v>2011</v>
      </c>
      <c r="B11" s="4" t="n">
        <v>1296.70964406218</v>
      </c>
      <c r="C11" s="3" t="n">
        <v>-10.9386147883756</v>
      </c>
      <c r="D11" s="4" t="n">
        <v>1344.4574302286</v>
      </c>
      <c r="E11" s="3" t="n">
        <v>-2.28502157860755</v>
      </c>
    </row>
    <row r="12" customFormat="false" ht="13.5" hidden="false" customHeight="false" outlineLevel="0" collapsed="false">
      <c r="A12" s="1" t="n">
        <v>2012</v>
      </c>
      <c r="B12" s="4" t="n">
        <v>1770.00104804232</v>
      </c>
      <c r="C12" s="3" t="n">
        <v>36.4994126593729</v>
      </c>
      <c r="D12" s="4" t="n">
        <v>1266.84629877921</v>
      </c>
      <c r="E12" s="3" t="n">
        <v>-5.77267302812237</v>
      </c>
    </row>
    <row r="13" customFormat="false" ht="13.5" hidden="false" customHeight="false" outlineLevel="0" collapsed="false">
      <c r="A13" s="1" t="n">
        <v>2013</v>
      </c>
      <c r="B13" s="4" t="n">
        <v>1361.28423410213</v>
      </c>
      <c r="C13" s="3" t="n">
        <v>-23.0913317476419</v>
      </c>
      <c r="D13" s="4" t="n">
        <v>1222.60774689023</v>
      </c>
      <c r="E13" s="3" t="n">
        <v>-3.49202203389694</v>
      </c>
    </row>
    <row r="14" customFormat="false" ht="13.5" hidden="false" customHeight="false" outlineLevel="0" collapsed="false">
      <c r="A14" s="1" t="n">
        <v>2014</v>
      </c>
      <c r="B14" s="4" t="n">
        <v>1368.07301676788</v>
      </c>
      <c r="C14" s="3" t="n">
        <v>0.498704274660411</v>
      </c>
      <c r="D14" s="4" t="n">
        <v>1233.59325333865</v>
      </c>
      <c r="E14" s="3" t="n">
        <v>0.89853074106192</v>
      </c>
    </row>
    <row r="15" customFormat="false" ht="13.5" hidden="false" customHeight="false" outlineLevel="0" collapsed="false">
      <c r="A15" s="1" t="n">
        <v>2015</v>
      </c>
      <c r="B15" s="4" t="n">
        <v>1417.54485971187</v>
      </c>
      <c r="C15" s="3" t="n">
        <v>3.61616977585517</v>
      </c>
      <c r="D15" s="4" t="n">
        <v>1313.66881956034</v>
      </c>
      <c r="E15" s="3" t="n">
        <v>6.49124547373856</v>
      </c>
    </row>
    <row r="16" customFormat="false" ht="13.5" hidden="false" customHeight="false" outlineLevel="0" collapsed="false">
      <c r="A16" s="1" t="n">
        <v>2016</v>
      </c>
      <c r="B16" s="4" t="n">
        <v>1448.64581889887</v>
      </c>
      <c r="C16" s="3" t="n">
        <v>2.19400176113829</v>
      </c>
      <c r="D16" s="4" t="n">
        <v>1331.94950175686</v>
      </c>
      <c r="E16" s="3" t="n">
        <v>1.39157464380149</v>
      </c>
    </row>
    <row r="17" customFormat="false" ht="13.5" hidden="false" customHeight="false" outlineLevel="0" collapsed="false">
      <c r="A17" s="1" t="n">
        <v>2017</v>
      </c>
      <c r="B17" s="4" t="n">
        <v>1462.92604122377</v>
      </c>
      <c r="C17" s="3" t="n">
        <v>0.985763541274198</v>
      </c>
      <c r="D17" s="4" t="n">
        <v>1370.48535380407</v>
      </c>
      <c r="E17" s="3" t="n">
        <v>2.89319167103361</v>
      </c>
    </row>
    <row r="18" customFormat="false" ht="13.5" hidden="false" customHeight="false" outlineLevel="0" collapsed="false">
      <c r="A18" s="1" t="n">
        <v>2018</v>
      </c>
      <c r="B18" s="4" t="n">
        <v>1542.61563069413</v>
      </c>
      <c r="C18" s="3" t="n">
        <v>5.44727397180658</v>
      </c>
      <c r="D18" s="4" t="n">
        <v>1415.62787589642</v>
      </c>
      <c r="E18" s="3" t="n">
        <v>3.29390766322715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69.4" hidden="false" customHeight="false" outlineLevel="0" collapsed="false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customFormat="false" ht="12.8" hidden="false" customHeight="false" outlineLevel="0" collapsed="false">
      <c r="A2" s="1" t="n">
        <v>2002</v>
      </c>
      <c r="B2" s="3" t="n">
        <v>5.72266711959252</v>
      </c>
      <c r="C2" s="3" t="n">
        <f aca="false">B2</f>
        <v>5.72266711959252</v>
      </c>
      <c r="D2" s="3" t="n">
        <v>4.62626601747715</v>
      </c>
      <c r="E2" s="3" t="n">
        <f aca="false">D2</f>
        <v>4.62626601747715</v>
      </c>
      <c r="F2" s="3"/>
    </row>
    <row r="3" customFormat="false" ht="12.8" hidden="false" customHeight="false" outlineLevel="0" collapsed="false">
      <c r="A3" s="1" t="n">
        <v>2003</v>
      </c>
      <c r="B3" s="3" t="n">
        <v>6.30957461857813</v>
      </c>
      <c r="C3" s="3" t="n">
        <f aca="false">B3</f>
        <v>6.30957461857813</v>
      </c>
      <c r="D3" s="3" t="n">
        <v>4.82327852976163</v>
      </c>
      <c r="E3" s="3" t="n">
        <f aca="false">D3</f>
        <v>4.82327852976163</v>
      </c>
      <c r="F3" s="3"/>
    </row>
    <row r="4" customFormat="false" ht="12.8" hidden="false" customHeight="false" outlineLevel="0" collapsed="false">
      <c r="A4" s="1" t="n">
        <v>2004</v>
      </c>
      <c r="B4" s="3" t="n">
        <v>6.40765604036476</v>
      </c>
      <c r="C4" s="3" t="n">
        <f aca="false">B4</f>
        <v>6.40765604036476</v>
      </c>
      <c r="D4" s="3" t="n">
        <v>4.87419333589899</v>
      </c>
      <c r="E4" s="3" t="n">
        <f aca="false">D4</f>
        <v>4.87419333589899</v>
      </c>
      <c r="F4" s="3"/>
    </row>
    <row r="5" customFormat="false" ht="12.8" hidden="false" customHeight="false" outlineLevel="0" collapsed="false">
      <c r="A5" s="1" t="n">
        <v>2005</v>
      </c>
      <c r="B5" s="3" t="n">
        <v>6.44699833600446</v>
      </c>
      <c r="C5" s="3" t="n">
        <f aca="false">B5</f>
        <v>6.44699833600446</v>
      </c>
      <c r="D5" s="3" t="n">
        <v>4.94460839577839</v>
      </c>
      <c r="E5" s="3" t="n">
        <f aca="false">D5</f>
        <v>4.94460839577839</v>
      </c>
      <c r="F5" s="3"/>
    </row>
    <row r="6" customFormat="false" ht="12.8" hidden="false" customHeight="false" outlineLevel="0" collapsed="false">
      <c r="A6" s="1" t="n">
        <v>2006</v>
      </c>
      <c r="B6" s="3" t="n">
        <v>6.41683622434669</v>
      </c>
      <c r="C6" s="3" t="n">
        <f aca="false">B6</f>
        <v>6.41683622434669</v>
      </c>
      <c r="D6" s="3" t="n">
        <v>5.03233967975796</v>
      </c>
      <c r="E6" s="3" t="n">
        <f aca="false">D6</f>
        <v>5.03233967975796</v>
      </c>
      <c r="F6" s="3"/>
    </row>
    <row r="7" customFormat="false" ht="12.8" hidden="false" customHeight="false" outlineLevel="0" collapsed="false">
      <c r="A7" s="1" t="n">
        <v>2007</v>
      </c>
      <c r="B7" s="3" t="n">
        <v>6.4372444210825</v>
      </c>
      <c r="C7" s="3" t="n">
        <f aca="false">B7</f>
        <v>6.4372444210825</v>
      </c>
      <c r="D7" s="3" t="n">
        <v>5.09896777553035</v>
      </c>
      <c r="E7" s="3" t="n">
        <f aca="false">D7</f>
        <v>5.09896777553035</v>
      </c>
      <c r="F7" s="3"/>
    </row>
    <row r="8" customFormat="false" ht="12.8" hidden="false" customHeight="false" outlineLevel="0" collapsed="false">
      <c r="A8" s="1" t="n">
        <v>2008</v>
      </c>
      <c r="B8" s="3" t="n">
        <v>5.83089668245959</v>
      </c>
      <c r="C8" s="3" t="n">
        <f aca="false">B8</f>
        <v>5.83089668245959</v>
      </c>
      <c r="D8" s="3" t="n">
        <v>5.51403340951002</v>
      </c>
      <c r="E8" s="3" t="n">
        <f aca="false">D8</f>
        <v>5.51403340951002</v>
      </c>
      <c r="F8" s="3"/>
    </row>
    <row r="9" customFormat="false" ht="12.8" hidden="false" customHeight="false" outlineLevel="0" collapsed="false">
      <c r="A9" s="1" t="n">
        <v>2009</v>
      </c>
      <c r="B9" s="3" t="n">
        <v>6.35110542339394</v>
      </c>
      <c r="C9" s="3" t="n">
        <f aca="false">B9</f>
        <v>6.35110542339394</v>
      </c>
      <c r="D9" s="3" t="n">
        <v>6.05413195339441</v>
      </c>
      <c r="E9" s="3" t="n">
        <f aca="false">D9</f>
        <v>6.05413195339441</v>
      </c>
      <c r="F9" s="3"/>
    </row>
    <row r="10" customFormat="false" ht="12.8" hidden="false" customHeight="false" outlineLevel="0" collapsed="false">
      <c r="A10" s="1" t="n">
        <v>2010</v>
      </c>
      <c r="B10" s="3" t="n">
        <v>6.68744303573478</v>
      </c>
      <c r="C10" s="3" t="n">
        <f aca="false">B10</f>
        <v>6.68744303573478</v>
      </c>
      <c r="D10" s="3" t="n">
        <v>5.97447379132243</v>
      </c>
      <c r="E10" s="3" t="n">
        <f aca="false">D10</f>
        <v>5.97447379132243</v>
      </c>
      <c r="F10" s="3"/>
    </row>
    <row r="11" customFormat="false" ht="12.8" hidden="false" customHeight="false" outlineLevel="0" collapsed="false">
      <c r="A11" s="1" t="n">
        <v>2011</v>
      </c>
      <c r="B11" s="3" t="n">
        <v>6.07703882099448</v>
      </c>
      <c r="C11" s="3" t="n">
        <f aca="false">B11</f>
        <v>6.07703882099448</v>
      </c>
      <c r="D11" s="3" t="n">
        <v>5.91057601544309</v>
      </c>
      <c r="E11" s="3" t="n">
        <f aca="false">D11</f>
        <v>5.91057601544309</v>
      </c>
      <c r="F11" s="3"/>
    </row>
    <row r="12" customFormat="false" ht="12.8" hidden="false" customHeight="false" outlineLevel="0" collapsed="false">
      <c r="A12" s="1" t="n">
        <v>2012</v>
      </c>
      <c r="B12" s="3" t="n">
        <v>8.59861472309341</v>
      </c>
      <c r="C12" s="3" t="n">
        <f aca="false">B12</f>
        <v>8.59861472309341</v>
      </c>
      <c r="D12" s="3" t="n">
        <v>5.74756338345125</v>
      </c>
      <c r="E12" s="3" t="n">
        <f aca="false">D12</f>
        <v>5.74756338345125</v>
      </c>
      <c r="F12" s="3"/>
    </row>
    <row r="13" customFormat="false" ht="12.8" hidden="false" customHeight="false" outlineLevel="0" collapsed="false">
      <c r="A13" s="1" t="n">
        <v>2013</v>
      </c>
      <c r="B13" s="3" t="n">
        <v>6.75279186060027</v>
      </c>
      <c r="C13" s="3" t="n">
        <f aca="false">B13</f>
        <v>6.75279186060027</v>
      </c>
      <c r="D13" s="3" t="n">
        <v>5.58520425827126</v>
      </c>
      <c r="E13" s="3" t="n">
        <f aca="false">D13</f>
        <v>5.58520425827126</v>
      </c>
      <c r="F13" s="3"/>
    </row>
    <row r="14" customFormat="false" ht="12.8" hidden="false" customHeight="false" outlineLevel="0" collapsed="false">
      <c r="A14" s="1" t="n">
        <v>2014</v>
      </c>
      <c r="B14" s="3" t="n">
        <v>6.65158340277106</v>
      </c>
      <c r="C14" s="3" t="n">
        <f aca="false">B14</f>
        <v>6.65158340277106</v>
      </c>
      <c r="D14" s="3" t="n">
        <v>5.55381793709995</v>
      </c>
      <c r="E14" s="3" t="n">
        <f aca="false">D14</f>
        <v>5.55381793709995</v>
      </c>
      <c r="F14" s="3"/>
    </row>
    <row r="15" customFormat="false" ht="12.8" hidden="false" customHeight="false" outlineLevel="0" collapsed="false">
      <c r="A15" s="1" t="n">
        <v>2015</v>
      </c>
      <c r="B15" s="3" t="n">
        <v>6.71110970131024</v>
      </c>
      <c r="C15" s="3" t="n">
        <f aca="false">B15</f>
        <v>6.71110970131024</v>
      </c>
      <c r="D15" s="3" t="n">
        <v>5.65939480462727</v>
      </c>
      <c r="E15" s="3" t="n">
        <f aca="false">D15</f>
        <v>5.65939480462727</v>
      </c>
      <c r="F15" s="3"/>
    </row>
    <row r="16" customFormat="false" ht="12.8" hidden="false" customHeight="false" outlineLevel="0" collapsed="false">
      <c r="A16" s="1" t="n">
        <v>2016</v>
      </c>
      <c r="B16" s="3" t="n">
        <v>6.61327901108417</v>
      </c>
      <c r="C16" s="3" t="n">
        <f aca="false">B16</f>
        <v>6.61327901108417</v>
      </c>
      <c r="D16" s="3" t="n">
        <v>5.55531679944288</v>
      </c>
      <c r="E16" s="3" t="n">
        <f aca="false">D16</f>
        <v>5.55531679944288</v>
      </c>
      <c r="F16" s="3"/>
    </row>
    <row r="17" customFormat="false" ht="12.8" hidden="false" customHeight="false" outlineLevel="0" collapsed="false">
      <c r="A17" s="1" t="n">
        <v>2017</v>
      </c>
      <c r="B17" s="3" t="n">
        <v>6.42566879778641</v>
      </c>
      <c r="C17" s="3" t="n">
        <f aca="false">B17</f>
        <v>6.42566879778641</v>
      </c>
      <c r="D17" s="3" t="n">
        <v>5.48884099576098</v>
      </c>
      <c r="E17" s="3" t="n">
        <f aca="false">D17</f>
        <v>5.48884099576098</v>
      </c>
      <c r="F17" s="3"/>
    </row>
    <row r="18" customFormat="false" ht="12.8" hidden="false" customHeight="false" outlineLevel="0" collapsed="false">
      <c r="A18" s="1" t="n">
        <v>2018</v>
      </c>
      <c r="B18" s="3" t="n">
        <v>6.49365101200219</v>
      </c>
      <c r="C18" s="3" t="n">
        <f aca="false">B18</f>
        <v>6.49365101200219</v>
      </c>
      <c r="D18" s="3" t="n">
        <v>5.50257781772691</v>
      </c>
      <c r="E18" s="3" t="n">
        <f aca="false">D18</f>
        <v>5.50257781772691</v>
      </c>
      <c r="F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8 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67.5" hidden="false" customHeight="false" outlineLevel="0" collapsed="false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</row>
    <row r="2" customFormat="false" ht="13.5" hidden="false" customHeight="false" outlineLevel="0" collapsed="false">
      <c r="A2" s="1" t="n">
        <v>2000</v>
      </c>
      <c r="B2" s="4" t="n">
        <v>1708321</v>
      </c>
      <c r="C2" s="3"/>
      <c r="D2" s="4" t="n">
        <v>103117695</v>
      </c>
      <c r="E2" s="3"/>
      <c r="F2" s="3"/>
    </row>
    <row r="3" customFormat="false" ht="13.5" hidden="false" customHeight="false" outlineLevel="0" collapsed="false">
      <c r="A3" s="1" t="n">
        <v>2001</v>
      </c>
      <c r="B3" s="4" t="n">
        <v>1686945</v>
      </c>
      <c r="C3" s="3" t="n">
        <v>-1.25128708246284</v>
      </c>
      <c r="D3" s="4" t="n">
        <v>109307665</v>
      </c>
      <c r="E3" s="3" t="n">
        <v>6.0028203694817</v>
      </c>
      <c r="F3" s="3"/>
    </row>
    <row r="4" customFormat="false" ht="13.5" hidden="false" customHeight="false" outlineLevel="0" collapsed="false">
      <c r="A4" s="1" t="n">
        <v>2002</v>
      </c>
      <c r="B4" s="4" t="n">
        <v>1985429</v>
      </c>
      <c r="C4" s="3" t="n">
        <v>17.6937600218146</v>
      </c>
      <c r="D4" s="4" t="n">
        <v>94125169</v>
      </c>
      <c r="E4" s="3" t="n">
        <v>-13.8896901694863</v>
      </c>
      <c r="F4" s="3"/>
    </row>
    <row r="5" customFormat="false" ht="13.5" hidden="false" customHeight="false" outlineLevel="0" collapsed="false">
      <c r="A5" s="1" t="n">
        <v>2003</v>
      </c>
      <c r="B5" s="4" t="n">
        <v>1729069</v>
      </c>
      <c r="C5" s="3" t="n">
        <v>-12.9120708924872</v>
      </c>
      <c r="D5" s="4" t="n">
        <v>96049656</v>
      </c>
      <c r="E5" s="3" t="n">
        <v>2.04460403146793</v>
      </c>
      <c r="F5" s="3"/>
    </row>
    <row r="6" customFormat="false" ht="13.5" hidden="false" customHeight="false" outlineLevel="0" collapsed="false">
      <c r="A6" s="1" t="n">
        <v>2004</v>
      </c>
      <c r="B6" s="4" t="n">
        <v>1755446</v>
      </c>
      <c r="C6" s="3" t="n">
        <v>1.5255030308218</v>
      </c>
      <c r="D6" s="4" t="n">
        <v>100396954</v>
      </c>
      <c r="E6" s="3" t="n">
        <v>4.5260942943929</v>
      </c>
      <c r="F6" s="3"/>
    </row>
    <row r="7" customFormat="false" ht="13.5" hidden="false" customHeight="false" outlineLevel="0" collapsed="false">
      <c r="A7" s="1" t="n">
        <v>2005</v>
      </c>
      <c r="B7" s="4" t="n">
        <v>2078493</v>
      </c>
      <c r="C7" s="3" t="n">
        <v>18.4025598053144</v>
      </c>
      <c r="D7" s="4" t="n">
        <v>115846916</v>
      </c>
      <c r="E7" s="3" t="n">
        <v>15.3888752441633</v>
      </c>
      <c r="F7" s="3"/>
    </row>
    <row r="8" customFormat="false" ht="13.5" hidden="false" customHeight="false" outlineLevel="0" collapsed="false">
      <c r="A8" s="1" t="n">
        <v>2006</v>
      </c>
      <c r="B8" s="4" t="n">
        <v>2302245</v>
      </c>
      <c r="C8" s="3" t="n">
        <v>10.7651072195095</v>
      </c>
      <c r="D8" s="4" t="n">
        <v>130126548</v>
      </c>
      <c r="E8" s="3" t="n">
        <v>12.3262944695049</v>
      </c>
      <c r="F8" s="3"/>
    </row>
    <row r="9" customFormat="false" ht="13.5" hidden="false" customHeight="false" outlineLevel="0" collapsed="false">
      <c r="A9" s="1" t="n">
        <v>2007</v>
      </c>
      <c r="B9" s="4" t="n">
        <v>5033042</v>
      </c>
      <c r="C9" s="3" t="n">
        <v>118.614526255894</v>
      </c>
      <c r="D9" s="4" t="n">
        <v>200676030</v>
      </c>
      <c r="E9" s="3" t="n">
        <v>54.2160558966031</v>
      </c>
      <c r="F9" s="3"/>
    </row>
    <row r="10" customFormat="false" ht="13.5" hidden="false" customHeight="false" outlineLevel="0" collapsed="false">
      <c r="A10" s="1" t="n">
        <v>2008</v>
      </c>
      <c r="B10" s="4" t="n">
        <v>2061140</v>
      </c>
      <c r="C10" s="3" t="n">
        <v>-59.0478283312557</v>
      </c>
      <c r="D10" s="4" t="n">
        <v>173453315</v>
      </c>
      <c r="E10" s="3" t="n">
        <v>-13.5655040614467</v>
      </c>
      <c r="F10" s="3"/>
    </row>
    <row r="11" customFormat="false" ht="13.5" hidden="false" customHeight="false" outlineLevel="0" collapsed="false">
      <c r="A11" s="1" t="n">
        <v>2009</v>
      </c>
      <c r="B11" s="4" t="n">
        <v>2193047</v>
      </c>
      <c r="C11" s="3" t="n">
        <v>6.39971083963244</v>
      </c>
      <c r="D11" s="4" t="n">
        <v>144023401</v>
      </c>
      <c r="E11" s="3" t="n">
        <v>-16.9670519124988</v>
      </c>
      <c r="F11" s="3"/>
    </row>
    <row r="12" customFormat="false" ht="13.5" hidden="false" customHeight="false" outlineLevel="0" collapsed="false">
      <c r="A12" s="1" t="n">
        <v>2010</v>
      </c>
      <c r="B12" s="4" t="n">
        <v>2583590</v>
      </c>
      <c r="C12" s="3" t="n">
        <v>17.8082366679784</v>
      </c>
      <c r="D12" s="4" t="n">
        <v>159536237</v>
      </c>
      <c r="E12" s="3" t="n">
        <v>10.7710524069627</v>
      </c>
      <c r="F12" s="3"/>
    </row>
    <row r="13" customFormat="false" ht="13.5" hidden="false" customHeight="false" outlineLevel="0" collapsed="false">
      <c r="A13" s="1" t="n">
        <v>2011</v>
      </c>
      <c r="B13" s="4" t="n">
        <v>2303819</v>
      </c>
      <c r="C13" s="3" t="n">
        <v>-10.828769270666</v>
      </c>
      <c r="D13" s="4" t="n">
        <v>161759994</v>
      </c>
      <c r="E13" s="3" t="n">
        <v>1.39388833647869</v>
      </c>
      <c r="F13" s="3"/>
    </row>
    <row r="14" customFormat="false" ht="13.5" hidden="false" customHeight="false" outlineLevel="0" collapsed="false">
      <c r="A14" s="1" t="n">
        <v>2012</v>
      </c>
      <c r="B14" s="4" t="n">
        <v>2474319</v>
      </c>
      <c r="C14" s="3" t="n">
        <v>7.4007550072293</v>
      </c>
      <c r="D14" s="4" t="n">
        <v>168566582</v>
      </c>
      <c r="E14" s="3" t="n">
        <v>4.20783151117081</v>
      </c>
      <c r="F14" s="3"/>
    </row>
    <row r="15" customFormat="false" ht="13.5" hidden="false" customHeight="false" outlineLevel="0" collapsed="false">
      <c r="A15" s="1" t="n">
        <v>2013</v>
      </c>
      <c r="B15" s="4" t="n">
        <v>2675524</v>
      </c>
      <c r="C15" s="3" t="n">
        <v>8.13173240798781</v>
      </c>
      <c r="D15" s="4" t="n">
        <v>168847373</v>
      </c>
      <c r="E15" s="3" t="n">
        <v>0.166575721396556</v>
      </c>
      <c r="F15" s="3"/>
    </row>
    <row r="16" customFormat="false" ht="13.5" hidden="false" customHeight="false" outlineLevel="0" collapsed="false">
      <c r="A16" s="1" t="n">
        <v>2014</v>
      </c>
      <c r="B16" s="4" t="n">
        <v>1914333</v>
      </c>
      <c r="C16" s="3" t="n">
        <v>-28.4501652760356</v>
      </c>
      <c r="D16" s="4" t="n">
        <v>174987341</v>
      </c>
      <c r="E16" s="3" t="n">
        <v>3.63640126044484</v>
      </c>
      <c r="F16" s="3"/>
    </row>
    <row r="17" customFormat="false" ht="13.5" hidden="false" customHeight="false" outlineLevel="0" collapsed="false">
      <c r="A17" s="1" t="n">
        <v>2015</v>
      </c>
      <c r="B17" s="4" t="n">
        <v>2228581</v>
      </c>
      <c r="C17" s="3" t="n">
        <v>16.4155348102969</v>
      </c>
      <c r="D17" s="4" t="n">
        <v>182008642</v>
      </c>
      <c r="E17" s="3" t="n">
        <v>4.01246225005498</v>
      </c>
      <c r="F17" s="3"/>
    </row>
    <row r="18" customFormat="false" ht="13.5" hidden="false" customHeight="false" outlineLevel="0" collapsed="false">
      <c r="A18" s="1" t="n">
        <v>2016</v>
      </c>
      <c r="B18" s="4" t="n">
        <v>2103767</v>
      </c>
      <c r="C18" s="3" t="n">
        <v>-5.6006041512514</v>
      </c>
      <c r="D18" s="4" t="n">
        <v>186248520</v>
      </c>
      <c r="E18" s="3" t="n">
        <v>2.32949268419902</v>
      </c>
      <c r="F18" s="3"/>
    </row>
    <row r="19" customFormat="false" ht="13.5" hidden="false" customHeight="false" outlineLevel="0" collapsed="false">
      <c r="A19" s="1" t="n">
        <v>2017</v>
      </c>
      <c r="B19" s="4" t="n">
        <v>3225654</v>
      </c>
      <c r="C19" s="3" t="n">
        <v>53.3275310431241</v>
      </c>
      <c r="D19" s="4" t="n">
        <v>193950549</v>
      </c>
      <c r="E19" s="3" t="n">
        <v>4.13535044466393</v>
      </c>
      <c r="F19" s="3"/>
    </row>
    <row r="20" customFormat="false" ht="13.5" hidden="false" customHeight="false" outlineLevel="0" collapsed="false">
      <c r="A20" s="1" t="n">
        <v>2018</v>
      </c>
      <c r="B20" s="4" t="n">
        <v>2829839</v>
      </c>
      <c r="C20" s="3" t="n">
        <v>-12.2708449201309</v>
      </c>
      <c r="D20" s="4" t="n">
        <v>208684965</v>
      </c>
      <c r="E20" s="3" t="n">
        <v>7.59699628383108</v>
      </c>
      <c r="F20" s="3"/>
    </row>
    <row r="21" customFormat="false" ht="13.5" hidden="false" customHeight="false" outlineLevel="0" collapsed="false">
      <c r="A21" s="1" t="n">
        <v>2019</v>
      </c>
      <c r="B21" s="4" t="n">
        <v>1995021</v>
      </c>
      <c r="C21" s="3" t="n">
        <v>-29.5005475576526</v>
      </c>
      <c r="D21" s="4" t="n">
        <v>212807546</v>
      </c>
      <c r="E21" s="3" t="n">
        <v>1.97550456018718</v>
      </c>
      <c r="F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8 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54" hidden="false" customHeight="false" outlineLevel="0" collapsed="false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</row>
    <row r="2" customFormat="false" ht="13.5" hidden="false" customHeight="false" outlineLevel="0" collapsed="false">
      <c r="A2" s="1" t="s">
        <v>33</v>
      </c>
      <c r="B2" s="4" t="n">
        <v>248215</v>
      </c>
      <c r="C2" s="3"/>
      <c r="D2" s="4" t="n">
        <v>39474226</v>
      </c>
      <c r="E2" s="3"/>
      <c r="F2" s="3"/>
    </row>
    <row r="3" customFormat="false" ht="13.5" hidden="false" customHeight="false" outlineLevel="0" collapsed="false">
      <c r="A3" s="1" t="s">
        <v>34</v>
      </c>
      <c r="B3" s="4" t="n">
        <v>289364</v>
      </c>
      <c r="C3" s="3" t="n">
        <v>16.5779666821103</v>
      </c>
      <c r="D3" s="4" t="n">
        <v>43706299</v>
      </c>
      <c r="E3" s="3" t="n">
        <v>10.7211044492677</v>
      </c>
      <c r="F3" s="3"/>
    </row>
    <row r="4" customFormat="false" ht="13.5" hidden="false" customHeight="false" outlineLevel="0" collapsed="false">
      <c r="A4" s="1" t="s">
        <v>35</v>
      </c>
      <c r="B4" s="4" t="n">
        <v>293388</v>
      </c>
      <c r="C4" s="3" t="n">
        <v>1.39063601553753</v>
      </c>
      <c r="D4" s="4" t="n">
        <v>46470791</v>
      </c>
      <c r="E4" s="3" t="n">
        <v>6.32515692989699</v>
      </c>
      <c r="F4" s="3"/>
    </row>
    <row r="5" customFormat="false" ht="13.5" hidden="false" customHeight="false" outlineLevel="0" collapsed="false">
      <c r="A5" s="1" t="s">
        <v>36</v>
      </c>
      <c r="B5" s="4" t="n">
        <v>372466</v>
      </c>
      <c r="C5" s="3" t="n">
        <v>26.9533859598893</v>
      </c>
      <c r="D5" s="4" t="n">
        <v>49027796</v>
      </c>
      <c r="E5" s="3" t="n">
        <v>5.50239181424737</v>
      </c>
      <c r="F5" s="3"/>
    </row>
    <row r="6" customFormat="false" ht="13.5" hidden="false" customHeight="false" outlineLevel="0" collapsed="false">
      <c r="A6" s="1" t="s">
        <v>37</v>
      </c>
      <c r="B6" s="4" t="n">
        <v>377304</v>
      </c>
      <c r="C6" s="3" t="n">
        <v>1.29891050458297</v>
      </c>
      <c r="D6" s="4" t="n">
        <v>52053662</v>
      </c>
      <c r="E6" s="3" t="n">
        <v>6.17173572313958</v>
      </c>
      <c r="F6" s="3"/>
    </row>
    <row r="7" customFormat="false" ht="13.5" hidden="false" customHeight="false" outlineLevel="0" collapsed="false">
      <c r="A7" s="1" t="s">
        <v>38</v>
      </c>
      <c r="B7" s="4" t="n">
        <v>411353</v>
      </c>
      <c r="C7" s="3" t="n">
        <v>9.02428810720268</v>
      </c>
      <c r="D7" s="4" t="n">
        <v>57880141</v>
      </c>
      <c r="E7" s="3" t="n">
        <v>11.1932163389388</v>
      </c>
      <c r="F7" s="3"/>
    </row>
    <row r="8" customFormat="false" ht="13.5" hidden="false" customHeight="false" outlineLevel="0" collapsed="false">
      <c r="A8" s="1" t="s">
        <v>39</v>
      </c>
      <c r="B8" s="4" t="n">
        <v>398387</v>
      </c>
      <c r="C8" s="3" t="n">
        <v>-3.15203730129596</v>
      </c>
      <c r="D8" s="4" t="n">
        <v>59125625</v>
      </c>
      <c r="E8" s="3" t="n">
        <v>2.15183304408328</v>
      </c>
      <c r="F8" s="3"/>
    </row>
    <row r="9" customFormat="false" ht="13.5" hidden="false" customHeight="false" outlineLevel="0" collapsed="false">
      <c r="A9" s="1" t="s">
        <v>40</v>
      </c>
      <c r="B9" s="4" t="n">
        <v>433854</v>
      </c>
      <c r="C9" s="3" t="n">
        <v>8.90264993586638</v>
      </c>
      <c r="D9" s="4" t="n">
        <v>61959637</v>
      </c>
      <c r="E9" s="3" t="n">
        <v>4.79320430016597</v>
      </c>
      <c r="F9" s="3"/>
    </row>
    <row r="10" customFormat="false" ht="13.5" hidden="false" customHeight="false" outlineLevel="0" collapsed="false">
      <c r="A10" s="1" t="s">
        <v>41</v>
      </c>
      <c r="B10" s="4" t="n">
        <v>511393</v>
      </c>
      <c r="C10" s="3" t="n">
        <v>17.87214131943</v>
      </c>
      <c r="D10" s="4" t="n">
        <v>74496989</v>
      </c>
      <c r="E10" s="3" t="n">
        <v>20.2347086055394</v>
      </c>
      <c r="F10" s="3"/>
    </row>
    <row r="11" customFormat="false" ht="13.5" hidden="false" customHeight="false" outlineLevel="0" collapsed="false">
      <c r="A11" s="1" t="s">
        <v>42</v>
      </c>
      <c r="B11" s="4" t="n">
        <v>661995</v>
      </c>
      <c r="C11" s="3" t="n">
        <v>29.4493667296971</v>
      </c>
      <c r="D11" s="4" t="n">
        <v>93270496</v>
      </c>
      <c r="E11" s="3" t="n">
        <v>25.2003567553583</v>
      </c>
      <c r="F11" s="3"/>
    </row>
    <row r="12" customFormat="false" ht="13.5" hidden="false" customHeight="false" outlineLevel="0" collapsed="false">
      <c r="A12" s="1" t="s">
        <v>43</v>
      </c>
      <c r="B12" s="4" t="n">
        <v>992342</v>
      </c>
      <c r="C12" s="3" t="n">
        <v>49.9017364179488</v>
      </c>
      <c r="D12" s="4" t="n">
        <v>124239198</v>
      </c>
      <c r="E12" s="3" t="n">
        <v>33.2031063713867</v>
      </c>
      <c r="F12" s="3"/>
    </row>
    <row r="13" customFormat="false" ht="13.5" hidden="false" customHeight="false" outlineLevel="0" collapsed="false">
      <c r="A13" s="1" t="s">
        <v>44</v>
      </c>
      <c r="B13" s="4" t="n">
        <v>1293453</v>
      </c>
      <c r="C13" s="3" t="n">
        <v>30.3434702955231</v>
      </c>
      <c r="D13" s="4" t="n">
        <v>145878702</v>
      </c>
      <c r="E13" s="3" t="n">
        <v>17.4176140448041</v>
      </c>
      <c r="F13" s="3"/>
    </row>
    <row r="14" customFormat="false" ht="13.5" hidden="false" customHeight="false" outlineLevel="0" collapsed="false">
      <c r="A14" s="1" t="s">
        <v>45</v>
      </c>
      <c r="B14" s="4" t="n">
        <v>2032335</v>
      </c>
      <c r="C14" s="3" t="n">
        <v>57.1247660332459</v>
      </c>
      <c r="D14" s="4" t="n">
        <v>189182735</v>
      </c>
      <c r="E14" s="3" t="n">
        <v>29.6849590833349</v>
      </c>
      <c r="F14" s="3"/>
    </row>
    <row r="15" customFormat="false" ht="13.5" hidden="false" customHeight="false" outlineLevel="0" collapsed="false">
      <c r="A15" s="1" t="s">
        <v>46</v>
      </c>
      <c r="B15" s="4" t="n">
        <v>2177837</v>
      </c>
      <c r="C15" s="3" t="n">
        <v>7.15935118964146</v>
      </c>
      <c r="D15" s="4" t="n">
        <v>210520008</v>
      </c>
      <c r="E15" s="3" t="n">
        <v>11.2786576428341</v>
      </c>
      <c r="F15" s="3"/>
    </row>
    <row r="16" customFormat="false" ht="13.5" hidden="false" customHeight="false" outlineLevel="0" collapsed="false">
      <c r="A16" s="1" t="s">
        <v>47</v>
      </c>
      <c r="B16" s="4" t="n">
        <v>2427741</v>
      </c>
      <c r="C16" s="3" t="n">
        <v>11.4748716272154</v>
      </c>
      <c r="D16" s="4" t="n">
        <v>237941057</v>
      </c>
      <c r="E16" s="3" t="n">
        <v>13.0253885416915</v>
      </c>
      <c r="F16" s="3"/>
    </row>
    <row r="17" customFormat="false" ht="13.5" hidden="false" customHeight="false" outlineLevel="0" collapsed="false">
      <c r="A17" s="1" t="s">
        <v>48</v>
      </c>
      <c r="B17" s="4" t="n">
        <v>2677387</v>
      </c>
      <c r="C17" s="3" t="n">
        <v>10.2830573772079</v>
      </c>
      <c r="D17" s="4" t="n">
        <v>263259203</v>
      </c>
      <c r="E17" s="3" t="n">
        <v>10.6405116961383</v>
      </c>
      <c r="F17" s="3"/>
    </row>
    <row r="18" customFormat="false" ht="13.5" hidden="false" customHeight="false" outlineLevel="0" collapsed="false">
      <c r="A18" s="1" t="s">
        <v>49</v>
      </c>
      <c r="B18" s="4" t="n">
        <v>2889560</v>
      </c>
      <c r="C18" s="3" t="n">
        <v>7.92462949883599</v>
      </c>
      <c r="D18" s="4" t="n">
        <v>276995068</v>
      </c>
      <c r="E18" s="3" t="n">
        <v>5.21762006549871</v>
      </c>
      <c r="F18" s="3"/>
    </row>
    <row r="19" customFormat="false" ht="13.5" hidden="false" customHeight="false" outlineLevel="0" collapsed="false">
      <c r="A19" s="1" t="s">
        <v>50</v>
      </c>
      <c r="B19" s="4" t="n">
        <v>3033407</v>
      </c>
      <c r="C19" s="3" t="n">
        <v>4.9781627652653</v>
      </c>
      <c r="D19" s="4" t="n">
        <v>288117844</v>
      </c>
      <c r="E19" s="3" t="n">
        <v>4.01551409572389</v>
      </c>
      <c r="F19" s="3"/>
    </row>
    <row r="20" customFormat="false" ht="13.5" hidden="false" customHeight="false" outlineLevel="0" collapsed="false">
      <c r="A20" s="1" t="s">
        <v>51</v>
      </c>
      <c r="B20" s="4" t="n">
        <v>3171217</v>
      </c>
      <c r="C20" s="3" t="n">
        <v>4.54307648132941</v>
      </c>
      <c r="D20" s="4" t="n">
        <v>293394488</v>
      </c>
      <c r="E20" s="3" t="n">
        <v>1.8314186746448</v>
      </c>
      <c r="F20" s="3"/>
    </row>
    <row r="21" customFormat="false" ht="13.5" hidden="false" customHeight="false" outlineLevel="0" collapsed="false">
      <c r="A21" s="1" t="s">
        <v>52</v>
      </c>
      <c r="B21" s="4" t="n">
        <v>3187764</v>
      </c>
      <c r="C21" s="3" t="n">
        <v>0.521787061560275</v>
      </c>
      <c r="D21" s="4" t="n">
        <v>295077319</v>
      </c>
      <c r="E21" s="3" t="n">
        <v>0.573572806862011</v>
      </c>
      <c r="F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6" min="5" style="1" width="18"/>
    <col collapsed="false" customWidth="false" hidden="false" outlineLevel="0" max="1025" min="7" style="1" width="11.42"/>
  </cols>
  <sheetData>
    <row r="1" customFormat="false" ht="40.25" hidden="false" customHeight="false" outlineLevel="0" collapsed="false">
      <c r="A1" s="2" t="s">
        <v>0</v>
      </c>
      <c r="B1" s="2" t="s">
        <v>53</v>
      </c>
      <c r="C1" s="2" t="s">
        <v>54</v>
      </c>
      <c r="D1" s="2" t="s">
        <v>55</v>
      </c>
      <c r="E1" s="2" t="s">
        <v>56</v>
      </c>
    </row>
    <row r="2" customFormat="false" ht="12.8" hidden="false" customHeight="false" outlineLevel="0" collapsed="false">
      <c r="A2" s="1" t="s">
        <v>33</v>
      </c>
      <c r="B2" s="5" t="n">
        <v>3.1</v>
      </c>
      <c r="C2" s="6" t="n">
        <f aca="false">B2</f>
        <v>3.1</v>
      </c>
      <c r="D2" s="5" t="n">
        <v>6.1</v>
      </c>
      <c r="E2" s="6" t="n">
        <f aca="false">D2</f>
        <v>6.1</v>
      </c>
      <c r="F2" s="3"/>
    </row>
    <row r="3" customFormat="false" ht="12.8" hidden="false" customHeight="false" outlineLevel="0" collapsed="false">
      <c r="A3" s="1" t="s">
        <v>34</v>
      </c>
      <c r="B3" s="5" t="n">
        <v>3.4</v>
      </c>
      <c r="C3" s="6" t="n">
        <f aca="false">B3</f>
        <v>3.4</v>
      </c>
      <c r="D3" s="5" t="n">
        <v>6.2</v>
      </c>
      <c r="E3" s="6" t="n">
        <f aca="false">D3</f>
        <v>6.2</v>
      </c>
      <c r="F3" s="3"/>
    </row>
    <row r="4" customFormat="false" ht="12.8" hidden="false" customHeight="false" outlineLevel="0" collapsed="false">
      <c r="A4" s="1" t="s">
        <v>35</v>
      </c>
      <c r="B4" s="5" t="n">
        <v>3.2</v>
      </c>
      <c r="C4" s="6" t="n">
        <f aca="false">B4</f>
        <v>3.2</v>
      </c>
      <c r="D4" s="5" t="n">
        <v>6.2</v>
      </c>
      <c r="E4" s="6" t="n">
        <f aca="false">D4</f>
        <v>6.2</v>
      </c>
      <c r="F4" s="3"/>
    </row>
    <row r="5" customFormat="false" ht="12.8" hidden="false" customHeight="false" outlineLevel="0" collapsed="false">
      <c r="A5" s="1" t="s">
        <v>36</v>
      </c>
      <c r="B5" s="5" t="n">
        <v>3.8</v>
      </c>
      <c r="C5" s="6" t="n">
        <f aca="false">B5</f>
        <v>3.8</v>
      </c>
      <c r="D5" s="5" t="n">
        <v>6.1</v>
      </c>
      <c r="E5" s="6" t="n">
        <f aca="false">D5</f>
        <v>6.1</v>
      </c>
      <c r="F5" s="3"/>
    </row>
    <row r="6" customFormat="false" ht="12.8" hidden="false" customHeight="false" outlineLevel="0" collapsed="false">
      <c r="A6" s="1" t="s">
        <v>37</v>
      </c>
      <c r="B6" s="5" t="n">
        <v>3.7</v>
      </c>
      <c r="C6" s="6" t="n">
        <f aca="false">B6</f>
        <v>3.7</v>
      </c>
      <c r="D6" s="5" t="n">
        <v>6.1</v>
      </c>
      <c r="E6" s="6" t="n">
        <f aca="false">D6</f>
        <v>6.1</v>
      </c>
      <c r="F6" s="3"/>
    </row>
    <row r="7" customFormat="false" ht="12.8" hidden="false" customHeight="false" outlineLevel="0" collapsed="false">
      <c r="A7" s="1" t="s">
        <v>38</v>
      </c>
      <c r="B7" s="5" t="n">
        <v>3.7</v>
      </c>
      <c r="C7" s="6" t="n">
        <f aca="false">B7</f>
        <v>3.7</v>
      </c>
      <c r="D7" s="5" t="n">
        <v>6.2</v>
      </c>
      <c r="E7" s="6" t="n">
        <f aca="false">D7</f>
        <v>6.2</v>
      </c>
      <c r="F7" s="3"/>
    </row>
    <row r="8" customFormat="false" ht="12.8" hidden="false" customHeight="false" outlineLevel="0" collapsed="false">
      <c r="A8" s="1" t="s">
        <v>39</v>
      </c>
      <c r="B8" s="5" t="n">
        <v>3.3</v>
      </c>
      <c r="C8" s="6" t="n">
        <f aca="false">B8</f>
        <v>3.3</v>
      </c>
      <c r="D8" s="5" t="n">
        <v>5.9</v>
      </c>
      <c r="E8" s="6" t="n">
        <f aca="false">D8</f>
        <v>5.9</v>
      </c>
      <c r="F8" s="3"/>
    </row>
    <row r="9" customFormat="false" ht="12.8" hidden="false" customHeight="false" outlineLevel="0" collapsed="false">
      <c r="A9" s="1" t="s">
        <v>40</v>
      </c>
      <c r="B9" s="5" t="n">
        <v>3.4</v>
      </c>
      <c r="C9" s="6" t="n">
        <f aca="false">B9</f>
        <v>3.4</v>
      </c>
      <c r="D9" s="5" t="n">
        <v>5.8</v>
      </c>
      <c r="E9" s="6" t="n">
        <f aca="false">D9</f>
        <v>5.8</v>
      </c>
      <c r="F9" s="3"/>
    </row>
    <row r="10" customFormat="false" ht="12.8" hidden="false" customHeight="false" outlineLevel="0" collapsed="false">
      <c r="A10" s="1" t="s">
        <v>41</v>
      </c>
      <c r="B10" s="5" t="n">
        <v>3.9</v>
      </c>
      <c r="C10" s="6" t="n">
        <f aca="false">B10</f>
        <v>3.9</v>
      </c>
      <c r="D10" s="5" t="n">
        <v>6.7</v>
      </c>
      <c r="E10" s="6" t="n">
        <f aca="false">D10</f>
        <v>6.7</v>
      </c>
      <c r="F10" s="3"/>
    </row>
    <row r="11" customFormat="false" ht="12.8" hidden="false" customHeight="false" outlineLevel="0" collapsed="false">
      <c r="A11" s="1" t="s">
        <v>42</v>
      </c>
      <c r="B11" s="5" t="n">
        <v>5.2</v>
      </c>
      <c r="C11" s="6" t="n">
        <f aca="false">B11</f>
        <v>5.2</v>
      </c>
      <c r="D11" s="5" t="n">
        <v>8.7</v>
      </c>
      <c r="E11" s="6" t="n">
        <f aca="false">D11</f>
        <v>8.7</v>
      </c>
      <c r="F11" s="3"/>
    </row>
    <row r="12" customFormat="false" ht="12.8" hidden="false" customHeight="false" outlineLevel="0" collapsed="false">
      <c r="A12" s="1" t="s">
        <v>43</v>
      </c>
      <c r="B12" s="5" t="n">
        <v>7.7</v>
      </c>
      <c r="C12" s="6" t="n">
        <f aca="false">B12</f>
        <v>7.7</v>
      </c>
      <c r="D12" s="5" t="n">
        <v>11.6</v>
      </c>
      <c r="E12" s="6" t="n">
        <f aca="false">D12</f>
        <v>11.6</v>
      </c>
      <c r="F12" s="3"/>
    </row>
    <row r="13" customFormat="false" ht="12.8" hidden="false" customHeight="false" outlineLevel="0" collapsed="false">
      <c r="A13" s="1" t="s">
        <v>44</v>
      </c>
      <c r="B13" s="5" t="n">
        <v>10.2</v>
      </c>
      <c r="C13" s="6" t="n">
        <f aca="false">B13</f>
        <v>10.2</v>
      </c>
      <c r="D13" s="5" t="n">
        <v>13.7</v>
      </c>
      <c r="E13" s="6" t="n">
        <f aca="false">D13</f>
        <v>13.7</v>
      </c>
      <c r="F13" s="3"/>
    </row>
    <row r="14" customFormat="false" ht="12.8" hidden="false" customHeight="false" outlineLevel="0" collapsed="false">
      <c r="A14" s="1" t="s">
        <v>45</v>
      </c>
      <c r="B14" s="5" t="n">
        <v>16.7</v>
      </c>
      <c r="C14" s="6" t="n">
        <f aca="false">B14</f>
        <v>16.7</v>
      </c>
      <c r="D14" s="5" t="n">
        <v>18.3</v>
      </c>
      <c r="E14" s="6" t="n">
        <f aca="false">D14</f>
        <v>18.3</v>
      </c>
      <c r="F14" s="3"/>
    </row>
    <row r="15" customFormat="false" ht="12.8" hidden="false" customHeight="false" outlineLevel="0" collapsed="false">
      <c r="A15" s="1" t="s">
        <v>46</v>
      </c>
      <c r="B15" s="5" t="n">
        <v>18.4</v>
      </c>
      <c r="C15" s="6" t="n">
        <f aca="false">B15</f>
        <v>18.4</v>
      </c>
      <c r="D15" s="5" t="n">
        <v>20.6</v>
      </c>
      <c r="E15" s="6" t="n">
        <f aca="false">D15</f>
        <v>20.6</v>
      </c>
      <c r="F15" s="3"/>
    </row>
    <row r="16" customFormat="false" ht="12.8" hidden="false" customHeight="false" outlineLevel="0" collapsed="false">
      <c r="A16" s="1" t="s">
        <v>47</v>
      </c>
      <c r="B16" s="5" t="n">
        <v>20.1</v>
      </c>
      <c r="C16" s="6" t="n">
        <f aca="false">B16</f>
        <v>20.1</v>
      </c>
      <c r="D16" s="5" t="n">
        <v>23.1</v>
      </c>
      <c r="E16" s="6" t="n">
        <f aca="false">D16</f>
        <v>23.1</v>
      </c>
      <c r="F16" s="3"/>
    </row>
    <row r="17" customFormat="false" ht="12.8" hidden="false" customHeight="false" outlineLevel="0" collapsed="false">
      <c r="A17" s="1" t="s">
        <v>48</v>
      </c>
      <c r="B17" s="5" t="n">
        <v>21.7</v>
      </c>
      <c r="C17" s="6" t="n">
        <f aca="false">B17</f>
        <v>21.7</v>
      </c>
      <c r="D17" s="5" t="n">
        <v>24.4</v>
      </c>
      <c r="E17" s="6" t="n">
        <f aca="false">D17</f>
        <v>24.4</v>
      </c>
      <c r="F17" s="3"/>
    </row>
    <row r="18" customFormat="false" ht="12.8" hidden="false" customHeight="false" outlineLevel="0" collapsed="false">
      <c r="A18" s="1" t="s">
        <v>49</v>
      </c>
      <c r="B18" s="5" t="n">
        <v>22.7</v>
      </c>
      <c r="C18" s="6" t="n">
        <f aca="false">B18</f>
        <v>22.7</v>
      </c>
      <c r="D18" s="5" t="n">
        <v>24.9</v>
      </c>
      <c r="E18" s="6" t="n">
        <f aca="false">D18</f>
        <v>24.9</v>
      </c>
      <c r="F18" s="3"/>
    </row>
    <row r="19" customFormat="false" ht="12.8" hidden="false" customHeight="false" outlineLevel="0" collapsed="false">
      <c r="A19" s="1" t="s">
        <v>50</v>
      </c>
      <c r="B19" s="5" t="n">
        <v>22.9</v>
      </c>
      <c r="C19" s="6" t="n">
        <f aca="false">B19</f>
        <v>22.9</v>
      </c>
      <c r="D19" s="5" t="n">
        <v>24.8</v>
      </c>
      <c r="E19" s="6" t="n">
        <f aca="false">D19</f>
        <v>24.8</v>
      </c>
      <c r="F19" s="3"/>
    </row>
    <row r="20" customFormat="false" ht="12.8" hidden="false" customHeight="false" outlineLevel="0" collapsed="false">
      <c r="A20" s="1" t="s">
        <v>51</v>
      </c>
      <c r="B20" s="5" t="n">
        <v>23</v>
      </c>
      <c r="C20" s="6" t="n">
        <f aca="false">B20</f>
        <v>23</v>
      </c>
      <c r="D20" s="5" t="n">
        <v>24.4</v>
      </c>
      <c r="E20" s="6" t="n">
        <f aca="false">D20</f>
        <v>24.4</v>
      </c>
      <c r="F20" s="3"/>
    </row>
    <row r="21" customFormat="false" ht="12.8" hidden="false" customHeight="false" outlineLevel="0" collapsed="false">
      <c r="A21" s="1" t="s">
        <v>52</v>
      </c>
      <c r="B21" s="5" t="n">
        <v>22.3</v>
      </c>
      <c r="C21" s="6" t="n">
        <f aca="false">B21</f>
        <v>22.3</v>
      </c>
      <c r="D21" s="5" t="n">
        <v>23.7</v>
      </c>
      <c r="E21" s="6" t="n">
        <f aca="false">D21</f>
        <v>23.7</v>
      </c>
      <c r="F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2020-05-11T09:47:21Z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