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20" activeTab="15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33" l="1"/>
  <c r="A24" i="33" s="1"/>
  <c r="A25" i="33" s="1"/>
  <c r="A27" i="9"/>
  <c r="A23" i="25"/>
  <c r="A24" i="25" s="1"/>
  <c r="A25" i="25" s="1"/>
  <c r="A23" i="24"/>
  <c r="A24" i="24" s="1"/>
  <c r="A25" i="24" s="1"/>
  <c r="A19" i="24"/>
  <c r="A20" i="24" s="1"/>
  <c r="A21" i="24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25" i="32" s="1"/>
  <c r="A19" i="32"/>
  <c r="A20" i="32" s="1"/>
  <c r="A21" i="32" s="1"/>
  <c r="A23" i="30"/>
  <c r="A24" i="30" s="1"/>
  <c r="A25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25" i="27" s="1"/>
  <c r="A19" i="27"/>
  <c r="A20" i="27" s="1"/>
  <c r="A21" i="27" s="1"/>
  <c r="A23" i="26"/>
  <c r="A24" i="26" s="1"/>
  <c r="A25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<sst xmlns="http://schemas.openxmlformats.org/spreadsheetml/2006/main" count="2725" uniqueCount="99">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</sst>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C26" sqref="C26:E26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1">
        <v>1</v>
      </c>
      <c r="C2" s="5">
        <v>107.1</v>
      </c>
      <c r="D2" s="2">
        <v>2.4</v>
      </c>
      <c r="E2" s="2">
        <v>1.2335668773742741</v>
      </c>
      <c r="F2" s="5">
        <v>107.5941</v>
      </c>
      <c r="G2" s="2">
        <v>2.645</v>
      </c>
      <c r="H2" s="2">
        <v>1.4787192650652343</v>
      </c>
    </row>
    <row r="3" spans="1:8" x14ac:dyDescent="0.25">
      <c r="A3" s="1">
        <f>A2</f>
        <v>2018</v>
      </c>
      <c r="B3" s="1">
        <v>2</v>
      </c>
      <c r="C3" s="5">
        <v>107.5</v>
      </c>
      <c r="D3" s="2">
        <v>2.1</v>
      </c>
      <c r="E3" s="2">
        <v>1.1157304363592346</v>
      </c>
      <c r="F3" s="5">
        <v>108.22450000000001</v>
      </c>
      <c r="G3" s="2">
        <v>2.1996000000000002</v>
      </c>
      <c r="H3" s="2">
        <v>1.3294716007756995</v>
      </c>
    </row>
    <row r="4" spans="1:8" x14ac:dyDescent="0.25">
      <c r="A4" s="1">
        <f>A3</f>
        <v>2018</v>
      </c>
      <c r="B4" s="1">
        <v>3</v>
      </c>
      <c r="C4" s="5">
        <v>108.2</v>
      </c>
      <c r="D4" s="2">
        <v>2</v>
      </c>
      <c r="E4" s="2">
        <v>0.99054190222114191</v>
      </c>
      <c r="F4" s="5">
        <v>108.7877</v>
      </c>
      <c r="G4" s="2">
        <v>2.0886</v>
      </c>
      <c r="H4" s="2">
        <v>1.1760052291961021</v>
      </c>
    </row>
    <row r="5" spans="1:8" x14ac:dyDescent="0.25">
      <c r="A5" s="1">
        <f>A4</f>
        <v>2018</v>
      </c>
      <c r="B5" s="1">
        <v>4</v>
      </c>
      <c r="C5" s="5">
        <v>108.6</v>
      </c>
      <c r="D5" s="2">
        <v>1.8</v>
      </c>
      <c r="E5" s="2">
        <v>0.86481626209399898</v>
      </c>
      <c r="F5" s="5">
        <v>109.505</v>
      </c>
      <c r="G5" s="2">
        <v>2.2105000000000001</v>
      </c>
      <c r="H5" s="2">
        <v>1.025167776968434</v>
      </c>
    </row>
    <row r="6" spans="1:8" x14ac:dyDescent="0.25">
      <c r="A6" s="1">
        <v>2019</v>
      </c>
      <c r="B6" s="1">
        <v>1</v>
      </c>
      <c r="C6" s="5">
        <v>109.6</v>
      </c>
      <c r="D6" s="2">
        <v>2.2999999999999998</v>
      </c>
      <c r="E6" s="2">
        <v>0.74599941442292017</v>
      </c>
      <c r="F6" s="5">
        <v>110.1717</v>
      </c>
      <c r="G6" s="2">
        <v>2.3956</v>
      </c>
      <c r="H6" s="2">
        <v>0.88437724246644001</v>
      </c>
    </row>
    <row r="7" spans="1:8" x14ac:dyDescent="0.25">
      <c r="A7" s="1">
        <f>A6</f>
        <v>2019</v>
      </c>
      <c r="B7" s="1">
        <v>2</v>
      </c>
      <c r="C7" s="5">
        <v>110.1</v>
      </c>
      <c r="D7" s="2">
        <v>2.4</v>
      </c>
      <c r="E7" s="2">
        <v>0.64212174748921114</v>
      </c>
      <c r="F7" s="5">
        <v>110.553</v>
      </c>
      <c r="G7" s="2">
        <v>2.1515</v>
      </c>
      <c r="H7" s="2">
        <v>0.76179245670325935</v>
      </c>
    </row>
    <row r="8" spans="1:8" x14ac:dyDescent="0.25">
      <c r="A8" s="1">
        <f>A7</f>
        <v>2019</v>
      </c>
      <c r="B8" s="1">
        <v>3</v>
      </c>
      <c r="C8" s="5">
        <v>109.3</v>
      </c>
      <c r="D8" s="2">
        <v>1</v>
      </c>
      <c r="E8" s="2">
        <v>0.5621848999401633</v>
      </c>
      <c r="F8" s="5">
        <v>110.8792</v>
      </c>
      <c r="G8" s="2">
        <v>1.9226000000000001</v>
      </c>
      <c r="H8" s="2">
        <v>0.66651676491549006</v>
      </c>
    </row>
    <row r="9" spans="1:8" x14ac:dyDescent="0.25">
      <c r="A9" s="1">
        <f>A8</f>
        <v>2019</v>
      </c>
      <c r="B9" s="1">
        <v>4</v>
      </c>
      <c r="C9" s="5">
        <v>108.2</v>
      </c>
      <c r="D9" s="2">
        <v>-0.4</v>
      </c>
      <c r="E9" s="2">
        <v>0.51628918433088722</v>
      </c>
      <c r="F9" s="5">
        <v>111.12</v>
      </c>
      <c r="G9" s="2">
        <v>1.4748000000000001</v>
      </c>
      <c r="H9" s="2">
        <v>0.60852207955429072</v>
      </c>
    </row>
    <row r="10" spans="1:8" x14ac:dyDescent="0.25">
      <c r="A10" s="1">
        <v>2020</v>
      </c>
      <c r="B10" s="1">
        <v>1</v>
      </c>
      <c r="C10" s="5">
        <v>103.8</v>
      </c>
      <c r="D10" s="2">
        <v>-5.3</v>
      </c>
      <c r="E10" s="2">
        <v>0.51480854765403095</v>
      </c>
      <c r="F10" s="5">
        <v>105.13720000000001</v>
      </c>
      <c r="G10" s="2">
        <v>-4.5696000000000003</v>
      </c>
      <c r="H10" s="2">
        <v>0.59856536509274749</v>
      </c>
    </row>
    <row r="11" spans="1:8" x14ac:dyDescent="0.25">
      <c r="A11" s="1">
        <f>A10</f>
        <v>2020</v>
      </c>
      <c r="B11" s="1">
        <v>2</v>
      </c>
      <c r="C11" s="5">
        <v>88.6</v>
      </c>
      <c r="D11" s="2">
        <v>-19.5</v>
      </c>
      <c r="E11" s="2">
        <v>0.56754425616203574</v>
      </c>
      <c r="F11" s="5">
        <v>86.590800000000002</v>
      </c>
      <c r="G11" s="2">
        <v>-21.674800000000001</v>
      </c>
      <c r="H11" s="2">
        <v>0.64794500970422508</v>
      </c>
    </row>
    <row r="12" spans="1:8" x14ac:dyDescent="0.25">
      <c r="A12" s="1">
        <f>A11</f>
        <v>2020</v>
      </c>
      <c r="B12" s="1">
        <v>3</v>
      </c>
      <c r="C12" s="5">
        <v>99</v>
      </c>
      <c r="D12" s="2">
        <v>-9.4</v>
      </c>
      <c r="E12" s="2">
        <v>0.68066332076505909</v>
      </c>
      <c r="F12" s="5">
        <v>100.6564</v>
      </c>
      <c r="G12" s="2">
        <v>-9.2197999999999993</v>
      </c>
      <c r="H12" s="2">
        <v>0.76472929820890534</v>
      </c>
    </row>
    <row r="13" spans="1:8" x14ac:dyDescent="0.25">
      <c r="A13" s="1">
        <f>A12</f>
        <v>2020</v>
      </c>
      <c r="B13" s="1">
        <v>4</v>
      </c>
      <c r="C13" s="5">
        <v>100.8</v>
      </c>
      <c r="D13" s="2">
        <v>-6.9</v>
      </c>
      <c r="E13" s="2">
        <v>0.84779053721315734</v>
      </c>
      <c r="F13" s="5">
        <v>100.8991</v>
      </c>
      <c r="G13" s="2">
        <v>-9.1980000000000004</v>
      </c>
      <c r="H13" s="2">
        <v>0.94303479979590477</v>
      </c>
    </row>
    <row r="14" spans="1:8" x14ac:dyDescent="0.25">
      <c r="A14" s="1">
        <v>2021</v>
      </c>
      <c r="B14" s="1">
        <v>1</v>
      </c>
      <c r="C14" s="5">
        <v>102.3</v>
      </c>
      <c r="D14" s="2">
        <v>-1.5</v>
      </c>
      <c r="E14" s="2">
        <v>1.0562502866809085</v>
      </c>
      <c r="F14" s="5">
        <v>101.3008</v>
      </c>
      <c r="G14" s="2">
        <v>-3.649</v>
      </c>
      <c r="H14" s="2">
        <v>1.1707377528429594</v>
      </c>
    </row>
    <row r="15" spans="1:8" x14ac:dyDescent="0.25">
      <c r="A15" s="1">
        <f>A14</f>
        <v>2021</v>
      </c>
      <c r="B15" s="1">
        <v>2</v>
      </c>
      <c r="C15" s="5">
        <v>102.7</v>
      </c>
      <c r="D15" s="2">
        <v>15.9</v>
      </c>
      <c r="E15" s="2">
        <v>1.2885245812571322</v>
      </c>
      <c r="F15" s="5">
        <v>103.4216</v>
      </c>
      <c r="G15" s="2">
        <v>19.437100000000001</v>
      </c>
      <c r="H15" s="2">
        <v>1.4293762489779329</v>
      </c>
    </row>
    <row r="16" spans="1:8" x14ac:dyDescent="0.25">
      <c r="A16" s="1">
        <f>A15</f>
        <v>2021</v>
      </c>
      <c r="B16" s="1">
        <v>3</v>
      </c>
      <c r="C16" s="5">
        <v>106.5</v>
      </c>
      <c r="D16" s="2">
        <v>7.5</v>
      </c>
      <c r="E16" s="2">
        <v>1.5254977766014726</v>
      </c>
      <c r="F16" s="5">
        <v>105.81959999999999</v>
      </c>
      <c r="G16" s="2">
        <v>5.1295999999999999</v>
      </c>
      <c r="H16" s="2">
        <v>1.6974760437331622</v>
      </c>
    </row>
    <row r="17" spans="1:8" x14ac:dyDescent="0.25">
      <c r="A17" s="1">
        <f>A16</f>
        <v>2021</v>
      </c>
      <c r="B17" s="1">
        <v>4</v>
      </c>
      <c r="C17" s="5">
        <v>107.7</v>
      </c>
      <c r="D17" s="2">
        <v>6.9</v>
      </c>
      <c r="E17" s="2">
        <v>1.7571864005102877</v>
      </c>
      <c r="F17" s="5">
        <v>107.9242</v>
      </c>
      <c r="G17" s="2">
        <v>6.9625000000000004</v>
      </c>
      <c r="H17" s="2">
        <v>1.9648177199853729</v>
      </c>
    </row>
    <row r="18" spans="1:8" x14ac:dyDescent="0.25">
      <c r="A18" s="1">
        <v>2022</v>
      </c>
      <c r="B18" s="1">
        <v>1</v>
      </c>
      <c r="C18" s="5">
        <v>108.8</v>
      </c>
      <c r="D18" s="2">
        <v>6.3</v>
      </c>
      <c r="E18" s="2">
        <v>1.9773410446695603</v>
      </c>
      <c r="F18" s="5">
        <v>108.20480000000001</v>
      </c>
      <c r="G18" s="2">
        <v>6.8154000000000003</v>
      </c>
      <c r="H18" s="2">
        <v>2.2233269380839573</v>
      </c>
    </row>
    <row r="19" spans="1:8" x14ac:dyDescent="0.25">
      <c r="A19" s="1">
        <f>A18</f>
        <v>2022</v>
      </c>
      <c r="B19" s="1">
        <v>2</v>
      </c>
      <c r="C19" s="5">
        <v>109.9</v>
      </c>
      <c r="D19" s="2">
        <v>7</v>
      </c>
      <c r="E19" s="2">
        <v>2.1829265592649536</v>
      </c>
      <c r="F19" s="5">
        <v>110.8952</v>
      </c>
      <c r="G19" s="2">
        <v>7.2263999999999999</v>
      </c>
      <c r="H19" s="2">
        <v>2.4680529098033168</v>
      </c>
    </row>
    <row r="20" spans="1:8" x14ac:dyDescent="0.25">
      <c r="A20" s="1">
        <f>A19</f>
        <v>2022</v>
      </c>
      <c r="B20" s="1">
        <v>3</v>
      </c>
      <c r="C20" s="5">
        <v>109.9</v>
      </c>
      <c r="D20" s="2">
        <v>3.2</v>
      </c>
      <c r="E20" s="2">
        <v>2.3736094563292132</v>
      </c>
      <c r="F20" s="5">
        <v>111.48350000000001</v>
      </c>
      <c r="G20" s="2">
        <v>5.3524000000000003</v>
      </c>
      <c r="H20" s="2">
        <v>2.6969148925815496</v>
      </c>
    </row>
    <row r="21" spans="1:8" x14ac:dyDescent="0.25">
      <c r="A21" s="1">
        <f>A20</f>
        <v>2022</v>
      </c>
      <c r="B21" s="1">
        <v>4</v>
      </c>
      <c r="C21" s="5">
        <v>110.5</v>
      </c>
      <c r="D21" s="2">
        <v>2.6</v>
      </c>
      <c r="E21" s="2">
        <v>2.5520669187955436</v>
      </c>
      <c r="F21" s="5">
        <v>112.0312</v>
      </c>
      <c r="G21" s="2">
        <v>3.8054999999999999</v>
      </c>
      <c r="H21" s="2">
        <v>2.9108061107881267</v>
      </c>
    </row>
    <row r="22" spans="1:8" x14ac:dyDescent="0.25">
      <c r="A22" s="1">
        <v>2023</v>
      </c>
      <c r="B22" s="1">
        <v>1</v>
      </c>
      <c r="C22" s="5">
        <v>111</v>
      </c>
      <c r="D22" s="2">
        <v>2.1</v>
      </c>
      <c r="E22" s="2">
        <v>2.7214926236869434</v>
      </c>
      <c r="F22" s="5">
        <v>112.5274</v>
      </c>
      <c r="G22" s="2">
        <v>3.9948999999999999</v>
      </c>
      <c r="H22" s="2">
        <v>3.112279466984655</v>
      </c>
    </row>
    <row r="23" spans="1:8" x14ac:dyDescent="0.25">
      <c r="A23" s="1">
        <f>A22</f>
        <v>2023</v>
      </c>
      <c r="B23" s="1">
        <v>2</v>
      </c>
      <c r="C23" s="5">
        <v>111.7</v>
      </c>
      <c r="D23" s="2">
        <v>1.6</v>
      </c>
      <c r="E23" s="2">
        <v>2.8851102062021643</v>
      </c>
      <c r="F23" s="5">
        <v>113.1168</v>
      </c>
      <c r="G23" s="2">
        <v>2.0032999999999999</v>
      </c>
      <c r="H23" s="2">
        <v>3.3044470474134999</v>
      </c>
    </row>
    <row r="24" spans="1:8" x14ac:dyDescent="0.25">
      <c r="A24" s="1">
        <f t="shared" ref="A24:A25" si="0">A23</f>
        <v>2023</v>
      </c>
      <c r="B24" s="1">
        <v>3</v>
      </c>
      <c r="C24" s="5">
        <v>111.4</v>
      </c>
      <c r="D24" s="2">
        <v>1.3</v>
      </c>
      <c r="E24" s="2">
        <v>3.0457548686501523</v>
      </c>
      <c r="F24" s="5">
        <v>113.6502</v>
      </c>
      <c r="G24" s="2">
        <v>1.9435</v>
      </c>
      <c r="H24" s="2">
        <v>3.490972576150162</v>
      </c>
    </row>
    <row r="25" spans="1:8" x14ac:dyDescent="0.25">
      <c r="A25" s="1">
        <f t="shared" si="0"/>
        <v>2023</v>
      </c>
      <c r="B25" s="1">
        <v>4</v>
      </c>
      <c r="C25" s="5">
        <v>112.3</v>
      </c>
      <c r="D25" s="2">
        <v>1.7</v>
      </c>
      <c r="E25" s="2">
        <v>3.2054586194609773</v>
      </c>
      <c r="F25" s="5">
        <v>114.40009999999999</v>
      </c>
      <c r="G25" s="2">
        <v>2.1145</v>
      </c>
      <c r="H25" s="2">
        <v>3.6747065603655074</v>
      </c>
    </row>
    <row r="26" spans="1:8" x14ac:dyDescent="0.25">
      <c r="A26" s="1">
        <v>2024</v>
      </c>
      <c r="B26" s="1">
        <v>1</v>
      </c>
      <c r="C26" s="5"/>
      <c r="D26" s="2"/>
      <c r="E26" s="2"/>
      <c r="F26" s="5">
        <v>115.23309999999999</v>
      </c>
      <c r="G26" s="2">
        <v>2.4043999999999999</v>
      </c>
      <c r="H26" s="2">
        <v>3.8575323368703089</v>
      </c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7" sqref="A27:XFD28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1">
        <v>1</v>
      </c>
      <c r="C2" s="2">
        <v>27.668769790252508</v>
      </c>
      <c r="D2" s="2">
        <v>-47.901092287475542</v>
      </c>
      <c r="E2" s="2">
        <v>-0.61629520626194345</v>
      </c>
      <c r="F2" s="7">
        <v>14787.099999999999</v>
      </c>
      <c r="G2" s="2">
        <v>8.114886003797551</v>
      </c>
      <c r="H2" s="2">
        <v>57.319364949596057</v>
      </c>
    </row>
    <row r="3" spans="1:8" x14ac:dyDescent="0.25">
      <c r="A3" s="1">
        <f>A2</f>
        <v>2018</v>
      </c>
      <c r="B3" s="1">
        <v>2</v>
      </c>
      <c r="C3" s="2">
        <v>85.697911715071513</v>
      </c>
      <c r="D3" s="2">
        <v>-11.339105451485631</v>
      </c>
      <c r="E3" s="2">
        <v>0.46608442690406704</v>
      </c>
      <c r="F3" s="7">
        <v>24147.4</v>
      </c>
      <c r="G3" s="2">
        <v>1.901006544310424</v>
      </c>
      <c r="H3" s="2">
        <v>70.167203364976231</v>
      </c>
    </row>
    <row r="4" spans="1:8" x14ac:dyDescent="0.25">
      <c r="A4" s="1">
        <f>A3</f>
        <v>2018</v>
      </c>
      <c r="B4" s="1">
        <v>3</v>
      </c>
      <c r="C4" s="2">
        <v>135.56443603899848</v>
      </c>
      <c r="D4" s="2">
        <v>-2.6258541814626279</v>
      </c>
      <c r="E4" s="2">
        <v>2.0129301887853432</v>
      </c>
      <c r="F4" s="7">
        <v>32753.599999999999</v>
      </c>
      <c r="G4" s="2">
        <v>0.263349860427331</v>
      </c>
      <c r="H4" s="2">
        <v>84.551617761973517</v>
      </c>
    </row>
    <row r="5" spans="1:8" x14ac:dyDescent="0.25">
      <c r="A5" s="1">
        <f>A4</f>
        <v>2018</v>
      </c>
      <c r="B5" s="1">
        <v>4</v>
      </c>
      <c r="C5" s="2">
        <v>49.127270459994804</v>
      </c>
      <c r="D5" s="2">
        <v>34.359180203467645</v>
      </c>
      <c r="E5" s="2">
        <v>4.0226081507998384</v>
      </c>
      <c r="F5" s="7">
        <v>18062.650000000001</v>
      </c>
      <c r="G5" s="2">
        <v>6.487409681740175</v>
      </c>
      <c r="H5" s="2">
        <v>100.45410829828805</v>
      </c>
    </row>
    <row r="6" spans="1:8" x14ac:dyDescent="0.25">
      <c r="A6" s="1">
        <v>2019</v>
      </c>
      <c r="B6" s="1">
        <v>1</v>
      </c>
      <c r="C6" s="2">
        <v>31.8154372066601</v>
      </c>
      <c r="D6" s="2">
        <v>14.986815271665721</v>
      </c>
      <c r="E6" s="2">
        <v>6.4905851441341014</v>
      </c>
      <c r="F6" s="7">
        <v>15372.149999999998</v>
      </c>
      <c r="G6" s="2">
        <v>3.956489101987537</v>
      </c>
      <c r="H6" s="2">
        <v>117.80349496418151</v>
      </c>
    </row>
    <row r="7" spans="1:8" x14ac:dyDescent="0.25">
      <c r="A7" s="1">
        <f>A6</f>
        <v>2019</v>
      </c>
      <c r="B7" s="1">
        <v>2</v>
      </c>
      <c r="C7" s="2">
        <v>68.789857492696598</v>
      </c>
      <c r="D7" s="2">
        <v>-19.72983224911107</v>
      </c>
      <c r="E7" s="2">
        <v>9.431288357507599</v>
      </c>
      <c r="F7" s="7">
        <v>24880.32</v>
      </c>
      <c r="G7" s="2">
        <v>3.0351921946047966</v>
      </c>
      <c r="H7" s="2">
        <v>136.46986856328027</v>
      </c>
    </row>
    <row r="8" spans="1:8" x14ac:dyDescent="0.25">
      <c r="A8" s="1">
        <f>A7</f>
        <v>2019</v>
      </c>
      <c r="B8" s="1">
        <v>3</v>
      </c>
      <c r="C8" s="2">
        <v>199.42877071307231</v>
      </c>
      <c r="D8" s="2">
        <v>47.109947520234343</v>
      </c>
      <c r="E8" s="2">
        <v>12.864455123469506</v>
      </c>
      <c r="F8" s="7">
        <v>33263.479999999996</v>
      </c>
      <c r="G8" s="2">
        <v>1.5567143764349423</v>
      </c>
      <c r="H8" s="2">
        <v>156.25216552054684</v>
      </c>
    </row>
    <row r="9" spans="1:8" x14ac:dyDescent="0.25">
      <c r="A9" s="1">
        <f>A8</f>
        <v>2019</v>
      </c>
      <c r="B9" s="1">
        <v>4</v>
      </c>
      <c r="C9" s="2">
        <v>48.130159277225545</v>
      </c>
      <c r="D9" s="2">
        <v>-2.0296490593370686</v>
      </c>
      <c r="E9" s="2">
        <v>16.791597074189859</v>
      </c>
      <c r="F9" s="7">
        <v>18396.02</v>
      </c>
      <c r="G9" s="2">
        <v>1.845631731778008</v>
      </c>
      <c r="H9" s="2">
        <v>176.86592558821329</v>
      </c>
    </row>
    <row r="10" spans="1:8" x14ac:dyDescent="0.25">
      <c r="A10" s="1">
        <v>2020</v>
      </c>
      <c r="B10" s="1">
        <v>1</v>
      </c>
      <c r="C10" s="2">
        <v>17.811176933114201</v>
      </c>
      <c r="D10" s="2">
        <v>-44.017186319269911</v>
      </c>
      <c r="E10" s="2">
        <v>21.235629274586675</v>
      </c>
      <c r="F10" s="7">
        <v>11730.33</v>
      </c>
      <c r="G10" s="2">
        <v>-23.691025653535768</v>
      </c>
      <c r="H10" s="2">
        <v>197.93000386154662</v>
      </c>
    </row>
    <row r="11" spans="1:8" x14ac:dyDescent="0.25">
      <c r="A11" s="1">
        <f>A10</f>
        <v>2020</v>
      </c>
      <c r="B11" s="1">
        <v>2</v>
      </c>
      <c r="C11" s="2"/>
      <c r="D11" s="2"/>
      <c r="E11" s="2">
        <v>26.207703510744516</v>
      </c>
      <c r="F11" s="7">
        <v>133.88999999999999</v>
      </c>
      <c r="G11" s="2">
        <v>-99.461863834548751</v>
      </c>
      <c r="H11" s="2">
        <v>218.9538677521536</v>
      </c>
    </row>
    <row r="12" spans="1:8" x14ac:dyDescent="0.25">
      <c r="A12" s="1">
        <f>A11</f>
        <v>2020</v>
      </c>
      <c r="B12" s="1">
        <v>3</v>
      </c>
      <c r="C12" s="2">
        <v>49.573869385726198</v>
      </c>
      <c r="D12" s="2">
        <v>-75.142067411602071</v>
      </c>
      <c r="E12" s="2">
        <v>31.678188559001786</v>
      </c>
      <c r="F12" s="7">
        <v>5879.28</v>
      </c>
      <c r="G12" s="2">
        <v>-82.32512052256709</v>
      </c>
      <c r="H12" s="2">
        <v>239.30847152819402</v>
      </c>
    </row>
    <row r="13" spans="1:8" x14ac:dyDescent="0.25">
      <c r="A13" s="1">
        <f>A12</f>
        <v>2020</v>
      </c>
      <c r="B13" s="1">
        <v>4</v>
      </c>
      <c r="C13" s="2">
        <v>14.899192567919101</v>
      </c>
      <c r="D13" s="2">
        <v>-69.043957485989111</v>
      </c>
      <c r="E13" s="2">
        <v>37.601073381002671</v>
      </c>
      <c r="F13" s="7">
        <v>2043.28</v>
      </c>
      <c r="G13" s="2">
        <v>-88.892814858866203</v>
      </c>
      <c r="H13" s="2">
        <v>258.16575962558602</v>
      </c>
    </row>
    <row r="14" spans="1:8" x14ac:dyDescent="0.25">
      <c r="A14" s="1">
        <v>2021</v>
      </c>
      <c r="B14" s="1">
        <v>1</v>
      </c>
      <c r="C14" s="2">
        <v>6.4217446105582292</v>
      </c>
      <c r="D14" s="2">
        <v>-63.945422390257413</v>
      </c>
      <c r="E14" s="2">
        <v>43.863584278409739</v>
      </c>
      <c r="F14" s="7">
        <v>1325.1399999999999</v>
      </c>
      <c r="G14" s="2">
        <v>-88.703301612145609</v>
      </c>
      <c r="H14" s="2">
        <v>274.49665548521608</v>
      </c>
    </row>
    <row r="15" spans="1:8" x14ac:dyDescent="0.25">
      <c r="A15" s="1">
        <f>A14</f>
        <v>2021</v>
      </c>
      <c r="B15" s="1">
        <v>2</v>
      </c>
      <c r="C15" s="2">
        <v>28.25876220639897</v>
      </c>
      <c r="D15" s="2"/>
      <c r="E15" s="2">
        <v>50.286294408593683</v>
      </c>
      <c r="F15" s="7">
        <v>4485.8899999999994</v>
      </c>
      <c r="G15" s="2">
        <v>3250.4294570169541</v>
      </c>
      <c r="H15" s="2">
        <v>287.05517093891785</v>
      </c>
    </row>
    <row r="16" spans="1:8" x14ac:dyDescent="0.25">
      <c r="A16" s="1">
        <f>A15</f>
        <v>2021</v>
      </c>
      <c r="B16" s="1">
        <v>3</v>
      </c>
      <c r="C16" s="2">
        <v>77.834351452823896</v>
      </c>
      <c r="D16" s="2">
        <v>57.006811082684486</v>
      </c>
      <c r="E16" s="2">
        <v>56.62239629975727</v>
      </c>
      <c r="F16" s="7">
        <v>16187.970000000001</v>
      </c>
      <c r="G16" s="2">
        <v>175.33932726456305</v>
      </c>
      <c r="H16" s="2">
        <v>294.36831784533911</v>
      </c>
    </row>
    <row r="17" spans="1:8" x14ac:dyDescent="0.25">
      <c r="A17" s="1">
        <f>A16</f>
        <v>2021</v>
      </c>
      <c r="B17" s="1">
        <v>4</v>
      </c>
      <c r="C17" s="2">
        <v>52.097532905893402</v>
      </c>
      <c r="D17" s="2">
        <v>249.6668203219929</v>
      </c>
      <c r="E17" s="2">
        <v>62.593653546097912</v>
      </c>
      <c r="F17" s="7">
        <v>12904.380000000001</v>
      </c>
      <c r="G17" s="2">
        <v>531.55221017188057</v>
      </c>
      <c r="H17" s="2">
        <v>296.81521699192638</v>
      </c>
    </row>
    <row r="18" spans="1:8" x14ac:dyDescent="0.25">
      <c r="A18" s="1">
        <v>2022</v>
      </c>
      <c r="B18" s="1">
        <v>1</v>
      </c>
      <c r="C18" s="2">
        <v>34.361660418196422</v>
      </c>
      <c r="D18" s="2">
        <v>435.08294866944937</v>
      </c>
      <c r="E18" s="2">
        <v>67.922070001052347</v>
      </c>
      <c r="F18" s="7">
        <v>11891.92</v>
      </c>
      <c r="G18" s="2">
        <v>797.40857569766229</v>
      </c>
      <c r="H18" s="2">
        <v>294.70059604701333</v>
      </c>
    </row>
    <row r="19" spans="1:8" x14ac:dyDescent="0.25">
      <c r="A19" s="1">
        <f>A18</f>
        <v>2022</v>
      </c>
      <c r="B19" s="1">
        <v>2</v>
      </c>
      <c r="C19" s="2">
        <v>73.313385768168487</v>
      </c>
      <c r="D19" s="2">
        <v>159.43594143542234</v>
      </c>
      <c r="E19" s="2">
        <v>72.446570247292257</v>
      </c>
      <c r="F19" s="7">
        <v>23982.69</v>
      </c>
      <c r="G19" s="2">
        <v>434.62501309662082</v>
      </c>
      <c r="H19" s="2">
        <v>288.47589329967104</v>
      </c>
    </row>
    <row r="20" spans="1:8" x14ac:dyDescent="0.25">
      <c r="A20" s="1">
        <f>A19</f>
        <v>2022</v>
      </c>
      <c r="B20" s="1">
        <v>3</v>
      </c>
      <c r="C20" s="2">
        <v>162.87702368662568</v>
      </c>
      <c r="D20" s="2">
        <v>109.26110470047009</v>
      </c>
      <c r="E20" s="2">
        <v>76.235554416657067</v>
      </c>
      <c r="F20" s="7">
        <v>32331.61</v>
      </c>
      <c r="G20" s="2">
        <v>99.726154669177163</v>
      </c>
      <c r="H20" s="2">
        <v>278.9067395262523</v>
      </c>
    </row>
    <row r="21" spans="1:8" x14ac:dyDescent="0.25">
      <c r="A21" s="1">
        <f>A20</f>
        <v>2022</v>
      </c>
      <c r="B21" s="1">
        <v>4</v>
      </c>
      <c r="C21" s="2">
        <v>85.200849304212895</v>
      </c>
      <c r="D21" s="2">
        <v>63.541044175960891</v>
      </c>
      <c r="E21" s="2">
        <v>79.411790997978784</v>
      </c>
      <c r="F21" s="7">
        <v>18931.97</v>
      </c>
      <c r="G21" s="2">
        <v>46.70964432231537</v>
      </c>
      <c r="H21" s="2">
        <v>266.85010870298294</v>
      </c>
    </row>
    <row r="22" spans="1:8" x14ac:dyDescent="0.25">
      <c r="A22" s="1">
        <v>2023</v>
      </c>
      <c r="B22" s="1">
        <v>1</v>
      </c>
      <c r="C22" s="2">
        <v>58.073974580275191</v>
      </c>
      <c r="D22" s="2">
        <v>69.008056867711119</v>
      </c>
      <c r="E22" s="2">
        <v>82.118689449016784</v>
      </c>
      <c r="F22" s="7">
        <v>17249.14</v>
      </c>
      <c r="G22" s="2">
        <v>45.049243519969863</v>
      </c>
      <c r="H22" s="2">
        <v>253.05098694055309</v>
      </c>
    </row>
    <row r="23" spans="1:8" x14ac:dyDescent="0.25">
      <c r="A23" s="1">
        <f>A22</f>
        <v>2023</v>
      </c>
      <c r="B23" s="1">
        <v>2</v>
      </c>
      <c r="C23" s="2">
        <v>106.6685099483102</v>
      </c>
      <c r="D23" s="2">
        <v>45.496635888045404</v>
      </c>
      <c r="E23" s="2">
        <v>84.489740010766667</v>
      </c>
      <c r="F23" s="7">
        <v>28829.43</v>
      </c>
      <c r="G23" s="2">
        <v>20.209325976360446</v>
      </c>
      <c r="H23" s="2">
        <v>238.11677255941495</v>
      </c>
    </row>
    <row r="24" spans="1:8" x14ac:dyDescent="0.25">
      <c r="A24" s="1">
        <f>A23</f>
        <v>2023</v>
      </c>
      <c r="B24" s="1">
        <v>3</v>
      </c>
      <c r="C24" s="2">
        <v>217.42850844727272</v>
      </c>
      <c r="D24" s="2">
        <v>33.49243713195775</v>
      </c>
      <c r="E24" s="2">
        <v>86.650238778860725</v>
      </c>
      <c r="F24" s="7">
        <v>38673.31</v>
      </c>
      <c r="G24" s="2">
        <v>19.61455058996442</v>
      </c>
      <c r="H24" s="2">
        <v>222.52486279038285</v>
      </c>
    </row>
    <row r="25" spans="1:8" x14ac:dyDescent="0.25">
      <c r="A25" s="1">
        <f>A24</f>
        <v>2023</v>
      </c>
      <c r="B25" s="1">
        <v>4</v>
      </c>
      <c r="C25" s="2">
        <v>125.63515962904563</v>
      </c>
      <c r="D25" s="2">
        <v>47.457637635113812</v>
      </c>
      <c r="E25" s="2">
        <v>88.701111158854559</v>
      </c>
      <c r="F25" s="7">
        <v>24037.040000000001</v>
      </c>
      <c r="G25" s="2">
        <v>26.965339581670577</v>
      </c>
      <c r="H25" s="2">
        <v>206.6164627101567</v>
      </c>
    </row>
    <row r="26" spans="1:8" x14ac:dyDescent="0.25">
      <c r="A26" s="1">
        <v>2024</v>
      </c>
      <c r="B26" s="1">
        <v>1</v>
      </c>
      <c r="C26" s="2">
        <v>71.797252703413619</v>
      </c>
      <c r="D26" s="2">
        <v>23.630685211959879</v>
      </c>
      <c r="E26" s="2">
        <v>90.710058930274442</v>
      </c>
      <c r="F26" s="7">
        <v>21947.68</v>
      </c>
      <c r="G26" s="2">
        <v>27.239271059310788</v>
      </c>
      <c r="H26" s="2">
        <v>190.60595845031116</v>
      </c>
    </row>
    <row r="27" spans="1:8" x14ac:dyDescent="0.25">
      <c r="C27" s="2"/>
      <c r="D27" s="2"/>
      <c r="E27" s="2"/>
      <c r="F27" s="7"/>
      <c r="G27" s="2"/>
      <c r="H27" s="2"/>
    </row>
    <row r="28" spans="1:8" x14ac:dyDescent="0.25">
      <c r="C28" s="2"/>
      <c r="D28" s="2"/>
      <c r="E28" s="2"/>
      <c r="F28" s="7"/>
      <c r="G28" s="2"/>
      <c r="H28" s="2"/>
    </row>
    <row r="29" spans="1:8" x14ac:dyDescent="0.25">
      <c r="C29" s="2"/>
      <c r="D29" s="2"/>
      <c r="E29" s="2"/>
      <c r="F29" s="7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7" sqref="A27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3">
        <v>41106</v>
      </c>
      <c r="D2" s="2">
        <v>-13.5556864064603</v>
      </c>
      <c r="E2" s="2">
        <v>-0.58693324700313942</v>
      </c>
      <c r="F2" s="3">
        <v>13717834</v>
      </c>
      <c r="G2" s="2">
        <v>6.0207827362256383</v>
      </c>
      <c r="H2" s="2">
        <v>35.080611212414397</v>
      </c>
    </row>
    <row r="3" spans="1:8" x14ac:dyDescent="0.25">
      <c r="A3" s="1">
        <f>A2</f>
        <v>2018</v>
      </c>
      <c r="B3" s="1">
        <v>2</v>
      </c>
      <c r="C3" s="3">
        <v>106743</v>
      </c>
      <c r="D3" s="2">
        <v>9.0895154779302878</v>
      </c>
      <c r="E3" s="2">
        <v>0.22505171835645243</v>
      </c>
      <c r="F3" s="3">
        <v>23420732</v>
      </c>
      <c r="G3" s="2">
        <v>-0.40603894750588232</v>
      </c>
      <c r="H3" s="2">
        <v>43.255563496737558</v>
      </c>
    </row>
    <row r="4" spans="1:8" x14ac:dyDescent="0.25">
      <c r="A4" s="1">
        <f>A3</f>
        <v>2018</v>
      </c>
      <c r="B4" s="1">
        <v>3</v>
      </c>
      <c r="C4" s="3">
        <v>180029</v>
      </c>
      <c r="D4" s="2">
        <v>-13.820900809474345</v>
      </c>
      <c r="E4" s="2">
        <v>1.3812787467525935</v>
      </c>
      <c r="F4" s="3">
        <v>29128315</v>
      </c>
      <c r="G4" s="2">
        <v>-2.1503905493510223</v>
      </c>
      <c r="H4" s="2">
        <v>52.504197648680297</v>
      </c>
    </row>
    <row r="5" spans="1:8" x14ac:dyDescent="0.25">
      <c r="A5" s="1">
        <f>A4</f>
        <v>2018</v>
      </c>
      <c r="B5" s="1">
        <v>4</v>
      </c>
      <c r="C5" s="3">
        <v>53301</v>
      </c>
      <c r="D5" s="2">
        <v>-11.443951552609278</v>
      </c>
      <c r="E5" s="2">
        <v>2.9239974899343943</v>
      </c>
      <c r="F5" s="3">
        <v>16541531</v>
      </c>
      <c r="G5" s="2">
        <v>5.7302201158246024</v>
      </c>
      <c r="H5" s="2">
        <v>62.83398266103238</v>
      </c>
    </row>
    <row r="6" spans="1:8" x14ac:dyDescent="0.25">
      <c r="A6" s="1">
        <v>2019</v>
      </c>
      <c r="B6" s="1">
        <v>1</v>
      </c>
      <c r="C6" s="3">
        <v>44018</v>
      </c>
      <c r="D6" s="2">
        <v>7.0841239721695093</v>
      </c>
      <c r="E6" s="2">
        <v>4.8859562374283234</v>
      </c>
      <c r="F6" s="3">
        <v>14225722</v>
      </c>
      <c r="G6" s="2">
        <v>3.7023920831816381</v>
      </c>
      <c r="H6" s="2">
        <v>74.218228408959817</v>
      </c>
    </row>
    <row r="7" spans="1:8" x14ac:dyDescent="0.25">
      <c r="A7" s="1">
        <f>A6</f>
        <v>2019</v>
      </c>
      <c r="B7" s="1">
        <v>2</v>
      </c>
      <c r="C7" s="3">
        <v>87028</v>
      </c>
      <c r="D7" s="2">
        <v>-18.469595195937906</v>
      </c>
      <c r="E7" s="2">
        <v>7.2909233106092586</v>
      </c>
      <c r="F7" s="3">
        <v>23899130</v>
      </c>
      <c r="G7" s="2">
        <v>2.0426261655698941</v>
      </c>
      <c r="H7" s="2">
        <v>86.594554916037879</v>
      </c>
    </row>
    <row r="8" spans="1:8" x14ac:dyDescent="0.25">
      <c r="A8" s="1">
        <f>A7</f>
        <v>2019</v>
      </c>
      <c r="B8" s="1">
        <v>3</v>
      </c>
      <c r="C8" s="3">
        <v>195932</v>
      </c>
      <c r="D8" s="2">
        <v>8.8335768126246208</v>
      </c>
      <c r="E8" s="2">
        <v>10.16404088568629</v>
      </c>
      <c r="F8" s="3">
        <v>28836788</v>
      </c>
      <c r="G8" s="2">
        <v>-1.0008371579337871</v>
      </c>
      <c r="H8" s="2">
        <v>99.856509808138242</v>
      </c>
    </row>
    <row r="9" spans="1:8" x14ac:dyDescent="0.25">
      <c r="A9" s="1">
        <f>A8</f>
        <v>2019</v>
      </c>
      <c r="B9" s="1">
        <v>4</v>
      </c>
      <c r="C9" s="3">
        <v>65539</v>
      </c>
      <c r="D9" s="2">
        <v>22.960169602821701</v>
      </c>
      <c r="E9" s="2">
        <v>13.51435081480192</v>
      </c>
      <c r="F9" s="3">
        <v>16547511</v>
      </c>
      <c r="G9" s="2">
        <v>3.6151429997621776E-2</v>
      </c>
      <c r="H9" s="2">
        <v>113.84479575566351</v>
      </c>
    </row>
    <row r="10" spans="1:8" x14ac:dyDescent="0.25">
      <c r="A10" s="1">
        <v>2020</v>
      </c>
      <c r="B10" s="1">
        <v>1</v>
      </c>
      <c r="C10" s="3">
        <v>19505.209346095799</v>
      </c>
      <c r="D10" s="2">
        <v>-55.688106351729296</v>
      </c>
      <c r="E10" s="2">
        <v>17.350063410052986</v>
      </c>
      <c r="F10" s="3">
        <v>10557630</v>
      </c>
      <c r="G10" s="2">
        <v>-25.78492676856753</v>
      </c>
      <c r="H10" s="2">
        <v>128.33707958716252</v>
      </c>
    </row>
    <row r="11" spans="1:8" x14ac:dyDescent="0.25">
      <c r="A11" s="1">
        <f>A10</f>
        <v>2020</v>
      </c>
      <c r="B11" s="1">
        <v>2</v>
      </c>
      <c r="C11" s="3"/>
      <c r="D11" s="2"/>
      <c r="E11" s="2">
        <v>21.685292620278837</v>
      </c>
      <c r="F11" s="3">
        <v>204272</v>
      </c>
      <c r="G11" s="2">
        <v>-99.145274325885495</v>
      </c>
      <c r="H11" s="2">
        <v>143.03989772848055</v>
      </c>
    </row>
    <row r="12" spans="1:8" x14ac:dyDescent="0.25">
      <c r="A12" s="1">
        <f>A11</f>
        <v>2020</v>
      </c>
      <c r="B12" s="1">
        <v>3</v>
      </c>
      <c r="C12" s="3">
        <v>67392</v>
      </c>
      <c r="D12" s="2">
        <v>-65.604393360961964</v>
      </c>
      <c r="E12" s="2">
        <v>26.488503538217714</v>
      </c>
      <c r="F12" s="3">
        <v>6044625</v>
      </c>
      <c r="G12" s="2">
        <v>-79.038494162387295</v>
      </c>
      <c r="H12" s="2">
        <v>157.56346035149059</v>
      </c>
    </row>
    <row r="13" spans="1:8" x14ac:dyDescent="0.25">
      <c r="A13" s="1">
        <f>A12</f>
        <v>2020</v>
      </c>
      <c r="B13" s="1">
        <v>4</v>
      </c>
      <c r="C13" s="3">
        <v>17313</v>
      </c>
      <c r="D13" s="2">
        <v>-73.583667739819035</v>
      </c>
      <c r="E13" s="2">
        <v>31.714607948720179</v>
      </c>
      <c r="F13" s="3">
        <v>2126576</v>
      </c>
      <c r="G13" s="2">
        <v>-87.148665439775201</v>
      </c>
      <c r="H13" s="2">
        <v>171.36661189553161</v>
      </c>
    </row>
    <row r="14" spans="1:8" x14ac:dyDescent="0.25">
      <c r="A14" s="1">
        <v>2021</v>
      </c>
      <c r="B14" s="1">
        <v>1</v>
      </c>
      <c r="C14" s="3">
        <v>5548.6834651546005</v>
      </c>
      <c r="D14" s="2">
        <v>-71.552812550226562</v>
      </c>
      <c r="E14" s="2">
        <v>37.260959576074811</v>
      </c>
      <c r="F14" s="3">
        <v>1214374</v>
      </c>
      <c r="G14" s="2">
        <v>-88.497664722101462</v>
      </c>
      <c r="H14" s="2">
        <v>183.76032057837145</v>
      </c>
    </row>
    <row r="15" spans="1:8" x14ac:dyDescent="0.25">
      <c r="A15" s="1">
        <f>A14</f>
        <v>2021</v>
      </c>
      <c r="B15" s="1">
        <v>2</v>
      </c>
      <c r="C15" s="3">
        <v>24865</v>
      </c>
      <c r="D15" s="2"/>
      <c r="E15" s="2">
        <v>42.95910072226485</v>
      </c>
      <c r="F15" s="3">
        <v>4208726</v>
      </c>
      <c r="G15" s="2">
        <v>1960.3538419362419</v>
      </c>
      <c r="H15" s="2">
        <v>193.89398256944335</v>
      </c>
    </row>
    <row r="16" spans="1:8" x14ac:dyDescent="0.25">
      <c r="A16" s="1">
        <f>A15</f>
        <v>2021</v>
      </c>
      <c r="B16" s="1">
        <v>3</v>
      </c>
      <c r="C16" s="3">
        <v>83119</v>
      </c>
      <c r="D16" s="2">
        <v>23.336597815764492</v>
      </c>
      <c r="E16" s="2">
        <v>48.572565081694599</v>
      </c>
      <c r="F16" s="3">
        <v>14299445</v>
      </c>
      <c r="G16" s="2">
        <v>136.56463386893316</v>
      </c>
      <c r="H16" s="2">
        <v>200.74683279736777</v>
      </c>
    </row>
    <row r="17" spans="1:8" x14ac:dyDescent="0.25">
      <c r="A17" s="1">
        <f>A16</f>
        <v>2021</v>
      </c>
      <c r="B17" s="1">
        <v>4</v>
      </c>
      <c r="C17" s="3">
        <v>46428</v>
      </c>
      <c r="D17" s="2">
        <v>168.16842834863976</v>
      </c>
      <c r="E17" s="2">
        <v>53.838036910816946</v>
      </c>
      <c r="F17" s="3">
        <v>11458258</v>
      </c>
      <c r="G17" s="2">
        <v>438.81253244652436</v>
      </c>
      <c r="H17" s="2">
        <v>204.40214360286942</v>
      </c>
    </row>
    <row r="18" spans="1:8" x14ac:dyDescent="0.25">
      <c r="A18" s="1">
        <v>2022</v>
      </c>
      <c r="B18" s="1">
        <v>1</v>
      </c>
      <c r="C18" s="3">
        <v>31131</v>
      </c>
      <c r="D18" s="2">
        <v>461.05200802137682</v>
      </c>
      <c r="E18" s="2">
        <v>58.476427986543577</v>
      </c>
      <c r="F18" s="3">
        <v>9720263</v>
      </c>
      <c r="G18" s="2">
        <v>700.43405079489514</v>
      </c>
      <c r="H18" s="2">
        <v>204.90307345234277</v>
      </c>
    </row>
    <row r="19" spans="1:8" x14ac:dyDescent="0.25">
      <c r="A19" s="1">
        <f>A18</f>
        <v>2022</v>
      </c>
      <c r="B19" s="1">
        <v>2</v>
      </c>
      <c r="C19" s="3">
        <v>75390</v>
      </c>
      <c r="D19" s="2">
        <v>203.19726523225418</v>
      </c>
      <c r="E19" s="2">
        <v>62.280106580434811</v>
      </c>
      <c r="F19" s="3">
        <v>20592825</v>
      </c>
      <c r="G19" s="2">
        <v>389.28880140926259</v>
      </c>
      <c r="H19" s="2">
        <v>202.43928730520958</v>
      </c>
    </row>
    <row r="20" spans="1:8" x14ac:dyDescent="0.25">
      <c r="A20" s="1">
        <f>A19</f>
        <v>2022</v>
      </c>
      <c r="B20" s="1">
        <v>3</v>
      </c>
      <c r="C20" s="3">
        <v>154391</v>
      </c>
      <c r="D20" s="2">
        <v>85.746941132593022</v>
      </c>
      <c r="E20" s="2">
        <v>65.293050701572739</v>
      </c>
      <c r="F20" s="3">
        <v>25707266</v>
      </c>
      <c r="G20" s="2">
        <v>79.778068309644183</v>
      </c>
      <c r="H20" s="2">
        <v>197.51015698173069</v>
      </c>
    </row>
    <row r="21" spans="1:8" x14ac:dyDescent="0.25">
      <c r="A21" s="1">
        <f>A20</f>
        <v>2022</v>
      </c>
      <c r="B21" s="1">
        <v>4</v>
      </c>
      <c r="C21" s="3">
        <v>62785</v>
      </c>
      <c r="D21" s="2">
        <v>35.230895149478769</v>
      </c>
      <c r="E21" s="2">
        <v>67.647311583196824</v>
      </c>
      <c r="F21" s="3">
        <v>15638928</v>
      </c>
      <c r="G21" s="2">
        <v>36.486087152165702</v>
      </c>
      <c r="H21" s="2">
        <v>190.73183524848199</v>
      </c>
    </row>
    <row r="22" spans="1:8" x14ac:dyDescent="0.25">
      <c r="A22" s="1">
        <v>2023</v>
      </c>
      <c r="B22" s="1">
        <v>1</v>
      </c>
      <c r="C22" s="3">
        <v>57443.522755329803</v>
      </c>
      <c r="D22" s="2">
        <v>84.521932335388541</v>
      </c>
      <c r="E22" s="2">
        <v>69.487724140065936</v>
      </c>
      <c r="F22" s="3">
        <v>13703001</v>
      </c>
      <c r="G22" s="2">
        <v>40.973562135098618</v>
      </c>
      <c r="H22" s="2">
        <v>182.64689231661927</v>
      </c>
    </row>
    <row r="23" spans="1:8" x14ac:dyDescent="0.25">
      <c r="A23" s="1">
        <f>A22</f>
        <v>2023</v>
      </c>
      <c r="B23" s="1">
        <v>2</v>
      </c>
      <c r="C23" s="3">
        <v>107210.5339906578</v>
      </c>
      <c r="D23" s="2">
        <v>42.207897586759245</v>
      </c>
      <c r="E23" s="2">
        <v>70.938863026667875</v>
      </c>
      <c r="F23" s="3">
        <v>23835938</v>
      </c>
      <c r="G23" s="2">
        <v>15.748752296006007</v>
      </c>
      <c r="H23" s="2">
        <v>173.70149480473813</v>
      </c>
    </row>
    <row r="24" spans="1:8" x14ac:dyDescent="0.25">
      <c r="A24" s="1">
        <f>A23</f>
        <v>2023</v>
      </c>
      <c r="B24" s="1">
        <v>3</v>
      </c>
      <c r="C24" s="3">
        <v>202121.64731923791</v>
      </c>
      <c r="D24" s="2">
        <v>30.915433748882968</v>
      </c>
      <c r="E24" s="2">
        <v>72.134699277612526</v>
      </c>
      <c r="F24" s="3">
        <v>29098504</v>
      </c>
      <c r="G24" s="2">
        <v>13.191748978673967</v>
      </c>
      <c r="H24" s="2">
        <v>164.25326350007069</v>
      </c>
    </row>
    <row r="25" spans="1:8" x14ac:dyDescent="0.25">
      <c r="A25" s="1">
        <f>A24</f>
        <v>2023</v>
      </c>
      <c r="B25" s="1">
        <v>4</v>
      </c>
      <c r="C25" s="3">
        <v>67334.354247006209</v>
      </c>
      <c r="D25" s="2">
        <v>7.2459253754976638</v>
      </c>
      <c r="E25" s="2">
        <v>73.191247074109839</v>
      </c>
      <c r="F25" s="3">
        <v>18531605</v>
      </c>
      <c r="G25" s="2">
        <v>18.496645038585768</v>
      </c>
      <c r="H25" s="2">
        <v>154.56109872578111</v>
      </c>
    </row>
    <row r="26" spans="1:8" x14ac:dyDescent="0.25">
      <c r="A26" s="1">
        <v>2024</v>
      </c>
      <c r="B26" s="1">
        <v>1</v>
      </c>
      <c r="C26" s="3">
        <v>54996.8054280613</v>
      </c>
      <c r="D26" s="2">
        <v>-4.259344152150712</v>
      </c>
      <c r="E26" s="2">
        <v>74.198758556414305</v>
      </c>
      <c r="F26" s="3">
        <v>16124998</v>
      </c>
      <c r="G26" s="2">
        <v>17.674938504346606</v>
      </c>
      <c r="H26" s="2">
        <v>144.78948735845771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6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1">
        <v>1</v>
      </c>
      <c r="C2" s="3">
        <v>1751024</v>
      </c>
      <c r="D2" s="2">
        <v>-7.1182218714228256</v>
      </c>
      <c r="E2" s="2">
        <v>4.8087723079381668</v>
      </c>
      <c r="F2" s="3">
        <v>125529721</v>
      </c>
      <c r="G2" s="2">
        <v>9.1727100979684728</v>
      </c>
      <c r="H2" s="2">
        <v>9.9104610081082553E-2</v>
      </c>
    </row>
    <row r="3" spans="1:8" x14ac:dyDescent="0.25">
      <c r="A3" s="1">
        <f>A2</f>
        <v>2018</v>
      </c>
      <c r="B3" s="1">
        <v>2</v>
      </c>
      <c r="C3" s="3">
        <v>3473305</v>
      </c>
      <c r="D3" s="2">
        <v>-7.3458449474307912</v>
      </c>
      <c r="E3" s="2">
        <v>4.1284007997258501</v>
      </c>
      <c r="F3" s="3">
        <v>156459570</v>
      </c>
      <c r="G3" s="2">
        <v>-0.42320698845422777</v>
      </c>
      <c r="H3" s="2">
        <v>0.11455342856479327</v>
      </c>
    </row>
    <row r="4" spans="1:8" x14ac:dyDescent="0.25">
      <c r="A4" s="1">
        <f>A3</f>
        <v>2018</v>
      </c>
      <c r="B4" s="1">
        <v>3</v>
      </c>
      <c r="C4" s="3">
        <v>10507477</v>
      </c>
      <c r="D4" s="2">
        <v>-11.876513963965362</v>
      </c>
      <c r="E4" s="2">
        <v>3.702965562493421</v>
      </c>
      <c r="F4" s="3">
        <v>385672944</v>
      </c>
      <c r="G4" s="2">
        <v>-3.8516507337941319</v>
      </c>
      <c r="H4" s="2">
        <v>0.2489923528262207</v>
      </c>
    </row>
    <row r="5" spans="1:8" x14ac:dyDescent="0.25">
      <c r="A5" s="1">
        <f>A4</f>
        <v>2018</v>
      </c>
      <c r="B5" s="1">
        <v>4</v>
      </c>
      <c r="C5" s="3">
        <v>2135362</v>
      </c>
      <c r="D5" s="2">
        <v>-6.5687036778562469</v>
      </c>
      <c r="E5" s="2">
        <v>3.5683391471394343</v>
      </c>
      <c r="F5" s="3">
        <v>128477002</v>
      </c>
      <c r="G5" s="2">
        <v>-0.18786917919737522</v>
      </c>
      <c r="H5" s="2">
        <v>0.52477098940815858</v>
      </c>
    </row>
    <row r="6" spans="1:8" x14ac:dyDescent="0.25">
      <c r="A6" s="1">
        <v>2019</v>
      </c>
      <c r="B6" s="1">
        <v>1</v>
      </c>
      <c r="C6" s="3">
        <v>1829535</v>
      </c>
      <c r="D6" s="2">
        <v>4.4837192408556437</v>
      </c>
      <c r="E6" s="2">
        <v>3.7506569298584078</v>
      </c>
      <c r="F6" s="3">
        <v>129153915</v>
      </c>
      <c r="G6" s="2">
        <v>2.8871202541747021</v>
      </c>
      <c r="H6" s="2">
        <v>0.9616760429242629</v>
      </c>
    </row>
    <row r="7" spans="1:8" x14ac:dyDescent="0.25">
      <c r="A7" s="1">
        <f>A6</f>
        <v>2019</v>
      </c>
      <c r="B7" s="1">
        <v>2</v>
      </c>
      <c r="C7" s="3">
        <v>3436493</v>
      </c>
      <c r="D7" s="2">
        <v>-1.0598550947872432</v>
      </c>
      <c r="E7" s="2">
        <v>4.2697186350792364</v>
      </c>
      <c r="F7" s="3">
        <v>158627230</v>
      </c>
      <c r="G7" s="2">
        <v>1.3854441757701341</v>
      </c>
      <c r="H7" s="2">
        <v>1.579048817882811</v>
      </c>
    </row>
    <row r="8" spans="1:8" x14ac:dyDescent="0.25">
      <c r="A8" s="1">
        <f>A7</f>
        <v>2019</v>
      </c>
      <c r="B8" s="1">
        <v>3</v>
      </c>
      <c r="C8" s="3">
        <v>9020221</v>
      </c>
      <c r="D8" s="2">
        <v>-14.154263673382294</v>
      </c>
      <c r="E8" s="2">
        <v>5.1457821511751884</v>
      </c>
      <c r="F8" s="3">
        <v>378888595</v>
      </c>
      <c r="G8" s="2">
        <v>-1.7590938398831524</v>
      </c>
      <c r="H8" s="2">
        <v>2.3974340214241119</v>
      </c>
    </row>
    <row r="9" spans="1:8" x14ac:dyDescent="0.25">
      <c r="A9" s="1">
        <f>A8</f>
        <v>2019</v>
      </c>
      <c r="B9" s="1">
        <v>4</v>
      </c>
      <c r="C9" s="3">
        <v>1873698</v>
      </c>
      <c r="D9" s="2">
        <v>-12.253847357028924</v>
      </c>
      <c r="E9" s="2">
        <v>6.3957743829383658</v>
      </c>
      <c r="F9" s="3">
        <v>127238397</v>
      </c>
      <c r="G9" s="2">
        <v>-0.96406748345513327</v>
      </c>
      <c r="H9" s="2">
        <v>3.4372553577871541</v>
      </c>
    </row>
    <row r="10" spans="1:8" x14ac:dyDescent="0.25">
      <c r="A10" s="1">
        <v>2020</v>
      </c>
      <c r="B10" s="1">
        <v>1</v>
      </c>
      <c r="C10" s="3">
        <v>1191753</v>
      </c>
      <c r="D10" s="2">
        <v>-34.860333363395611</v>
      </c>
      <c r="E10" s="2">
        <v>8.0245597065205221</v>
      </c>
      <c r="F10" s="3">
        <v>100295749</v>
      </c>
      <c r="G10" s="2">
        <v>-22.344011793990138</v>
      </c>
      <c r="H10" s="2">
        <v>4.7163387012976097</v>
      </c>
    </row>
    <row r="11" spans="1:8" x14ac:dyDescent="0.25">
      <c r="A11" s="1">
        <f>A10</f>
        <v>2020</v>
      </c>
      <c r="B11" s="1">
        <v>2</v>
      </c>
      <c r="C11" s="3">
        <v>605612</v>
      </c>
      <c r="D11" s="2">
        <v>-82.377033795791235</v>
      </c>
      <c r="E11" s="2">
        <v>10.025346484485931</v>
      </c>
      <c r="F11" s="3">
        <v>37014146</v>
      </c>
      <c r="G11" s="2">
        <v>-76.665957036506285</v>
      </c>
      <c r="H11" s="2">
        <v>6.2497590995053738</v>
      </c>
    </row>
    <row r="12" spans="1:8" x14ac:dyDescent="0.25">
      <c r="A12" s="1">
        <f>A11</f>
        <v>2020</v>
      </c>
      <c r="B12" s="1">
        <v>3</v>
      </c>
      <c r="C12" s="3">
        <v>9300005</v>
      </c>
      <c r="D12" s="2">
        <v>3.1017421856958993</v>
      </c>
      <c r="E12" s="2">
        <v>12.364540021230169</v>
      </c>
      <c r="F12" s="3">
        <v>293170232</v>
      </c>
      <c r="G12" s="2">
        <v>-22.623632416277928</v>
      </c>
      <c r="H12" s="2">
        <v>8.035678880900786</v>
      </c>
    </row>
    <row r="13" spans="1:8" x14ac:dyDescent="0.25">
      <c r="A13" s="1">
        <f>A12</f>
        <v>2020</v>
      </c>
      <c r="B13" s="1">
        <v>4</v>
      </c>
      <c r="C13" s="3">
        <v>630824</v>
      </c>
      <c r="D13" s="2">
        <v>-66.332674742674641</v>
      </c>
      <c r="E13" s="2">
        <v>14.950794133473636</v>
      </c>
      <c r="F13" s="3">
        <v>62929097</v>
      </c>
      <c r="G13" s="2">
        <v>-50.54236890456896</v>
      </c>
      <c r="H13" s="2">
        <v>10.020438051389178</v>
      </c>
    </row>
    <row r="14" spans="1:8" x14ac:dyDescent="0.25">
      <c r="A14" s="1">
        <v>2021</v>
      </c>
      <c r="B14" s="1">
        <v>1</v>
      </c>
      <c r="C14" s="3">
        <v>736233</v>
      </c>
      <c r="D14" s="2">
        <v>-38.222685405448956</v>
      </c>
      <c r="E14" s="2">
        <v>17.68697338928952</v>
      </c>
      <c r="F14" s="3">
        <v>51693146</v>
      </c>
      <c r="G14" s="2">
        <v>-48.459285148765375</v>
      </c>
      <c r="H14" s="2">
        <v>12.131214547315142</v>
      </c>
    </row>
    <row r="15" spans="1:8" x14ac:dyDescent="0.25">
      <c r="A15" s="1">
        <f>A14</f>
        <v>2021</v>
      </c>
      <c r="B15" s="1">
        <v>2</v>
      </c>
      <c r="C15" s="3">
        <v>1960269</v>
      </c>
      <c r="D15" s="2">
        <v>223.6839758789456</v>
      </c>
      <c r="E15" s="2">
        <v>20.42514018870342</v>
      </c>
      <c r="F15" s="3">
        <v>96645786</v>
      </c>
      <c r="G15" s="2">
        <v>161.10500023423478</v>
      </c>
      <c r="H15" s="2">
        <v>14.2573345506758</v>
      </c>
    </row>
    <row r="16" spans="1:8" x14ac:dyDescent="0.25">
      <c r="A16" s="1">
        <f>A15</f>
        <v>2021</v>
      </c>
      <c r="B16" s="1">
        <v>3</v>
      </c>
      <c r="C16" s="3">
        <v>10012746</v>
      </c>
      <c r="D16" s="2">
        <v>7.663877600065816</v>
      </c>
      <c r="E16" s="2">
        <v>22.982413394994222</v>
      </c>
      <c r="F16" s="3">
        <v>359950312</v>
      </c>
      <c r="G16" s="2">
        <v>22.778601887520409</v>
      </c>
      <c r="H16" s="2">
        <v>16.25025518115822</v>
      </c>
    </row>
    <row r="17" spans="1:8" x14ac:dyDescent="0.25">
      <c r="A17" s="1">
        <f>A16</f>
        <v>2021</v>
      </c>
      <c r="B17" s="1">
        <v>4</v>
      </c>
      <c r="C17" s="3">
        <v>1953365</v>
      </c>
      <c r="D17" s="2">
        <v>209.65293013582234</v>
      </c>
      <c r="E17" s="2">
        <v>25.302948643747211</v>
      </c>
      <c r="F17" s="3">
        <v>117883145</v>
      </c>
      <c r="G17" s="2">
        <v>87.326929226395862</v>
      </c>
      <c r="H17" s="2">
        <v>18.053213349501696</v>
      </c>
    </row>
    <row r="18" spans="1:8" x14ac:dyDescent="0.25">
      <c r="A18" s="1">
        <v>2022</v>
      </c>
      <c r="B18" s="1">
        <v>1</v>
      </c>
      <c r="C18" s="3">
        <v>1257739</v>
      </c>
      <c r="D18" s="2">
        <v>70.834369010897376</v>
      </c>
      <c r="E18" s="2">
        <v>27.321327485675845</v>
      </c>
      <c r="F18" s="3">
        <v>102560633</v>
      </c>
      <c r="G18" s="2">
        <v>98.402768908667298</v>
      </c>
      <c r="H18" s="2">
        <v>19.613526183137001</v>
      </c>
    </row>
    <row r="19" spans="1:8" x14ac:dyDescent="0.25">
      <c r="A19" s="1">
        <f>A18</f>
        <v>2022</v>
      </c>
      <c r="B19" s="1">
        <v>2</v>
      </c>
      <c r="C19" s="3">
        <v>2606854</v>
      </c>
      <c r="D19" s="2">
        <v>32.984503657406194</v>
      </c>
      <c r="E19" s="2">
        <v>29.087350209926136</v>
      </c>
      <c r="F19" s="3">
        <v>149802200</v>
      </c>
      <c r="G19" s="2">
        <v>55.001274447703288</v>
      </c>
      <c r="H19" s="2">
        <v>20.921806881917966</v>
      </c>
    </row>
    <row r="20" spans="1:8" x14ac:dyDescent="0.25">
      <c r="A20" s="1">
        <f>A19</f>
        <v>2022</v>
      </c>
      <c r="B20" s="1">
        <v>3</v>
      </c>
      <c r="C20" s="3">
        <v>8981415</v>
      </c>
      <c r="D20" s="2">
        <v>-10.300181388801832</v>
      </c>
      <c r="E20" s="2">
        <v>30.678012756597358</v>
      </c>
      <c r="F20" s="3">
        <v>367155879</v>
      </c>
      <c r="G20" s="2">
        <v>2.0018226849043641</v>
      </c>
      <c r="H20" s="2">
        <v>22.017911922401883</v>
      </c>
    </row>
    <row r="21" spans="1:8" x14ac:dyDescent="0.25">
      <c r="A21" s="1">
        <f>A20</f>
        <v>2022</v>
      </c>
      <c r="B21" s="1">
        <v>4</v>
      </c>
      <c r="C21" s="3">
        <v>1866044</v>
      </c>
      <c r="D21" s="2">
        <v>-4.4702858912696763</v>
      </c>
      <c r="E21" s="2">
        <v>32.172746786693459</v>
      </c>
      <c r="F21" s="3">
        <v>126303148</v>
      </c>
      <c r="G21" s="2">
        <v>7.14266912373267</v>
      </c>
      <c r="H21" s="2">
        <v>22.962997448374654</v>
      </c>
    </row>
    <row r="22" spans="1:8" x14ac:dyDescent="0.25">
      <c r="A22" s="1">
        <v>2023</v>
      </c>
      <c r="B22" s="1">
        <v>1</v>
      </c>
      <c r="C22" s="3">
        <v>1205883</v>
      </c>
      <c r="D22" s="2">
        <v>-4.1229539673970468</v>
      </c>
      <c r="E22" s="2">
        <v>33.625372589877514</v>
      </c>
      <c r="F22" s="3">
        <v>117734683</v>
      </c>
      <c r="G22" s="2">
        <v>14.795199245698875</v>
      </c>
      <c r="H22" s="2">
        <v>23.805709547848757</v>
      </c>
    </row>
    <row r="23" spans="1:8" x14ac:dyDescent="0.25">
      <c r="A23" s="1">
        <f>A22</f>
        <v>2023</v>
      </c>
      <c r="B23" s="1">
        <v>2</v>
      </c>
      <c r="C23" s="3">
        <v>3475980</v>
      </c>
      <c r="D23" s="2">
        <v>33.340033619067277</v>
      </c>
      <c r="E23" s="2">
        <v>35.066808560388878</v>
      </c>
      <c r="F23" s="3">
        <v>159467479</v>
      </c>
      <c r="G23" s="2">
        <v>6.4520274068071037</v>
      </c>
      <c r="H23" s="2">
        <v>24.584806603633758</v>
      </c>
    </row>
    <row r="24" spans="1:8" x14ac:dyDescent="0.25">
      <c r="A24" s="1">
        <f>A23</f>
        <v>2023</v>
      </c>
      <c r="B24" s="1">
        <v>3</v>
      </c>
      <c r="C24" s="3">
        <v>11020048</v>
      </c>
      <c r="D24" s="2">
        <v>22.698349870259872</v>
      </c>
      <c r="E24" s="2">
        <v>36.504380388368595</v>
      </c>
      <c r="F24" s="3">
        <v>383216515</v>
      </c>
      <c r="G24" s="2">
        <v>4.3743371463214498</v>
      </c>
      <c r="H24" s="2">
        <v>25.333415429600382</v>
      </c>
    </row>
    <row r="25" spans="1:8" x14ac:dyDescent="0.25">
      <c r="A25" s="1">
        <f>A24</f>
        <v>2023</v>
      </c>
      <c r="B25" s="1">
        <v>4</v>
      </c>
      <c r="C25" s="3">
        <v>2645230</v>
      </c>
      <c r="D25" s="2">
        <v>41.756035763358199</v>
      </c>
      <c r="E25" s="2">
        <v>37.944334529619397</v>
      </c>
      <c r="F25" s="3">
        <v>141664497</v>
      </c>
      <c r="G25" s="2">
        <v>12.162285139559614</v>
      </c>
      <c r="H25" s="2">
        <v>26.073329852621342</v>
      </c>
    </row>
    <row r="26" spans="1:8" x14ac:dyDescent="0.25">
      <c r="C26" s="3"/>
      <c r="D26" s="2"/>
      <c r="E26" s="2"/>
      <c r="F26" s="3"/>
      <c r="G26" s="2"/>
      <c r="H26" s="2"/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6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1">
        <v>1</v>
      </c>
      <c r="C2" s="4">
        <v>80590.98</v>
      </c>
      <c r="D2" s="2">
        <v>11.200035102301676</v>
      </c>
      <c r="E2" s="2">
        <v>9.9961847761374667</v>
      </c>
      <c r="F2" s="4">
        <v>7965303.0300000003</v>
      </c>
      <c r="G2" s="2">
        <v>11.266686970679274</v>
      </c>
      <c r="H2" s="2">
        <v>5.9224193523858268</v>
      </c>
    </row>
    <row r="3" spans="1:8" x14ac:dyDescent="0.25">
      <c r="A3" s="1">
        <f>A2</f>
        <v>2018</v>
      </c>
      <c r="B3" s="1">
        <v>2</v>
      </c>
      <c r="C3" s="4">
        <v>173533.86</v>
      </c>
      <c r="D3" s="2">
        <v>1.9144969721443639</v>
      </c>
      <c r="E3" s="2">
        <v>10.120613098796506</v>
      </c>
      <c r="F3" s="4">
        <v>11097516.369999999</v>
      </c>
      <c r="G3" s="2">
        <v>8.1434501674888295</v>
      </c>
      <c r="H3" s="2">
        <v>7.0149467015531304</v>
      </c>
    </row>
    <row r="4" spans="1:8" x14ac:dyDescent="0.25">
      <c r="A4" s="1">
        <f>A3</f>
        <v>2018</v>
      </c>
      <c r="B4" s="1">
        <v>3</v>
      </c>
      <c r="C4" s="4">
        <v>406595.88</v>
      </c>
      <c r="D4" s="2">
        <v>-3.9400477762533526</v>
      </c>
      <c r="E4" s="2">
        <v>10.578490833752847</v>
      </c>
      <c r="F4" s="4">
        <v>18941756.390000001</v>
      </c>
      <c r="G4" s="2">
        <v>3.9781532031210487</v>
      </c>
      <c r="H4" s="2">
        <v>8.3376357349235324</v>
      </c>
    </row>
    <row r="5" spans="1:8" x14ac:dyDescent="0.25">
      <c r="A5" s="1">
        <f>A4</f>
        <v>2018</v>
      </c>
      <c r="B5" s="1">
        <v>4</v>
      </c>
      <c r="C5" s="4">
        <v>102948.7</v>
      </c>
      <c r="D5" s="2">
        <v>-1.7504670848456305</v>
      </c>
      <c r="E5" s="2">
        <v>11.403480145682744</v>
      </c>
      <c r="F5" s="4">
        <v>8938381.8200000003</v>
      </c>
      <c r="G5" s="2">
        <v>3.9941556524567989</v>
      </c>
      <c r="H5" s="2">
        <v>9.9253944086419725</v>
      </c>
    </row>
    <row r="6" spans="1:8" x14ac:dyDescent="0.25">
      <c r="A6" s="1">
        <v>2019</v>
      </c>
      <c r="B6" s="1">
        <v>1</v>
      </c>
      <c r="C6" s="4">
        <v>82903.25</v>
      </c>
      <c r="D6" s="2">
        <v>2.8691424276017008</v>
      </c>
      <c r="E6" s="2">
        <v>12.620169112631197</v>
      </c>
      <c r="F6" s="4">
        <v>8317465.4100000001</v>
      </c>
      <c r="G6" s="2">
        <v>4.4212050523833035</v>
      </c>
      <c r="H6" s="2">
        <v>11.810406002271014</v>
      </c>
    </row>
    <row r="7" spans="1:8" x14ac:dyDescent="0.25">
      <c r="A7" s="1">
        <f>A6</f>
        <v>2019</v>
      </c>
      <c r="B7" s="1">
        <v>2</v>
      </c>
      <c r="C7" s="4">
        <v>183948.78</v>
      </c>
      <c r="D7" s="2">
        <v>6.0016644590283441</v>
      </c>
      <c r="E7" s="2">
        <v>14.244924595624127</v>
      </c>
      <c r="F7" s="4">
        <v>11429924.810000001</v>
      </c>
      <c r="G7" s="2">
        <v>2.9953408394927328</v>
      </c>
      <c r="H7" s="2">
        <v>14.021146771150601</v>
      </c>
    </row>
    <row r="8" spans="1:8" x14ac:dyDescent="0.25">
      <c r="A8" s="1">
        <f>A7</f>
        <v>2019</v>
      </c>
      <c r="B8" s="1">
        <v>3</v>
      </c>
      <c r="C8" s="4">
        <v>375481.66</v>
      </c>
      <c r="D8" s="2">
        <v>-7.6523697190438948</v>
      </c>
      <c r="E8" s="2">
        <v>16.288019064009308</v>
      </c>
      <c r="F8" s="4">
        <v>19296877.260000002</v>
      </c>
      <c r="G8" s="2">
        <v>1.874804335396707</v>
      </c>
      <c r="H8" s="2">
        <v>16.581474720027</v>
      </c>
    </row>
    <row r="9" spans="1:8" x14ac:dyDescent="0.25">
      <c r="A9" s="1">
        <f>A8</f>
        <v>2019</v>
      </c>
      <c r="B9" s="1">
        <v>4</v>
      </c>
      <c r="C9" s="4">
        <v>101355.15</v>
      </c>
      <c r="D9" s="2">
        <v>-1.5479068701207521</v>
      </c>
      <c r="E9" s="2">
        <v>18.754572949549143</v>
      </c>
      <c r="F9" s="4">
        <v>9021576.2200000007</v>
      </c>
      <c r="G9" s="2">
        <v>0.93075460050104919</v>
      </c>
      <c r="H9" s="2">
        <v>19.50835672493919</v>
      </c>
    </row>
    <row r="10" spans="1:8" x14ac:dyDescent="0.25">
      <c r="A10" s="1">
        <v>2020</v>
      </c>
      <c r="B10" s="1">
        <v>1</v>
      </c>
      <c r="C10" s="4">
        <v>56222.92</v>
      </c>
      <c r="D10" s="2">
        <v>-32.182489830012692</v>
      </c>
      <c r="E10" s="2">
        <v>21.634743941016627</v>
      </c>
      <c r="F10" s="4">
        <v>6440847.5199999996</v>
      </c>
      <c r="G10" s="2">
        <v>-22.562376847924881</v>
      </c>
      <c r="H10" s="2">
        <v>22.809567992935762</v>
      </c>
    </row>
    <row r="11" spans="1:8" x14ac:dyDescent="0.25">
      <c r="A11" s="1">
        <f>A10</f>
        <v>2020</v>
      </c>
      <c r="B11" s="1">
        <v>2</v>
      </c>
      <c r="C11" s="4">
        <v>21659.33</v>
      </c>
      <c r="D11" s="2">
        <v>-88.225347295045935</v>
      </c>
      <c r="E11" s="2">
        <v>24.906000677297463</v>
      </c>
      <c r="F11" s="4">
        <v>1261489.28</v>
      </c>
      <c r="G11" s="2">
        <v>-88.96327577853944</v>
      </c>
      <c r="H11" s="2">
        <v>26.481272729737526</v>
      </c>
    </row>
    <row r="12" spans="1:8" x14ac:dyDescent="0.25">
      <c r="A12" s="1">
        <f>A11</f>
        <v>2020</v>
      </c>
      <c r="B12" s="1">
        <v>3</v>
      </c>
      <c r="C12" s="4">
        <v>407764.87</v>
      </c>
      <c r="D12" s="2">
        <v>8.5978127400417002</v>
      </c>
      <c r="E12" s="2">
        <v>28.512176026170458</v>
      </c>
      <c r="F12" s="4">
        <v>10782999.890000001</v>
      </c>
      <c r="G12" s="2">
        <v>-44.120492944463074</v>
      </c>
      <c r="H12" s="2">
        <v>30.491277675539756</v>
      </c>
    </row>
    <row r="13" spans="1:8" x14ac:dyDescent="0.25">
      <c r="A13" s="1">
        <f>A12</f>
        <v>2020</v>
      </c>
      <c r="B13" s="1">
        <v>4</v>
      </c>
      <c r="C13" s="4">
        <v>28614.880000000001</v>
      </c>
      <c r="D13" s="2">
        <v>-71.767709879567036</v>
      </c>
      <c r="E13" s="2">
        <v>32.326395762931696</v>
      </c>
      <c r="F13" s="4">
        <v>2649720.09</v>
      </c>
      <c r="G13" s="2">
        <v>-70.629078274306266</v>
      </c>
      <c r="H13" s="2">
        <v>34.735236727720043</v>
      </c>
    </row>
    <row r="14" spans="1:8" x14ac:dyDescent="0.25">
      <c r="A14" s="1">
        <v>2021</v>
      </c>
      <c r="B14" s="1">
        <v>1</v>
      </c>
      <c r="C14" s="4">
        <v>35577.57</v>
      </c>
      <c r="D14" s="2">
        <v>-36.720522519997175</v>
      </c>
      <c r="E14" s="2">
        <v>36.209339185823431</v>
      </c>
      <c r="F14" s="4">
        <v>2259815.7599999998</v>
      </c>
      <c r="G14" s="2">
        <v>-64.914310531605324</v>
      </c>
      <c r="H14" s="2">
        <v>39.062171427018477</v>
      </c>
    </row>
    <row r="15" spans="1:8" x14ac:dyDescent="0.25">
      <c r="A15" s="1">
        <f>A14</f>
        <v>2021</v>
      </c>
      <c r="B15" s="1">
        <v>2</v>
      </c>
      <c r="C15" s="4">
        <v>95817.01</v>
      </c>
      <c r="D15" s="2">
        <v>342.38215124844578</v>
      </c>
      <c r="E15" s="2">
        <v>39.956626777061359</v>
      </c>
      <c r="F15" s="4">
        <v>5403894.9100000001</v>
      </c>
      <c r="G15" s="2">
        <v>328.37422367949091</v>
      </c>
      <c r="H15" s="2">
        <v>43.255250617298884</v>
      </c>
    </row>
    <row r="16" spans="1:8" x14ac:dyDescent="0.25">
      <c r="A16" s="1">
        <f>A15</f>
        <v>2021</v>
      </c>
      <c r="B16" s="1">
        <v>3</v>
      </c>
      <c r="C16" s="4">
        <v>410693.19</v>
      </c>
      <c r="D16" s="2">
        <v>0.71813935320126365</v>
      </c>
      <c r="E16" s="2">
        <v>43.318297855295029</v>
      </c>
      <c r="F16" s="4">
        <v>16718291.619999999</v>
      </c>
      <c r="G16" s="2">
        <v>55.043047301746739</v>
      </c>
      <c r="H16" s="2">
        <v>47.032657841200944</v>
      </c>
    </row>
    <row r="17" spans="1:8" x14ac:dyDescent="0.25">
      <c r="A17" s="1">
        <f>A16</f>
        <v>2021</v>
      </c>
      <c r="B17" s="1">
        <v>4</v>
      </c>
      <c r="C17" s="4">
        <v>117192.73</v>
      </c>
      <c r="D17" s="2">
        <v>309.55170876131575</v>
      </c>
      <c r="E17" s="2">
        <v>46.233407691968615</v>
      </c>
      <c r="F17" s="4">
        <v>8138682.8600000003</v>
      </c>
      <c r="G17" s="2">
        <v>207.15255134741426</v>
      </c>
      <c r="H17" s="2">
        <v>50.290775999528208</v>
      </c>
    </row>
    <row r="18" spans="1:8" x14ac:dyDescent="0.25">
      <c r="A18" s="1">
        <v>2022</v>
      </c>
      <c r="B18" s="1">
        <v>1</v>
      </c>
      <c r="C18" s="4">
        <v>77533.600000000006</v>
      </c>
      <c r="D18" s="2">
        <v>117.92831831966039</v>
      </c>
      <c r="E18" s="2">
        <v>48.61438645946248</v>
      </c>
      <c r="F18" s="4">
        <v>7045248.0599999996</v>
      </c>
      <c r="G18" s="2">
        <v>211.76205532790871</v>
      </c>
      <c r="H18" s="2">
        <v>52.930994486497077</v>
      </c>
    </row>
    <row r="19" spans="1:8" x14ac:dyDescent="0.25">
      <c r="A19" s="1">
        <f>A18</f>
        <v>2022</v>
      </c>
      <c r="B19" s="1">
        <v>2</v>
      </c>
      <c r="C19" s="4">
        <v>151349.45000000001</v>
      </c>
      <c r="D19" s="2">
        <v>57.956765714146186</v>
      </c>
      <c r="E19" s="2">
        <v>50.538238268325337</v>
      </c>
      <c r="F19" s="4">
        <v>11657125.26</v>
      </c>
      <c r="G19" s="2">
        <v>115.71709765170097</v>
      </c>
      <c r="H19" s="2">
        <v>54.952741305916391</v>
      </c>
    </row>
    <row r="20" spans="1:8" x14ac:dyDescent="0.25">
      <c r="A20" s="1">
        <f>A19</f>
        <v>2022</v>
      </c>
      <c r="B20" s="1">
        <v>3</v>
      </c>
      <c r="C20" s="4">
        <v>444466.27</v>
      </c>
      <c r="D20" s="2">
        <v>8.2234331667393903</v>
      </c>
      <c r="E20" s="2">
        <v>52.125288436518524</v>
      </c>
      <c r="F20" s="4">
        <v>21026463.140000001</v>
      </c>
      <c r="G20" s="2">
        <v>25.769209067068545</v>
      </c>
      <c r="H20" s="2">
        <v>56.454713874620857</v>
      </c>
    </row>
    <row r="21" spans="1:8" x14ac:dyDescent="0.25">
      <c r="A21" s="1">
        <f>A20</f>
        <v>2022</v>
      </c>
      <c r="B21" s="1">
        <v>4</v>
      </c>
      <c r="C21" s="4">
        <v>110633.95999999999</v>
      </c>
      <c r="D21" s="2">
        <v>-5.5965672955993089</v>
      </c>
      <c r="E21" s="2">
        <v>53.500498861657015</v>
      </c>
      <c r="F21" s="4">
        <v>10563173.24</v>
      </c>
      <c r="G21" s="2">
        <v>29.789714401035148</v>
      </c>
      <c r="H21" s="2">
        <v>57.573587332161317</v>
      </c>
    </row>
    <row r="22" spans="1:8" x14ac:dyDescent="0.25">
      <c r="A22" s="1">
        <v>2023</v>
      </c>
      <c r="B22" s="1">
        <v>1</v>
      </c>
      <c r="C22" s="4">
        <v>79721.41</v>
      </c>
      <c r="D22" s="2">
        <v>2.8217572768451271</v>
      </c>
      <c r="E22" s="2">
        <v>54.761392781812184</v>
      </c>
      <c r="F22" s="4">
        <v>9311544.7400000002</v>
      </c>
      <c r="G22" s="2">
        <v>32.167734346602984</v>
      </c>
      <c r="H22" s="2">
        <v>58.426858377583891</v>
      </c>
    </row>
    <row r="23" spans="1:8" x14ac:dyDescent="0.25">
      <c r="A23" s="1">
        <f>A22</f>
        <v>2023</v>
      </c>
      <c r="B23" s="1">
        <v>2</v>
      </c>
      <c r="C23" s="4">
        <v>218755.41</v>
      </c>
      <c r="D23" s="2">
        <v>44.536640205828284</v>
      </c>
      <c r="E23" s="2">
        <v>55.968557768707115</v>
      </c>
      <c r="F23" s="4">
        <v>13335353.310000001</v>
      </c>
      <c r="G23" s="2">
        <v>14.396585886905022</v>
      </c>
      <c r="H23" s="2">
        <v>59.114658789352738</v>
      </c>
    </row>
    <row r="24" spans="1:8" x14ac:dyDescent="0.25">
      <c r="A24" s="1">
        <f>A23</f>
        <v>2023</v>
      </c>
      <c r="B24" s="1">
        <v>3</v>
      </c>
      <c r="C24" s="4">
        <v>582156.63</v>
      </c>
      <c r="D24" s="2">
        <v>30.978809708102251</v>
      </c>
      <c r="E24" s="2">
        <v>57.150119121874283</v>
      </c>
      <c r="F24" s="4">
        <v>23561140.93</v>
      </c>
      <c r="G24" s="2">
        <v>12.05470350920843</v>
      </c>
      <c r="H24" s="2">
        <v>59.720708393412657</v>
      </c>
    </row>
    <row r="25" spans="1:8" x14ac:dyDescent="0.25">
      <c r="A25" s="1">
        <f>A24</f>
        <v>2023</v>
      </c>
      <c r="B25" s="1">
        <v>4</v>
      </c>
      <c r="C25" s="4">
        <v>166979.62</v>
      </c>
      <c r="D25" s="2">
        <v>50.929804917043555</v>
      </c>
      <c r="E25" s="2">
        <v>58.327057192369374</v>
      </c>
      <c r="F25" s="4">
        <v>12541986.689999999</v>
      </c>
      <c r="G25" s="2">
        <v>18.733134495103656</v>
      </c>
      <c r="H25" s="2">
        <v>60.300778220144423</v>
      </c>
    </row>
    <row r="26" spans="1:8" x14ac:dyDescent="0.25">
      <c r="C26" s="4"/>
      <c r="D26" s="2"/>
      <c r="E26" s="2"/>
      <c r="F26" s="4"/>
      <c r="G26" s="2"/>
      <c r="H26" s="2"/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7" sqref="A27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1">
        <v>1</v>
      </c>
      <c r="C2" s="4">
        <v>7718.93</v>
      </c>
      <c r="D2" s="2">
        <v>12.557434851270898</v>
      </c>
      <c r="E2" s="2">
        <v>4.9445905661105849</v>
      </c>
      <c r="F2" s="4">
        <v>345854.58</v>
      </c>
      <c r="G2" s="2">
        <v>2.6507068128061917</v>
      </c>
      <c r="H2" s="2">
        <v>5.4733174848206634</v>
      </c>
    </row>
    <row r="3" spans="1:8" x14ac:dyDescent="0.25">
      <c r="A3" s="1">
        <f>A2</f>
        <v>2018</v>
      </c>
      <c r="B3" s="1">
        <v>2</v>
      </c>
      <c r="C3" s="4">
        <v>8048.74</v>
      </c>
      <c r="D3" s="2">
        <v>2.7808815510722118</v>
      </c>
      <c r="E3" s="2">
        <v>5.209692049864052</v>
      </c>
      <c r="F3" s="4">
        <v>384972.25</v>
      </c>
      <c r="G3" s="2">
        <v>7.8018821493201163</v>
      </c>
      <c r="H3" s="2">
        <v>5.3924034696358953</v>
      </c>
    </row>
    <row r="4" spans="1:8" x14ac:dyDescent="0.25">
      <c r="A4" s="1">
        <f>A3</f>
        <v>2018</v>
      </c>
      <c r="B4" s="1">
        <v>3</v>
      </c>
      <c r="C4" s="4">
        <v>8826.7199999999993</v>
      </c>
      <c r="D4" s="2">
        <v>37.793485862723529</v>
      </c>
      <c r="E4" s="2">
        <v>5.4407867082610766</v>
      </c>
      <c r="F4" s="4">
        <v>369913.39</v>
      </c>
      <c r="G4" s="2">
        <v>5.8318717724629154</v>
      </c>
      <c r="H4" s="2">
        <v>5.2633163058434196</v>
      </c>
    </row>
    <row r="5" spans="1:8" x14ac:dyDescent="0.25">
      <c r="A5" s="1">
        <f>A4</f>
        <v>2018</v>
      </c>
      <c r="B5" s="1">
        <v>4</v>
      </c>
      <c r="C5" s="4">
        <v>7415.45</v>
      </c>
      <c r="D5" s="2">
        <v>10.652759436249815</v>
      </c>
      <c r="E5" s="2">
        <v>5.6160422309803399</v>
      </c>
      <c r="F5" s="4">
        <v>374464.74</v>
      </c>
      <c r="G5" s="2">
        <v>2.2712025571245853</v>
      </c>
      <c r="H5" s="2">
        <v>5.0941292750408769</v>
      </c>
    </row>
    <row r="6" spans="1:8" x14ac:dyDescent="0.25">
      <c r="A6" s="1">
        <v>2019</v>
      </c>
      <c r="B6" s="1">
        <v>1</v>
      </c>
      <c r="C6" s="4">
        <v>10320.450000000001</v>
      </c>
      <c r="D6" s="2">
        <v>33.703116882780378</v>
      </c>
      <c r="E6" s="2">
        <v>5.7338467446720642</v>
      </c>
      <c r="F6" s="4">
        <v>381850.51</v>
      </c>
      <c r="G6" s="2">
        <v>10.407822270273236</v>
      </c>
      <c r="H6" s="2">
        <v>4.8932710059925473</v>
      </c>
    </row>
    <row r="7" spans="1:8" x14ac:dyDescent="0.25">
      <c r="A7" s="1">
        <f>A6</f>
        <v>2019</v>
      </c>
      <c r="B7" s="1">
        <v>2</v>
      </c>
      <c r="C7" s="4">
        <v>10034.69</v>
      </c>
      <c r="D7" s="2">
        <v>24.674048360364488</v>
      </c>
      <c r="E7" s="2">
        <v>5.7957363242397646</v>
      </c>
      <c r="F7" s="4">
        <v>381585.89</v>
      </c>
      <c r="G7" s="2">
        <v>-0.87963742841203896</v>
      </c>
      <c r="H7" s="2">
        <v>4.6674057982640127</v>
      </c>
    </row>
    <row r="8" spans="1:8" x14ac:dyDescent="0.25">
      <c r="A8" s="1">
        <f>A7</f>
        <v>2019</v>
      </c>
      <c r="B8" s="1">
        <v>3</v>
      </c>
      <c r="C8" s="4">
        <v>8015.12</v>
      </c>
      <c r="D8" s="2">
        <v>-9.194808490583128</v>
      </c>
      <c r="E8" s="2">
        <v>5.8207278384232763</v>
      </c>
      <c r="F8" s="4">
        <v>394503.78</v>
      </c>
      <c r="G8" s="2">
        <v>6.6476074304852917</v>
      </c>
      <c r="H8" s="2">
        <v>4.4266445459610324</v>
      </c>
    </row>
    <row r="9" spans="1:8" x14ac:dyDescent="0.25">
      <c r="A9" s="1">
        <f>A8</f>
        <v>2019</v>
      </c>
      <c r="B9" s="1">
        <v>4</v>
      </c>
      <c r="C9" s="4">
        <v>10229.68</v>
      </c>
      <c r="D9" s="2">
        <v>37.950899810530728</v>
      </c>
      <c r="E9" s="2">
        <v>5.8396371009850112</v>
      </c>
      <c r="F9" s="4">
        <v>384576.87</v>
      </c>
      <c r="G9" s="2">
        <v>2.7004224750239558</v>
      </c>
      <c r="H9" s="2">
        <v>4.1776312411726924</v>
      </c>
    </row>
    <row r="10" spans="1:8" x14ac:dyDescent="0.25">
      <c r="A10" s="1">
        <v>2020</v>
      </c>
      <c r="B10" s="1">
        <v>1</v>
      </c>
      <c r="C10" s="4">
        <v>7980.18</v>
      </c>
      <c r="D10" s="2">
        <v>-22.676046102640878</v>
      </c>
      <c r="E10" s="2">
        <v>5.8738952154817525</v>
      </c>
      <c r="F10" s="4">
        <v>373268.66</v>
      </c>
      <c r="G10" s="2">
        <v>-2.2474370925941733</v>
      </c>
      <c r="H10" s="2">
        <v>3.9283979777909064</v>
      </c>
    </row>
    <row r="11" spans="1:8" x14ac:dyDescent="0.25">
      <c r="A11" s="1">
        <f>A10</f>
        <v>2020</v>
      </c>
      <c r="B11" s="1">
        <v>2</v>
      </c>
      <c r="C11" s="4">
        <v>5822.76</v>
      </c>
      <c r="D11" s="2">
        <v>-41.9736932580877</v>
      </c>
      <c r="E11" s="2">
        <v>5.965002824663749</v>
      </c>
      <c r="F11" s="4">
        <v>338691.23</v>
      </c>
      <c r="G11" s="2">
        <v>-11.241154645419416</v>
      </c>
      <c r="H11" s="2">
        <v>3.6860535942287451</v>
      </c>
    </row>
    <row r="12" spans="1:8" x14ac:dyDescent="0.25">
      <c r="A12" s="1">
        <f>A11</f>
        <v>2020</v>
      </c>
      <c r="B12" s="1">
        <v>3</v>
      </c>
      <c r="C12" s="4">
        <v>5698.74</v>
      </c>
      <c r="D12" s="2">
        <v>-28.900128756649934</v>
      </c>
      <c r="E12" s="2">
        <v>6.1366168579574243</v>
      </c>
      <c r="F12" s="4">
        <v>372503.25</v>
      </c>
      <c r="G12" s="2">
        <v>-5.5767602530956806</v>
      </c>
      <c r="H12" s="2">
        <v>3.4538470319802892</v>
      </c>
    </row>
    <row r="13" spans="1:8" x14ac:dyDescent="0.25">
      <c r="A13" s="1">
        <f>A12</f>
        <v>2020</v>
      </c>
      <c r="B13" s="1">
        <v>4</v>
      </c>
      <c r="C13" s="4">
        <v>9870.32</v>
      </c>
      <c r="D13" s="2">
        <v>-3.5129153600112706</v>
      </c>
      <c r="E13" s="2">
        <v>6.3824325597374818</v>
      </c>
      <c r="F13" s="4">
        <v>383716.96</v>
      </c>
      <c r="G13" s="2">
        <v>-0.22359899075572454</v>
      </c>
      <c r="H13" s="2">
        <v>3.2256977273898393</v>
      </c>
    </row>
    <row r="14" spans="1:8" x14ac:dyDescent="0.25">
      <c r="A14" s="1">
        <v>2021</v>
      </c>
      <c r="B14" s="1">
        <v>1</v>
      </c>
      <c r="C14" s="4">
        <v>8465.76</v>
      </c>
      <c r="D14" s="2">
        <v>6.0848251543198284</v>
      </c>
      <c r="E14" s="2">
        <v>6.6742472083694961</v>
      </c>
      <c r="F14" s="4">
        <v>389778.61</v>
      </c>
      <c r="G14" s="2">
        <v>4.4230742543453827</v>
      </c>
      <c r="H14" s="2">
        <v>2.9898809872485241</v>
      </c>
    </row>
    <row r="15" spans="1:8" x14ac:dyDescent="0.25">
      <c r="A15" s="1">
        <f>A14</f>
        <v>2021</v>
      </c>
      <c r="B15" s="1">
        <v>2</v>
      </c>
      <c r="C15" s="4">
        <v>9133.91</v>
      </c>
      <c r="D15" s="2">
        <v>56.86564447100686</v>
      </c>
      <c r="E15" s="2">
        <v>6.9776734897691988</v>
      </c>
      <c r="F15" s="4">
        <v>429112.69</v>
      </c>
      <c r="G15" s="2">
        <v>26.697313656453403</v>
      </c>
      <c r="H15" s="2">
        <v>2.7325163078986305</v>
      </c>
    </row>
    <row r="16" spans="1:8" x14ac:dyDescent="0.25">
      <c r="A16" s="1">
        <f>A15</f>
        <v>2021</v>
      </c>
      <c r="B16" s="1">
        <v>3</v>
      </c>
      <c r="C16" s="4">
        <v>9770.24</v>
      </c>
      <c r="D16" s="2">
        <v>71.445617803233702</v>
      </c>
      <c r="E16" s="2">
        <v>7.2579557010685392</v>
      </c>
      <c r="F16" s="4">
        <v>407181.9</v>
      </c>
      <c r="G16" s="2">
        <v>9.3096234730837946</v>
      </c>
      <c r="H16" s="2">
        <v>2.4406189314743809</v>
      </c>
    </row>
    <row r="17" spans="1:8" x14ac:dyDescent="0.25">
      <c r="A17" s="1">
        <f>A16</f>
        <v>2021</v>
      </c>
      <c r="B17" s="1">
        <v>4</v>
      </c>
      <c r="C17" s="4">
        <v>7803.26</v>
      </c>
      <c r="D17" s="2">
        <v>-20.942178166462689</v>
      </c>
      <c r="E17" s="2">
        <v>7.5115181212627418</v>
      </c>
      <c r="F17" s="4">
        <v>400744.9</v>
      </c>
      <c r="G17" s="2">
        <v>4.4376302783176502</v>
      </c>
      <c r="H17" s="2">
        <v>2.1161820984528448</v>
      </c>
    </row>
    <row r="18" spans="1:8" x14ac:dyDescent="0.25">
      <c r="A18" s="1">
        <v>2022</v>
      </c>
      <c r="B18" s="1">
        <v>1</v>
      </c>
      <c r="C18" s="4">
        <v>8665.18</v>
      </c>
      <c r="D18" s="2">
        <v>2.3556065846421337</v>
      </c>
      <c r="E18" s="2">
        <v>7.7749023181608852</v>
      </c>
      <c r="F18" s="4">
        <v>375601.94</v>
      </c>
      <c r="G18" s="2">
        <v>-3.6371082548629308</v>
      </c>
      <c r="H18" s="2">
        <v>1.7654921771495979</v>
      </c>
    </row>
    <row r="19" spans="1:8" x14ac:dyDescent="0.25">
      <c r="A19" s="1">
        <f>A18</f>
        <v>2022</v>
      </c>
      <c r="B19" s="1">
        <v>2</v>
      </c>
      <c r="C19" s="4">
        <v>8501.4</v>
      </c>
      <c r="D19" s="2">
        <v>-6.9248547445726949</v>
      </c>
      <c r="E19" s="2">
        <v>8.0668662993922187</v>
      </c>
      <c r="F19" s="4">
        <v>420201.66</v>
      </c>
      <c r="G19" s="2">
        <v>-2.0766176828748706</v>
      </c>
      <c r="H19" s="2">
        <v>1.3962864409926317</v>
      </c>
    </row>
    <row r="20" spans="1:8" x14ac:dyDescent="0.25">
      <c r="A20" s="1">
        <f>A19</f>
        <v>2022</v>
      </c>
      <c r="B20" s="1">
        <v>3</v>
      </c>
      <c r="C20" s="4">
        <v>7669.25</v>
      </c>
      <c r="D20" s="2">
        <v>-21.50397533735098</v>
      </c>
      <c r="E20" s="2">
        <v>8.4027810127525431</v>
      </c>
      <c r="F20" s="4">
        <v>400134.07</v>
      </c>
      <c r="G20" s="2">
        <v>-1.7308799826318499</v>
      </c>
      <c r="H20" s="2">
        <v>1.0129255381399296</v>
      </c>
    </row>
    <row r="21" spans="1:8" x14ac:dyDescent="0.25">
      <c r="A21" s="1">
        <f>A20</f>
        <v>2022</v>
      </c>
      <c r="B21" s="1">
        <v>4</v>
      </c>
      <c r="C21" s="4">
        <v>9291</v>
      </c>
      <c r="D21" s="2">
        <v>19.065621291614022</v>
      </c>
      <c r="E21" s="2">
        <v>8.7886475803851809</v>
      </c>
      <c r="F21" s="4">
        <v>392253</v>
      </c>
      <c r="G21" s="2">
        <v>-2.1190288385454226</v>
      </c>
      <c r="H21" s="2">
        <v>0.61759955167205793</v>
      </c>
    </row>
    <row r="22" spans="1:8" x14ac:dyDescent="0.25">
      <c r="A22" s="1">
        <v>2023</v>
      </c>
      <c r="B22" s="1">
        <v>1</v>
      </c>
      <c r="C22" s="4">
        <v>8234</v>
      </c>
      <c r="D22" s="2">
        <v>-4.9760074228117679</v>
      </c>
      <c r="E22" s="2">
        <v>9.2117754017146378</v>
      </c>
      <c r="F22" s="4">
        <v>417514</v>
      </c>
      <c r="G22" s="2">
        <v>11.158637785523684</v>
      </c>
      <c r="H22" s="2">
        <v>0.21078368621910057</v>
      </c>
    </row>
    <row r="23" spans="1:8" x14ac:dyDescent="0.25">
      <c r="A23" s="1">
        <f>A22</f>
        <v>2023</v>
      </c>
      <c r="B23" s="1">
        <v>2</v>
      </c>
      <c r="C23" s="4">
        <v>8371.86</v>
      </c>
      <c r="D23" s="2">
        <v>-1.5237490295715861</v>
      </c>
      <c r="E23" s="2">
        <v>9.6658969847349372</v>
      </c>
      <c r="F23" s="4">
        <v>402102.4</v>
      </c>
      <c r="G23" s="2">
        <v>-4.3072795095573717</v>
      </c>
      <c r="H23" s="2">
        <v>-0.2087572463327447</v>
      </c>
    </row>
    <row r="24" spans="1:8" x14ac:dyDescent="0.25">
      <c r="A24" s="1">
        <f>A23</f>
        <v>2023</v>
      </c>
      <c r="B24" s="1">
        <v>3</v>
      </c>
      <c r="C24" s="4">
        <v>12826</v>
      </c>
      <c r="D24" s="2">
        <v>67.239299801153948</v>
      </c>
      <c r="E24" s="2">
        <v>10.135877473174775</v>
      </c>
      <c r="F24" s="4">
        <v>387624.57</v>
      </c>
      <c r="G24" s="2">
        <v>-3.1263271333030973</v>
      </c>
      <c r="H24" s="2">
        <v>-0.63541602528521479</v>
      </c>
    </row>
    <row r="25" spans="1:8" x14ac:dyDescent="0.25">
      <c r="A25" s="1">
        <f>A24</f>
        <v>2023</v>
      </c>
      <c r="B25" s="1">
        <v>4</v>
      </c>
      <c r="C25" s="4">
        <v>7175.88</v>
      </c>
      <c r="D25" s="2">
        <v>-22.765256700032289</v>
      </c>
      <c r="E25" s="2">
        <v>10.599588482003902</v>
      </c>
      <c r="F25" s="4">
        <v>394940.47</v>
      </c>
      <c r="G25" s="2">
        <v>0.68513688869173972</v>
      </c>
      <c r="H25" s="2">
        <v>-1.0661470063545619</v>
      </c>
    </row>
    <row r="26" spans="1:8" x14ac:dyDescent="0.25">
      <c r="A26" s="1">
        <v>2024</v>
      </c>
      <c r="B26" s="1">
        <v>1</v>
      </c>
      <c r="C26" s="4">
        <v>10106.200000000001</v>
      </c>
      <c r="D26" s="2">
        <v>22.737430167597772</v>
      </c>
      <c r="E26" s="2">
        <v>11.070591265147062</v>
      </c>
      <c r="F26" s="4">
        <v>393996</v>
      </c>
      <c r="G26" s="2">
        <v>-5.6328650057243639</v>
      </c>
      <c r="H26" s="2">
        <v>-1.4994613646995496</v>
      </c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workbookViewId="0">
      <selection activeCell="A27" sqref="A27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5">
        <v>109.851</v>
      </c>
      <c r="D2" s="2">
        <v>5.7</v>
      </c>
      <c r="E2" s="2">
        <v>3.8582932119105129</v>
      </c>
      <c r="F2" s="5">
        <v>114.994</v>
      </c>
      <c r="G2" s="2">
        <v>6.2</v>
      </c>
      <c r="H2" s="2">
        <v>5.1528349465416392</v>
      </c>
    </row>
    <row r="3" spans="1:8" x14ac:dyDescent="0.25">
      <c r="A3" s="1">
        <f>A2</f>
        <v>2018</v>
      </c>
      <c r="B3" s="1">
        <v>2</v>
      </c>
      <c r="C3" s="5">
        <v>113.437</v>
      </c>
      <c r="D3" s="2">
        <v>5.8</v>
      </c>
      <c r="E3" s="2">
        <v>4.0153496030800655</v>
      </c>
      <c r="F3" s="5">
        <v>117.941</v>
      </c>
      <c r="G3" s="2">
        <v>6.8</v>
      </c>
      <c r="H3" s="2">
        <v>5.2770650156624797</v>
      </c>
    </row>
    <row r="4" spans="1:8" x14ac:dyDescent="0.25">
      <c r="A4" s="1">
        <f>A3</f>
        <v>2018</v>
      </c>
      <c r="B4" s="1">
        <v>3</v>
      </c>
      <c r="C4" s="5">
        <v>113.896</v>
      </c>
      <c r="D4" s="2">
        <v>5.7</v>
      </c>
      <c r="E4" s="2">
        <v>4.1434060518548037</v>
      </c>
      <c r="F4" s="5">
        <v>120.491</v>
      </c>
      <c r="G4" s="2">
        <v>7.2</v>
      </c>
      <c r="H4" s="2">
        <v>5.3538106707270448</v>
      </c>
    </row>
    <row r="5" spans="1:8" x14ac:dyDescent="0.25">
      <c r="A5" s="1">
        <f>A4</f>
        <v>2018</v>
      </c>
      <c r="B5" s="1">
        <v>4</v>
      </c>
      <c r="C5" s="5">
        <v>114.568</v>
      </c>
      <c r="D5" s="2">
        <v>6.2</v>
      </c>
      <c r="E5" s="2">
        <v>4.2479935284919943</v>
      </c>
      <c r="F5" s="5">
        <v>120.95399999999999</v>
      </c>
      <c r="G5" s="2">
        <v>6.6</v>
      </c>
      <c r="H5" s="2">
        <v>5.3886002848245154</v>
      </c>
    </row>
    <row r="6" spans="1:8" x14ac:dyDescent="0.25">
      <c r="A6" s="1">
        <v>2019</v>
      </c>
      <c r="B6" s="1">
        <v>1</v>
      </c>
      <c r="C6" s="5">
        <v>116.10899999999999</v>
      </c>
      <c r="D6" s="2">
        <v>5.7</v>
      </c>
      <c r="E6" s="2">
        <v>4.3356158744664937</v>
      </c>
      <c r="F6" s="5">
        <v>122.758</v>
      </c>
      <c r="G6" s="2">
        <v>6.8</v>
      </c>
      <c r="H6" s="2">
        <v>5.3881160993748676</v>
      </c>
    </row>
    <row r="7" spans="1:8" x14ac:dyDescent="0.25">
      <c r="A7" s="1">
        <f>A6</f>
        <v>2019</v>
      </c>
      <c r="B7" s="1">
        <v>2</v>
      </c>
      <c r="C7" s="5">
        <v>115.962</v>
      </c>
      <c r="D7" s="2">
        <v>2.2000000000000002</v>
      </c>
      <c r="E7" s="2">
        <v>4.4139969352978516</v>
      </c>
      <c r="F7" s="5">
        <v>124.175</v>
      </c>
      <c r="G7" s="2">
        <v>5.3</v>
      </c>
      <c r="H7" s="2">
        <v>5.3597974806200623</v>
      </c>
    </row>
    <row r="8" spans="1:8" x14ac:dyDescent="0.25">
      <c r="A8" s="1">
        <f>A7</f>
        <v>2019</v>
      </c>
      <c r="B8" s="1">
        <v>3</v>
      </c>
      <c r="C8" s="5">
        <v>116.593</v>
      </c>
      <c r="D8" s="2">
        <v>2.4</v>
      </c>
      <c r="E8" s="2">
        <v>4.4917132965840763</v>
      </c>
      <c r="F8" s="5">
        <v>126.13500000000001</v>
      </c>
      <c r="G8" s="2">
        <v>4.7</v>
      </c>
      <c r="H8" s="2">
        <v>5.3119662222399517</v>
      </c>
    </row>
    <row r="9" spans="1:8" x14ac:dyDescent="0.25">
      <c r="A9" s="1">
        <f>A8</f>
        <v>2019</v>
      </c>
      <c r="B9" s="1">
        <v>4</v>
      </c>
      <c r="C9" s="5">
        <v>117.029</v>
      </c>
      <c r="D9" s="2">
        <v>2.1</v>
      </c>
      <c r="E9" s="2">
        <v>4.5759577958386126</v>
      </c>
      <c r="F9" s="5">
        <v>125.32</v>
      </c>
      <c r="G9" s="2">
        <v>3.6</v>
      </c>
      <c r="H9" s="2">
        <v>5.2529067444889987</v>
      </c>
    </row>
    <row r="10" spans="1:8" x14ac:dyDescent="0.25">
      <c r="A10" s="1">
        <v>2020</v>
      </c>
      <c r="B10" s="1">
        <v>1</v>
      </c>
      <c r="C10" s="5">
        <v>117.236</v>
      </c>
      <c r="D10" s="2">
        <v>1</v>
      </c>
      <c r="E10" s="2">
        <v>4.6726159497645421</v>
      </c>
      <c r="F10" s="5">
        <v>126.69499999999999</v>
      </c>
      <c r="G10" s="2">
        <v>3.2</v>
      </c>
      <c r="H10" s="2">
        <v>5.190520988732767</v>
      </c>
    </row>
    <row r="11" spans="1:8" x14ac:dyDescent="0.25">
      <c r="A11" s="1">
        <f>A10</f>
        <v>2020</v>
      </c>
      <c r="B11" s="1">
        <v>2</v>
      </c>
      <c r="C11" s="5">
        <v>117.45699999999999</v>
      </c>
      <c r="D11" s="2">
        <v>1.3</v>
      </c>
      <c r="E11" s="2">
        <v>4.7860258014425483</v>
      </c>
      <c r="F11" s="5">
        <v>126.79900000000001</v>
      </c>
      <c r="G11" s="2">
        <v>2.1</v>
      </c>
      <c r="H11" s="2">
        <v>5.1316778296215153</v>
      </c>
    </row>
    <row r="12" spans="1:8" x14ac:dyDescent="0.25">
      <c r="A12" s="1">
        <f>A11</f>
        <v>2020</v>
      </c>
      <c r="B12" s="1">
        <v>3</v>
      </c>
      <c r="C12" s="5">
        <v>118.2</v>
      </c>
      <c r="D12" s="2">
        <v>1.4</v>
      </c>
      <c r="E12" s="2">
        <v>4.918230008984712</v>
      </c>
      <c r="F12" s="5">
        <v>128.255</v>
      </c>
      <c r="G12" s="2">
        <v>1.7</v>
      </c>
      <c r="H12" s="2">
        <v>5.0820020661875462</v>
      </c>
    </row>
    <row r="13" spans="1:8" x14ac:dyDescent="0.25">
      <c r="A13" s="1">
        <f>A12</f>
        <v>2020</v>
      </c>
      <c r="B13" s="1">
        <v>4</v>
      </c>
      <c r="C13" s="5">
        <v>118.42400000000001</v>
      </c>
      <c r="D13" s="2">
        <v>1.2</v>
      </c>
      <c r="E13" s="2">
        <v>5.0690924643772126</v>
      </c>
      <c r="F13" s="5">
        <v>127.179</v>
      </c>
      <c r="G13" s="2">
        <v>1.5</v>
      </c>
      <c r="H13" s="2">
        <v>5.0452236988196475</v>
      </c>
    </row>
    <row r="14" spans="1:8" x14ac:dyDescent="0.25">
      <c r="A14" s="1">
        <v>2021</v>
      </c>
      <c r="B14" s="1">
        <v>1</v>
      </c>
      <c r="C14" s="5">
        <v>119.634</v>
      </c>
      <c r="D14" s="2">
        <v>2</v>
      </c>
      <c r="E14" s="2">
        <v>5.2362781658506137</v>
      </c>
      <c r="F14" s="5">
        <v>127.831</v>
      </c>
      <c r="G14" s="2">
        <v>0.9</v>
      </c>
      <c r="H14" s="2">
        <v>5.0229589766152403</v>
      </c>
    </row>
    <row r="15" spans="1:8" x14ac:dyDescent="0.25">
      <c r="A15" s="1">
        <f>A14</f>
        <v>2021</v>
      </c>
      <c r="B15" s="1">
        <v>2</v>
      </c>
      <c r="C15" s="5">
        <v>123.708</v>
      </c>
      <c r="D15" s="2">
        <v>5.3</v>
      </c>
      <c r="E15" s="2">
        <v>5.4150339288452436</v>
      </c>
      <c r="F15" s="5">
        <v>130.93700000000001</v>
      </c>
      <c r="G15" s="2">
        <v>3.3</v>
      </c>
      <c r="H15" s="2">
        <v>5.0146083838599838</v>
      </c>
    </row>
    <row r="16" spans="1:8" x14ac:dyDescent="0.25">
      <c r="A16" s="1">
        <f>A15</f>
        <v>2021</v>
      </c>
      <c r="B16" s="1">
        <v>3</v>
      </c>
      <c r="C16" s="5">
        <v>126.327</v>
      </c>
      <c r="D16" s="2">
        <v>6.9</v>
      </c>
      <c r="E16" s="2">
        <v>5.5985838949477742</v>
      </c>
      <c r="F16" s="5">
        <v>133.65199999999999</v>
      </c>
      <c r="G16" s="2">
        <v>4.2</v>
      </c>
      <c r="H16" s="2">
        <v>5.0169955554791521</v>
      </c>
    </row>
    <row r="17" spans="1:8" x14ac:dyDescent="0.25">
      <c r="A17" s="1">
        <f t="shared" ref="A17" si="0">A16</f>
        <v>2021</v>
      </c>
      <c r="B17" s="1">
        <v>4</v>
      </c>
      <c r="C17" s="5">
        <v>127.541</v>
      </c>
      <c r="D17" s="2">
        <v>7.7</v>
      </c>
      <c r="E17" s="2">
        <v>5.7800803095393487</v>
      </c>
      <c r="F17" s="5">
        <v>135.291</v>
      </c>
      <c r="G17" s="2">
        <v>6.4</v>
      </c>
      <c r="H17" s="2">
        <v>5.025872496158108</v>
      </c>
    </row>
    <row r="18" spans="1:8" x14ac:dyDescent="0.25">
      <c r="A18" s="1">
        <v>2022</v>
      </c>
      <c r="B18" s="1">
        <v>1</v>
      </c>
      <c r="C18" s="5">
        <v>132.76</v>
      </c>
      <c r="D18" s="2">
        <v>11</v>
      </c>
      <c r="E18" s="2">
        <v>5.9534888030667696</v>
      </c>
      <c r="F18" s="5">
        <v>138.74199999999999</v>
      </c>
      <c r="G18" s="2">
        <v>8.5</v>
      </c>
      <c r="H18" s="2">
        <v>5.0364805883600399</v>
      </c>
    </row>
    <row r="19" spans="1:8" x14ac:dyDescent="0.25">
      <c r="A19" s="1">
        <f>A18</f>
        <v>2022</v>
      </c>
      <c r="B19" s="1">
        <v>2</v>
      </c>
      <c r="C19" s="5">
        <v>136.00700000000001</v>
      </c>
      <c r="D19" s="2">
        <v>9.9</v>
      </c>
      <c r="E19" s="2">
        <v>6.1139749557833767</v>
      </c>
      <c r="F19" s="5">
        <v>141.43299999999999</v>
      </c>
      <c r="G19" s="2">
        <v>8</v>
      </c>
      <c r="H19" s="2">
        <v>5.0449200442380375</v>
      </c>
    </row>
    <row r="20" spans="1:8" x14ac:dyDescent="0.25">
      <c r="A20" s="1">
        <f>A19</f>
        <v>2022</v>
      </c>
      <c r="B20" s="1">
        <v>3</v>
      </c>
      <c r="C20" s="5">
        <v>138.12</v>
      </c>
      <c r="D20" s="2">
        <v>9.3000000000000007</v>
      </c>
      <c r="E20" s="2">
        <v>6.2598584174405918</v>
      </c>
      <c r="F20" s="5">
        <v>143.86000000000001</v>
      </c>
      <c r="G20" s="2">
        <v>7.6</v>
      </c>
      <c r="H20" s="2">
        <v>5.0494557755774645</v>
      </c>
    </row>
    <row r="21" spans="1:8" x14ac:dyDescent="0.25">
      <c r="A21" s="1">
        <f t="shared" ref="A21" si="1">A20</f>
        <v>2022</v>
      </c>
      <c r="B21" s="1">
        <v>4</v>
      </c>
      <c r="C21" s="5">
        <v>138.48500000000001</v>
      </c>
      <c r="D21" s="2">
        <v>8.6</v>
      </c>
      <c r="E21" s="2">
        <v>6.3918251034424731</v>
      </c>
      <c r="F21" s="5">
        <v>142.666</v>
      </c>
      <c r="G21" s="2">
        <v>5.5</v>
      </c>
      <c r="H21" s="2">
        <v>5.0501996191360359</v>
      </c>
    </row>
    <row r="22" spans="1:8" x14ac:dyDescent="0.25">
      <c r="A22" s="1">
        <v>2023</v>
      </c>
      <c r="B22" s="1">
        <v>1</v>
      </c>
      <c r="C22" s="5">
        <v>140.17400000000001</v>
      </c>
      <c r="D22" s="2">
        <v>5.6</v>
      </c>
      <c r="E22" s="2">
        <v>6.5124610176821802</v>
      </c>
      <c r="F22" s="5">
        <v>143.58000000000001</v>
      </c>
      <c r="G22" s="2">
        <v>3.5</v>
      </c>
      <c r="H22" s="2">
        <v>5.0488575018117325</v>
      </c>
    </row>
    <row r="23" spans="1:8" x14ac:dyDescent="0.25">
      <c r="A23" s="1">
        <f>A22</f>
        <v>2023</v>
      </c>
      <c r="B23" s="1">
        <v>2</v>
      </c>
      <c r="C23" s="5">
        <v>142.46700000000001</v>
      </c>
      <c r="D23" s="2">
        <v>4.7</v>
      </c>
      <c r="E23" s="2">
        <v>6.6257322733632202</v>
      </c>
      <c r="F23" s="5">
        <v>146.583</v>
      </c>
      <c r="G23" s="2">
        <v>3.6</v>
      </c>
      <c r="H23" s="2">
        <v>5.0474164757405751</v>
      </c>
    </row>
    <row r="24" spans="1:8" x14ac:dyDescent="0.25">
      <c r="A24" s="1">
        <f>A23</f>
        <v>2023</v>
      </c>
      <c r="B24" s="1">
        <v>3</v>
      </c>
      <c r="C24" s="5">
        <v>146.30000000000001</v>
      </c>
      <c r="D24" s="2">
        <v>5.92</v>
      </c>
      <c r="E24" s="2">
        <v>6.7350346955530496</v>
      </c>
      <c r="F24" s="5">
        <v>150.27000000000001</v>
      </c>
      <c r="G24" s="2">
        <v>4.46</v>
      </c>
      <c r="H24" s="2">
        <v>5.0468955571199512</v>
      </c>
    </row>
    <row r="25" spans="1:8" x14ac:dyDescent="0.25">
      <c r="A25" s="1">
        <f t="shared" ref="A25" si="2">A24</f>
        <v>2023</v>
      </c>
      <c r="B25" s="1">
        <v>4</v>
      </c>
      <c r="C25" s="5">
        <v>144.49199999999999</v>
      </c>
      <c r="D25" s="2">
        <v>4.3</v>
      </c>
      <c r="E25" s="2">
        <v>6.8425605266482723</v>
      </c>
      <c r="F25" s="5">
        <v>148.69</v>
      </c>
      <c r="G25" s="2">
        <v>4.2</v>
      </c>
      <c r="H25" s="2">
        <v>5.0474091268499111</v>
      </c>
    </row>
    <row r="26" spans="1:8" x14ac:dyDescent="0.25">
      <c r="A26" s="1">
        <v>2024</v>
      </c>
      <c r="B26" s="1">
        <v>1</v>
      </c>
      <c r="C26" s="5">
        <v>149.71600000000001</v>
      </c>
      <c r="D26" s="2">
        <v>6.8</v>
      </c>
      <c r="E26" s="2">
        <v>6.9499926123607692</v>
      </c>
      <c r="F26" s="5">
        <v>152.61799999999999</v>
      </c>
      <c r="G26" s="2">
        <v>6.3</v>
      </c>
      <c r="H26" s="2">
        <v>5.0487047561073037</v>
      </c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2" si="3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3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3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3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3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3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3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3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3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3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3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3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3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3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3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3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3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3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3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3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3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3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3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abSelected="1" topLeftCell="A10" workbookViewId="0">
      <selection activeCell="A27" sqref="A27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1">
        <v>1</v>
      </c>
      <c r="C2" s="3">
        <v>1397</v>
      </c>
      <c r="D2" s="2">
        <v>6.9678407350689087</v>
      </c>
      <c r="E2" s="2">
        <v>15.051094362803406</v>
      </c>
      <c r="F2" s="3">
        <v>135438</v>
      </c>
      <c r="G2" s="2">
        <v>8.5623136362178887</v>
      </c>
      <c r="H2" s="2">
        <v>10.825408909179007</v>
      </c>
    </row>
    <row r="3" spans="1:8" x14ac:dyDescent="0.25">
      <c r="A3" s="1">
        <f>A2</f>
        <v>2018</v>
      </c>
      <c r="B3" s="1">
        <v>2</v>
      </c>
      <c r="C3" s="3">
        <v>1920</v>
      </c>
      <c r="D3" s="2">
        <v>13.744075829383885</v>
      </c>
      <c r="E3" s="2">
        <v>14.82101413294758</v>
      </c>
      <c r="F3" s="3">
        <v>161374</v>
      </c>
      <c r="G3" s="2">
        <v>12.251584226598311</v>
      </c>
      <c r="H3" s="2">
        <v>10.524448806835364</v>
      </c>
    </row>
    <row r="4" spans="1:8" x14ac:dyDescent="0.25">
      <c r="A4" s="1">
        <f>A3</f>
        <v>2018</v>
      </c>
      <c r="B4" s="1">
        <v>3</v>
      </c>
      <c r="C4" s="3">
        <v>1782</v>
      </c>
      <c r="D4" s="2">
        <v>16.242661448140904</v>
      </c>
      <c r="E4" s="2">
        <v>14.552506075615478</v>
      </c>
      <c r="F4" s="3">
        <v>131800</v>
      </c>
      <c r="G4" s="2">
        <v>10.605730014601967</v>
      </c>
      <c r="H4" s="2">
        <v>10.225241437940785</v>
      </c>
    </row>
    <row r="5" spans="1:8" x14ac:dyDescent="0.25">
      <c r="A5" s="1">
        <f>A4</f>
        <v>2018</v>
      </c>
      <c r="B5" s="1">
        <v>4</v>
      </c>
      <c r="C5" s="3">
        <v>1973</v>
      </c>
      <c r="D5" s="2">
        <v>-6.5371861676930321</v>
      </c>
      <c r="E5" s="2">
        <v>14.270975196343635</v>
      </c>
      <c r="F5" s="3">
        <v>154276</v>
      </c>
      <c r="G5" s="2">
        <v>6.7048456931015021</v>
      </c>
      <c r="H5" s="2">
        <v>9.9478808466672266</v>
      </c>
    </row>
    <row r="6" spans="1:8" x14ac:dyDescent="0.25">
      <c r="A6" s="1">
        <v>2019</v>
      </c>
      <c r="B6" s="1">
        <v>1</v>
      </c>
      <c r="C6" s="3">
        <v>1626</v>
      </c>
      <c r="D6" s="2">
        <v>16.392269148174666</v>
      </c>
      <c r="E6" s="2">
        <v>14.002882847776419</v>
      </c>
      <c r="F6" s="3">
        <v>138374</v>
      </c>
      <c r="G6" s="2">
        <v>2.1677815679499002</v>
      </c>
      <c r="H6" s="2">
        <v>9.7126988825470644</v>
      </c>
    </row>
    <row r="7" spans="1:8" x14ac:dyDescent="0.25">
      <c r="A7" s="1">
        <f>A6</f>
        <v>2019</v>
      </c>
      <c r="B7" s="1">
        <v>2</v>
      </c>
      <c r="C7" s="3">
        <v>1899</v>
      </c>
      <c r="D7" s="2">
        <v>-1.0937500000000044</v>
      </c>
      <c r="E7" s="2">
        <v>13.761685281705679</v>
      </c>
      <c r="F7" s="3">
        <v>149600</v>
      </c>
      <c r="G7" s="2">
        <v>-7.2960947860250087</v>
      </c>
      <c r="H7" s="2">
        <v>9.538000498141697</v>
      </c>
    </row>
    <row r="8" spans="1:8" x14ac:dyDescent="0.25">
      <c r="A8" s="1">
        <f>A7</f>
        <v>2019</v>
      </c>
      <c r="B8" s="1">
        <v>3</v>
      </c>
      <c r="C8" s="3">
        <v>1675</v>
      </c>
      <c r="D8" s="2">
        <v>-6.0044893378226716</v>
      </c>
      <c r="E8" s="2">
        <v>13.562332116361013</v>
      </c>
      <c r="F8" s="3">
        <v>123687</v>
      </c>
      <c r="G8" s="2">
        <v>-6.1555386949924129</v>
      </c>
      <c r="H8" s="2">
        <v>9.4373750726908998</v>
      </c>
    </row>
    <row r="9" spans="1:8" x14ac:dyDescent="0.25">
      <c r="A9" s="1">
        <f>A8</f>
        <v>2019</v>
      </c>
      <c r="B9" s="1">
        <v>4</v>
      </c>
      <c r="C9" s="3">
        <v>2050</v>
      </c>
      <c r="D9" s="2">
        <v>3.9026862645717086</v>
      </c>
      <c r="E9" s="2">
        <v>13.410488322920949</v>
      </c>
      <c r="F9" s="3">
        <v>158332</v>
      </c>
      <c r="G9" s="2">
        <v>2.6290544219450762</v>
      </c>
      <c r="H9" s="2">
        <v>9.4138906758818433</v>
      </c>
    </row>
    <row r="10" spans="1:8" x14ac:dyDescent="0.25">
      <c r="A10" s="1">
        <v>2020</v>
      </c>
      <c r="B10" s="1">
        <v>1</v>
      </c>
      <c r="C10" s="3">
        <v>1519</v>
      </c>
      <c r="D10" s="2">
        <v>-6.5805658056580558</v>
      </c>
      <c r="E10" s="2">
        <v>13.299589609155158</v>
      </c>
      <c r="F10" s="3">
        <v>116029</v>
      </c>
      <c r="G10" s="2">
        <v>-16.148264847442441</v>
      </c>
      <c r="H10" s="2">
        <v>9.4608698062968966</v>
      </c>
    </row>
    <row r="11" spans="1:8" x14ac:dyDescent="0.25">
      <c r="A11" s="1">
        <f>A10</f>
        <v>2020</v>
      </c>
      <c r="B11" s="1">
        <v>2</v>
      </c>
      <c r="C11" s="3">
        <v>1073</v>
      </c>
      <c r="D11" s="2">
        <v>-43.496577145866247</v>
      </c>
      <c r="E11" s="2">
        <v>13.217129306546834</v>
      </c>
      <c r="F11" s="3">
        <v>78918</v>
      </c>
      <c r="G11" s="2">
        <v>-47.247326203208559</v>
      </c>
      <c r="H11" s="2">
        <v>9.5673944398597186</v>
      </c>
    </row>
    <row r="12" spans="1:8" x14ac:dyDescent="0.25">
      <c r="A12" s="1">
        <f>A11</f>
        <v>2020</v>
      </c>
      <c r="B12" s="1">
        <v>3</v>
      </c>
      <c r="C12" s="3">
        <v>2003</v>
      </c>
      <c r="D12" s="2">
        <v>19.582089552238813</v>
      </c>
      <c r="E12" s="2">
        <v>13.138175649444921</v>
      </c>
      <c r="F12" s="3">
        <v>132113</v>
      </c>
      <c r="G12" s="2">
        <v>6.8123569979060106</v>
      </c>
      <c r="H12" s="2">
        <v>9.7065408433353824</v>
      </c>
    </row>
    <row r="13" spans="1:8" x14ac:dyDescent="0.25">
      <c r="A13" s="1">
        <f>A12</f>
        <v>2020</v>
      </c>
      <c r="B13" s="1">
        <v>4</v>
      </c>
      <c r="C13" s="3">
        <v>2302</v>
      </c>
      <c r="D13" s="2">
        <v>12.292682926829279</v>
      </c>
      <c r="E13" s="2">
        <v>13.002350805665602</v>
      </c>
      <c r="F13" s="3">
        <v>160294</v>
      </c>
      <c r="G13" s="2">
        <v>1.2391683298385692</v>
      </c>
      <c r="H13" s="2">
        <v>9.8158760830870424</v>
      </c>
    </row>
    <row r="14" spans="1:8" x14ac:dyDescent="0.25">
      <c r="A14" s="1">
        <v>2021</v>
      </c>
      <c r="B14" s="1">
        <v>1</v>
      </c>
      <c r="C14" s="3">
        <v>1794</v>
      </c>
      <c r="D14" s="2">
        <v>18.104015799868336</v>
      </c>
      <c r="E14" s="2">
        <v>12.753304389214307</v>
      </c>
      <c r="F14" s="3">
        <v>141851</v>
      </c>
      <c r="G14" s="2">
        <v>22.254781132303126</v>
      </c>
      <c r="H14" s="2">
        <v>9.8311583605744612</v>
      </c>
    </row>
    <row r="15" spans="1:8" x14ac:dyDescent="0.25">
      <c r="A15" s="1">
        <f>A14</f>
        <v>2021</v>
      </c>
      <c r="B15" s="1">
        <v>2</v>
      </c>
      <c r="C15" s="3">
        <v>2475</v>
      </c>
      <c r="D15" s="2">
        <v>130.66169617893758</v>
      </c>
      <c r="E15" s="2">
        <v>12.334242471672196</v>
      </c>
      <c r="F15" s="3">
        <v>177997</v>
      </c>
      <c r="G15" s="2">
        <v>125.54677006513089</v>
      </c>
      <c r="H15" s="2">
        <v>9.6827854349116205</v>
      </c>
    </row>
    <row r="16" spans="1:8" x14ac:dyDescent="0.25">
      <c r="A16" s="1">
        <f>A15</f>
        <v>2021</v>
      </c>
      <c r="B16" s="1">
        <v>3</v>
      </c>
      <c r="C16" s="3">
        <v>2708</v>
      </c>
      <c r="D16" s="2">
        <v>35.197204193709439</v>
      </c>
      <c r="E16" s="2">
        <v>11.691715319252085</v>
      </c>
      <c r="F16" s="3">
        <v>161300</v>
      </c>
      <c r="G16" s="2">
        <v>22.092451159234905</v>
      </c>
      <c r="H16" s="2">
        <v>9.3089198294448305</v>
      </c>
    </row>
    <row r="17" spans="1:8" x14ac:dyDescent="0.25">
      <c r="A17" s="1">
        <f>A16</f>
        <v>2021</v>
      </c>
      <c r="B17" s="1">
        <v>4</v>
      </c>
      <c r="C17" s="3">
        <v>2703</v>
      </c>
      <c r="D17" s="2">
        <v>17.419635099913112</v>
      </c>
      <c r="E17" s="2">
        <v>10.846227856733828</v>
      </c>
      <c r="F17" s="3">
        <v>193101</v>
      </c>
      <c r="G17" s="2">
        <v>20.466767315058586</v>
      </c>
      <c r="H17" s="2">
        <v>8.7201390579142917</v>
      </c>
    </row>
    <row r="18" spans="1:8" x14ac:dyDescent="0.25">
      <c r="A18" s="1">
        <v>2022</v>
      </c>
      <c r="B18" s="1">
        <v>1</v>
      </c>
      <c r="C18" s="3">
        <v>2205</v>
      </c>
      <c r="D18" s="2">
        <v>22.909698996655514</v>
      </c>
      <c r="E18" s="2">
        <v>9.8329759394438216</v>
      </c>
      <c r="F18" s="3">
        <v>175383</v>
      </c>
      <c r="G18" s="2">
        <v>23.638888693065251</v>
      </c>
      <c r="H18" s="2">
        <v>7.9350103411413233</v>
      </c>
    </row>
    <row r="19" spans="1:8" x14ac:dyDescent="0.25">
      <c r="A19" s="1">
        <f>A18</f>
        <v>2022</v>
      </c>
      <c r="B19" s="1">
        <v>2</v>
      </c>
      <c r="C19" s="3">
        <v>2735</v>
      </c>
      <c r="D19" s="2">
        <v>10.505050505050505</v>
      </c>
      <c r="E19" s="2">
        <v>8.6912638022354471</v>
      </c>
      <c r="F19" s="3">
        <v>199578</v>
      </c>
      <c r="G19" s="2">
        <v>12.124361646544601</v>
      </c>
      <c r="H19" s="2">
        <v>6.9794425426079592</v>
      </c>
    </row>
    <row r="20" spans="1:8" x14ac:dyDescent="0.25">
      <c r="A20" s="1">
        <f>A19</f>
        <v>2022</v>
      </c>
      <c r="B20" s="1">
        <v>3</v>
      </c>
      <c r="C20" s="3">
        <v>2192</v>
      </c>
      <c r="D20" s="2">
        <v>-19.054652880354507</v>
      </c>
      <c r="E20" s="2">
        <v>7.4685686318728459</v>
      </c>
      <c r="F20" s="3">
        <v>168793</v>
      </c>
      <c r="G20" s="2">
        <v>4.6453812771233727</v>
      </c>
      <c r="H20" s="2">
        <v>5.8891594497661872</v>
      </c>
    </row>
    <row r="21" spans="1:8" x14ac:dyDescent="0.25">
      <c r="A21" s="1">
        <f>A20</f>
        <v>2022</v>
      </c>
      <c r="B21" s="1">
        <v>4</v>
      </c>
      <c r="C21" s="3">
        <v>2277</v>
      </c>
      <c r="D21" s="2">
        <v>-15.760266370699227</v>
      </c>
      <c r="E21" s="2">
        <v>6.213501231809416</v>
      </c>
      <c r="F21" s="3">
        <v>173980</v>
      </c>
      <c r="G21" s="2">
        <v>-9.9020719726982236</v>
      </c>
      <c r="H21" s="2">
        <v>4.7031004245079551</v>
      </c>
    </row>
    <row r="22" spans="1:8" x14ac:dyDescent="0.25">
      <c r="A22" s="1">
        <v>2023</v>
      </c>
      <c r="B22" s="1">
        <v>1</v>
      </c>
      <c r="C22" s="3">
        <v>1908</v>
      </c>
      <c r="D22" s="2">
        <v>-13.469387755102035</v>
      </c>
      <c r="E22" s="2">
        <v>4.958095392053413</v>
      </c>
      <c r="F22" s="3">
        <v>158006</v>
      </c>
      <c r="G22" s="2">
        <v>-9.9080298546609384</v>
      </c>
      <c r="H22" s="2">
        <v>3.4594274673673073</v>
      </c>
    </row>
    <row r="23" spans="1:8" x14ac:dyDescent="0.25">
      <c r="A23" s="1">
        <f>A22</f>
        <v>2023</v>
      </c>
      <c r="B23" s="1">
        <v>2</v>
      </c>
      <c r="C23" s="3">
        <v>2332</v>
      </c>
      <c r="D23" s="2">
        <v>-14.734917733089581</v>
      </c>
      <c r="E23" s="2">
        <v>3.7206512978615236</v>
      </c>
      <c r="F23" s="3">
        <v>170564</v>
      </c>
      <c r="G23" s="2">
        <v>-14.537674493180608</v>
      </c>
      <c r="H23" s="2">
        <v>2.1871743461300355</v>
      </c>
    </row>
    <row r="24" spans="1:8" x14ac:dyDescent="0.25">
      <c r="A24" s="1">
        <f>A23</f>
        <v>2023</v>
      </c>
      <c r="B24" s="1">
        <v>3</v>
      </c>
      <c r="C24" s="3">
        <v>2076</v>
      </c>
      <c r="D24" s="2">
        <v>-5.2919708029197103</v>
      </c>
      <c r="E24" s="2">
        <v>2.5079519575234639</v>
      </c>
      <c r="F24" s="3">
        <v>142281</v>
      </c>
      <c r="G24" s="2">
        <v>-15.706812486299793</v>
      </c>
      <c r="H24" s="2">
        <v>0.90702016775566219</v>
      </c>
    </row>
    <row r="25" spans="1:8" x14ac:dyDescent="0.25">
      <c r="A25" s="1">
        <f>A24</f>
        <v>2023</v>
      </c>
      <c r="B25" s="1">
        <v>4</v>
      </c>
      <c r="C25" s="3">
        <v>2280</v>
      </c>
      <c r="D25" s="2">
        <v>0.13175230566535578</v>
      </c>
      <c r="E25" s="2">
        <v>1.3152456486846038</v>
      </c>
      <c r="F25" s="3">
        <v>167740</v>
      </c>
      <c r="G25" s="2">
        <v>-3.5866191516266244</v>
      </c>
      <c r="H25" s="2">
        <v>-0.37080899132085865</v>
      </c>
    </row>
    <row r="26" spans="1:8" x14ac:dyDescent="0.25">
      <c r="A26" s="1">
        <v>2024</v>
      </c>
      <c r="B26" s="1">
        <v>1</v>
      </c>
      <c r="C26" s="3">
        <v>2227</v>
      </c>
      <c r="D26" s="2">
        <v>16.719077568134178</v>
      </c>
      <c r="E26" s="2">
        <v>0.1329056972650367</v>
      </c>
      <c r="F26" s="3">
        <v>160884</v>
      </c>
      <c r="G26" s="2">
        <v>1.8214498183613204</v>
      </c>
      <c r="H26" s="2">
        <v>-1.6464707000733578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zoomScaleNormal="100" workbookViewId="0">
      <selection activeCell="A27" sqref="A27:XFD30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1">
        <v>1</v>
      </c>
      <c r="C2" s="3">
        <v>2995403</v>
      </c>
      <c r="D2" s="2">
        <v>4.1144889795997841</v>
      </c>
      <c r="E2" s="2">
        <v>5.1610511178280074</v>
      </c>
      <c r="F2" s="3">
        <v>289688222</v>
      </c>
      <c r="G2" s="2">
        <v>3.7009625480112662</v>
      </c>
      <c r="H2" s="2">
        <v>4.0822459702932159</v>
      </c>
    </row>
    <row r="3" spans="1:8" x14ac:dyDescent="0.25">
      <c r="A3" s="1">
        <f>A2</f>
        <v>2018</v>
      </c>
      <c r="B3" s="1">
        <v>2</v>
      </c>
      <c r="C3" s="3">
        <v>3131935</v>
      </c>
      <c r="D3" s="2">
        <v>2.8420051980291516</v>
      </c>
      <c r="E3" s="2">
        <v>4.7208026825876033</v>
      </c>
      <c r="F3" s="3">
        <v>293385041</v>
      </c>
      <c r="G3" s="2">
        <v>2.6191491016590795</v>
      </c>
      <c r="H3" s="2">
        <v>3.650029643360706</v>
      </c>
    </row>
    <row r="4" spans="1:8" x14ac:dyDescent="0.25">
      <c r="A4" s="1">
        <f>A3</f>
        <v>2018</v>
      </c>
      <c r="B4" s="1">
        <v>3</v>
      </c>
      <c r="C4" s="3">
        <v>3146729</v>
      </c>
      <c r="D4" s="2">
        <v>5.0348644309370583</v>
      </c>
      <c r="E4" s="2">
        <v>4.328031218212776</v>
      </c>
      <c r="F4" s="3">
        <v>292441377</v>
      </c>
      <c r="G4" s="2">
        <v>2.8323165257474248</v>
      </c>
      <c r="H4" s="2">
        <v>3.2666191631016193</v>
      </c>
    </row>
    <row r="5" spans="1:8" x14ac:dyDescent="0.25">
      <c r="A5" s="1">
        <f>A4</f>
        <v>2018</v>
      </c>
      <c r="B5" s="1">
        <v>4</v>
      </c>
      <c r="C5" s="3">
        <v>3171217</v>
      </c>
      <c r="D5" s="2">
        <v>4.5430764813294111</v>
      </c>
      <c r="E5" s="2">
        <v>3.9745907734787953</v>
      </c>
      <c r="F5" s="3">
        <v>293395933</v>
      </c>
      <c r="G5" s="2">
        <v>1.8319202055392392</v>
      </c>
      <c r="H5" s="2">
        <v>2.930878505873451</v>
      </c>
    </row>
    <row r="6" spans="1:8" x14ac:dyDescent="0.25">
      <c r="A6" s="1">
        <v>2019</v>
      </c>
      <c r="B6" s="1">
        <v>1</v>
      </c>
      <c r="C6" s="3">
        <v>3220379</v>
      </c>
      <c r="D6" s="2">
        <v>7.5107089096191793</v>
      </c>
      <c r="E6" s="2">
        <v>3.6527771679188832</v>
      </c>
      <c r="F6" s="3">
        <v>296926428</v>
      </c>
      <c r="G6" s="2">
        <v>2.4986193605068374</v>
      </c>
      <c r="H6" s="2">
        <v>2.6414002088853508</v>
      </c>
    </row>
    <row r="7" spans="1:8" x14ac:dyDescent="0.25">
      <c r="A7" s="1">
        <f>A6</f>
        <v>2019</v>
      </c>
      <c r="B7" s="1">
        <v>2</v>
      </c>
      <c r="C7" s="3">
        <v>3179100</v>
      </c>
      <c r="D7" s="2">
        <v>1.5059380223408247</v>
      </c>
      <c r="E7" s="2">
        <v>3.3552415246336702</v>
      </c>
      <c r="F7" s="3">
        <v>300633143</v>
      </c>
      <c r="G7" s="2">
        <v>2.4705083719656962</v>
      </c>
      <c r="H7" s="2">
        <v>2.3960899604087595</v>
      </c>
    </row>
    <row r="8" spans="1:8" x14ac:dyDescent="0.25">
      <c r="A8" s="1">
        <f>A7</f>
        <v>2019</v>
      </c>
      <c r="B8" s="1">
        <v>3</v>
      </c>
      <c r="C8" s="3">
        <v>3185004</v>
      </c>
      <c r="D8" s="2">
        <v>1.2163424305048132</v>
      </c>
      <c r="E8" s="2">
        <v>3.07704617406235</v>
      </c>
      <c r="F8" s="3">
        <v>298077919</v>
      </c>
      <c r="G8" s="2">
        <v>1.9274091983228381</v>
      </c>
      <c r="H8" s="2">
        <v>2.1927642106848824</v>
      </c>
    </row>
    <row r="9" spans="1:8" x14ac:dyDescent="0.25">
      <c r="A9" s="1">
        <f>A8</f>
        <v>2019</v>
      </c>
      <c r="B9" s="1">
        <v>4</v>
      </c>
      <c r="C9" s="3">
        <v>3187764</v>
      </c>
      <c r="D9" s="2">
        <v>0.52178706156027488</v>
      </c>
      <c r="E9" s="2">
        <v>2.8120976319551825</v>
      </c>
      <c r="F9" s="3">
        <v>295079642</v>
      </c>
      <c r="G9" s="2">
        <v>0.57386923628555131</v>
      </c>
      <c r="H9" s="2">
        <v>2.0292859214621468</v>
      </c>
    </row>
    <row r="10" spans="1:8" x14ac:dyDescent="0.25">
      <c r="A10" s="1">
        <v>2020</v>
      </c>
      <c r="B10" s="1">
        <v>1</v>
      </c>
      <c r="C10" s="3">
        <v>3438678</v>
      </c>
      <c r="D10" s="2">
        <v>6.7786741871065592</v>
      </c>
      <c r="E10" s="2">
        <v>2.5531394742227045</v>
      </c>
      <c r="F10" s="3">
        <v>298278995</v>
      </c>
      <c r="G10" s="2">
        <v>0.45552260508114895</v>
      </c>
      <c r="H10" s="2">
        <v>1.903352207606255</v>
      </c>
    </row>
    <row r="11" spans="1:8" x14ac:dyDescent="0.25">
      <c r="A11" s="1">
        <f>A10</f>
        <v>2020</v>
      </c>
      <c r="B11" s="1">
        <v>2</v>
      </c>
      <c r="C11" s="3">
        <v>3508565</v>
      </c>
      <c r="D11" s="2">
        <v>10.363467648076497</v>
      </c>
      <c r="E11" s="2">
        <v>2.2914838326689564</v>
      </c>
      <c r="F11" s="3">
        <v>305689566</v>
      </c>
      <c r="G11" s="2">
        <v>1.6819246705610302</v>
      </c>
      <c r="H11" s="2">
        <v>1.8117505485546732</v>
      </c>
    </row>
    <row r="12" spans="1:8" x14ac:dyDescent="0.25">
      <c r="A12" s="1">
        <f>A11</f>
        <v>2020</v>
      </c>
      <c r="B12" s="1">
        <v>3</v>
      </c>
      <c r="C12" s="3">
        <v>3430727</v>
      </c>
      <c r="D12" s="2">
        <v>7.7149981601279061</v>
      </c>
      <c r="E12" s="2">
        <v>2.0210837982935308</v>
      </c>
      <c r="F12" s="3">
        <v>301869789</v>
      </c>
      <c r="G12" s="2">
        <v>1.2721069754918712</v>
      </c>
      <c r="H12" s="2">
        <v>1.7503635302432896</v>
      </c>
    </row>
    <row r="13" spans="1:8" x14ac:dyDescent="0.25">
      <c r="A13" s="1">
        <f>A12</f>
        <v>2020</v>
      </c>
      <c r="B13" s="1">
        <v>4</v>
      </c>
      <c r="C13" s="3">
        <v>3344186</v>
      </c>
      <c r="D13" s="2">
        <v>4.9069504517900375</v>
      </c>
      <c r="E13" s="2">
        <v>1.74093745198065</v>
      </c>
      <c r="F13" s="3">
        <v>303991874</v>
      </c>
      <c r="G13" s="2">
        <v>3.0202801994723805</v>
      </c>
      <c r="H13" s="2">
        <v>1.7149925974342466</v>
      </c>
    </row>
    <row r="14" spans="1:8" x14ac:dyDescent="0.25">
      <c r="A14" s="1">
        <v>2021</v>
      </c>
      <c r="B14" s="1">
        <v>1</v>
      </c>
      <c r="C14" s="3">
        <v>3340023</v>
      </c>
      <c r="D14" s="2">
        <v>-2.8689804628406645</v>
      </c>
      <c r="E14" s="2">
        <v>1.4536015710906833</v>
      </c>
      <c r="F14" s="3">
        <v>307685407</v>
      </c>
      <c r="G14" s="2">
        <v>3.1535616512319287</v>
      </c>
      <c r="H14" s="2">
        <v>1.7011402845429671</v>
      </c>
    </row>
    <row r="15" spans="1:8" x14ac:dyDescent="0.25">
      <c r="A15" s="1">
        <f>A14</f>
        <v>2021</v>
      </c>
      <c r="B15" s="1">
        <v>2</v>
      </c>
      <c r="C15" s="3">
        <v>3524947</v>
      </c>
      <c r="D15" s="2">
        <v>0.4669145362847793</v>
      </c>
      <c r="E15" s="2">
        <v>1.1636116911088807</v>
      </c>
      <c r="F15" s="3">
        <v>312030984</v>
      </c>
      <c r="G15" s="2">
        <v>2.0744633462563167</v>
      </c>
      <c r="H15" s="2">
        <v>1.7051249307361476</v>
      </c>
    </row>
    <row r="16" spans="1:8" x14ac:dyDescent="0.25">
      <c r="A16" s="1">
        <f>A15</f>
        <v>2021</v>
      </c>
      <c r="B16" s="1">
        <v>3</v>
      </c>
      <c r="C16" s="3">
        <v>3425818</v>
      </c>
      <c r="D16" s="2">
        <v>-0.14308920529089164</v>
      </c>
      <c r="E16" s="2">
        <v>0.87280173374928471</v>
      </c>
      <c r="F16" s="3">
        <v>312293789</v>
      </c>
      <c r="G16" s="2">
        <v>3.4531444946946932</v>
      </c>
      <c r="H16" s="2">
        <v>1.7241726385346652</v>
      </c>
    </row>
    <row r="17" spans="1:8" x14ac:dyDescent="0.25">
      <c r="A17" s="1">
        <f>A16</f>
        <v>2021</v>
      </c>
      <c r="B17" s="1">
        <v>4</v>
      </c>
      <c r="C17" s="3">
        <v>3425775</v>
      </c>
      <c r="D17" s="2">
        <v>2.4397267376874421</v>
      </c>
      <c r="E17" s="2">
        <v>0.5825701850041729</v>
      </c>
      <c r="F17" s="3">
        <v>312610534</v>
      </c>
      <c r="G17" s="2">
        <v>2.8351613109237173</v>
      </c>
      <c r="H17" s="2">
        <v>1.7557403469690973</v>
      </c>
    </row>
    <row r="18" spans="1:8" x14ac:dyDescent="0.25">
      <c r="A18" s="1">
        <v>2022</v>
      </c>
      <c r="B18" s="1">
        <v>1</v>
      </c>
      <c r="C18" s="3">
        <v>3258826</v>
      </c>
      <c r="D18" s="2">
        <v>-2.4310311635578508</v>
      </c>
      <c r="E18" s="2">
        <v>0.29368059902892307</v>
      </c>
      <c r="F18" s="3">
        <v>309765531</v>
      </c>
      <c r="G18" s="2">
        <v>0.67605546206486178</v>
      </c>
      <c r="H18" s="2">
        <v>1.7983656024801216</v>
      </c>
    </row>
    <row r="19" spans="1:8" x14ac:dyDescent="0.25">
      <c r="A19" s="1">
        <f>A18</f>
        <v>2022</v>
      </c>
      <c r="B19" s="1">
        <v>2</v>
      </c>
      <c r="C19" s="3">
        <v>3427844</v>
      </c>
      <c r="D19" s="2">
        <v>-2.754736454193496</v>
      </c>
      <c r="E19" s="2">
        <v>8.0572528243399479E-3</v>
      </c>
      <c r="F19" s="3">
        <v>316685461</v>
      </c>
      <c r="G19" s="2">
        <v>1.4916714168359713</v>
      </c>
      <c r="H19" s="2">
        <v>1.8512605896108869</v>
      </c>
    </row>
    <row r="20" spans="1:8" x14ac:dyDescent="0.25">
      <c r="A20" s="1">
        <f>A19</f>
        <v>2022</v>
      </c>
      <c r="B20" s="1">
        <v>3</v>
      </c>
      <c r="C20" s="3">
        <v>3424477</v>
      </c>
      <c r="D20" s="2">
        <v>-3.9143935842478328E-2</v>
      </c>
      <c r="E20" s="2">
        <v>-0.27407852146038825</v>
      </c>
      <c r="F20" s="3">
        <v>314866699</v>
      </c>
      <c r="G20" s="2">
        <v>0.82387485458443876</v>
      </c>
      <c r="H20" s="2">
        <v>1.9129360490667833</v>
      </c>
    </row>
    <row r="21" spans="1:8" x14ac:dyDescent="0.25">
      <c r="A21" s="1">
        <f>A20</f>
        <v>2022</v>
      </c>
      <c r="B21" s="1">
        <v>4</v>
      </c>
      <c r="C21" s="3">
        <v>3377802</v>
      </c>
      <c r="D21" s="2">
        <v>-1.4003546642730513</v>
      </c>
      <c r="E21" s="2">
        <v>-0.55423213774295954</v>
      </c>
      <c r="F21" s="3">
        <v>317089704</v>
      </c>
      <c r="G21" s="2">
        <v>1.4328275962703252</v>
      </c>
      <c r="H21" s="2">
        <v>1.9816779783202161</v>
      </c>
    </row>
    <row r="22" spans="1:8" x14ac:dyDescent="0.25">
      <c r="A22" s="1">
        <v>2023</v>
      </c>
      <c r="B22" s="1">
        <v>1</v>
      </c>
      <c r="C22" s="3">
        <v>3375280</v>
      </c>
      <c r="D22" s="2">
        <v>3.5734954857976398</v>
      </c>
      <c r="E22" s="2">
        <v>-0.83376217582506063</v>
      </c>
      <c r="F22" s="3">
        <v>322405811</v>
      </c>
      <c r="G22" s="2">
        <v>4.0805960428179411</v>
      </c>
      <c r="H22" s="2">
        <v>2.0550917115970386</v>
      </c>
    </row>
    <row r="23" spans="1:8" x14ac:dyDescent="0.25">
      <c r="A23" s="1">
        <f>A22</f>
        <v>2023</v>
      </c>
      <c r="B23" s="1">
        <v>2</v>
      </c>
      <c r="C23" s="3">
        <v>3363013</v>
      </c>
      <c r="D23" s="2">
        <v>-1.8913054386372363</v>
      </c>
      <c r="E23" s="2">
        <v>-1.1145560420874596</v>
      </c>
      <c r="F23" s="3">
        <v>327346154</v>
      </c>
      <c r="G23" s="2">
        <v>3.3663348378345725</v>
      </c>
      <c r="H23" s="2">
        <v>2.1304395516343231</v>
      </c>
    </row>
    <row r="24" spans="1:8" x14ac:dyDescent="0.25">
      <c r="A24" s="1">
        <f>A23</f>
        <v>2023</v>
      </c>
      <c r="B24" s="1">
        <v>3</v>
      </c>
      <c r="C24" s="3">
        <v>3358966</v>
      </c>
      <c r="D24" s="2">
        <v>-1.9130220468702275</v>
      </c>
      <c r="E24" s="2">
        <v>-1.3957466068724105</v>
      </c>
      <c r="F24" s="3">
        <v>325482077</v>
      </c>
      <c r="G24" s="2">
        <v>3.3713879663088697</v>
      </c>
      <c r="H24" s="2">
        <v>2.2062497413761548</v>
      </c>
    </row>
    <row r="25" spans="1:8" x14ac:dyDescent="0.25">
      <c r="A25" s="1">
        <f>A24</f>
        <v>2023</v>
      </c>
      <c r="B25" s="1">
        <v>4</v>
      </c>
      <c r="C25" s="3">
        <v>3315662</v>
      </c>
      <c r="D25" s="2">
        <v>-1.8396578603482427</v>
      </c>
      <c r="E25" s="2">
        <v>-1.6769522088950106</v>
      </c>
      <c r="F25" s="3">
        <v>325234264</v>
      </c>
      <c r="G25" s="2">
        <v>2.5685349909689847</v>
      </c>
      <c r="H25" s="2">
        <v>2.2818229583204941</v>
      </c>
    </row>
    <row r="26" spans="1:8" x14ac:dyDescent="0.25">
      <c r="A26" s="1">
        <v>2024</v>
      </c>
      <c r="B26" s="1">
        <v>1</v>
      </c>
      <c r="C26" s="3">
        <v>3311528</v>
      </c>
      <c r="D26" s="2">
        <v>-1.888791448413174</v>
      </c>
      <c r="E26" s="2">
        <v>-1.9581144840203564</v>
      </c>
      <c r="F26" s="3">
        <v>328932123</v>
      </c>
      <c r="G26" s="2">
        <v>2.0242538370377039</v>
      </c>
      <c r="H26" s="2">
        <v>2.3571880913558845</v>
      </c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D30" s="2"/>
      <c r="E30" s="2"/>
      <c r="H30" s="2"/>
    </row>
    <row r="31" spans="1:8" x14ac:dyDescent="0.25">
      <c r="A31" s="1" t="str">
        <f t="shared" ref="A30:A54" si="0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A27" sqref="A27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5">
        <v>22.4</v>
      </c>
      <c r="D2" s="2"/>
      <c r="E2" s="2"/>
      <c r="F2" s="5">
        <v>24.7</v>
      </c>
      <c r="G2" s="2"/>
      <c r="H2" s="2"/>
    </row>
    <row r="3" spans="1:8" x14ac:dyDescent="0.25">
      <c r="A3" s="1">
        <f>A2</f>
        <v>2018</v>
      </c>
      <c r="B3" s="1">
        <v>2</v>
      </c>
      <c r="C3" s="5">
        <v>23.2</v>
      </c>
      <c r="D3" s="2"/>
      <c r="E3" s="2"/>
      <c r="F3" s="5">
        <v>24.8</v>
      </c>
      <c r="G3" s="2"/>
      <c r="H3" s="2"/>
    </row>
    <row r="4" spans="1:8" x14ac:dyDescent="0.25">
      <c r="A4" s="1">
        <f>A3</f>
        <v>2018</v>
      </c>
      <c r="B4" s="1">
        <v>3</v>
      </c>
      <c r="C4" s="5">
        <v>23.1</v>
      </c>
      <c r="D4" s="2"/>
      <c r="E4" s="2"/>
      <c r="F4" s="5">
        <v>24.5</v>
      </c>
      <c r="G4" s="2"/>
      <c r="H4" s="2"/>
    </row>
    <row r="5" spans="1:8" x14ac:dyDescent="0.25">
      <c r="A5" s="1">
        <f>A4</f>
        <v>2018</v>
      </c>
      <c r="B5" s="1">
        <v>4</v>
      </c>
      <c r="C5" s="5">
        <v>23.1</v>
      </c>
      <c r="D5" s="2"/>
      <c r="E5" s="2"/>
      <c r="F5" s="5">
        <v>24.4</v>
      </c>
      <c r="G5" s="2"/>
      <c r="H5" s="2"/>
    </row>
    <row r="6" spans="1:8" x14ac:dyDescent="0.25">
      <c r="A6" s="1">
        <v>2019</v>
      </c>
      <c r="B6" s="1">
        <v>1</v>
      </c>
      <c r="C6" s="5">
        <v>23.3</v>
      </c>
      <c r="D6" s="2"/>
      <c r="E6" s="2"/>
      <c r="F6" s="5">
        <v>24.4</v>
      </c>
      <c r="G6" s="2"/>
      <c r="H6" s="2"/>
    </row>
    <row r="7" spans="1:8" x14ac:dyDescent="0.25">
      <c r="A7" s="1">
        <f>A6</f>
        <v>2019</v>
      </c>
      <c r="B7" s="1">
        <v>2</v>
      </c>
      <c r="C7" s="5">
        <v>22.8</v>
      </c>
      <c r="D7" s="2"/>
      <c r="E7" s="2"/>
      <c r="F7" s="5">
        <v>24.5</v>
      </c>
      <c r="G7" s="2"/>
      <c r="H7" s="2"/>
    </row>
    <row r="8" spans="1:8" x14ac:dyDescent="0.25">
      <c r="A8" s="1">
        <f>A7</f>
        <v>2019</v>
      </c>
      <c r="B8" s="1">
        <v>3</v>
      </c>
      <c r="C8" s="5">
        <v>22.6</v>
      </c>
      <c r="D8" s="2"/>
      <c r="E8" s="2"/>
      <c r="F8" s="5">
        <v>24.1</v>
      </c>
      <c r="G8" s="2"/>
      <c r="H8" s="2"/>
    </row>
    <row r="9" spans="1:8" x14ac:dyDescent="0.25">
      <c r="A9" s="1">
        <f>A8</f>
        <v>2019</v>
      </c>
      <c r="B9" s="1">
        <v>4</v>
      </c>
      <c r="C9" s="5">
        <v>22.5</v>
      </c>
      <c r="D9" s="2"/>
      <c r="E9" s="2"/>
      <c r="F9" s="5">
        <v>23.7</v>
      </c>
      <c r="G9" s="2"/>
      <c r="H9" s="2"/>
    </row>
    <row r="10" spans="1:8" x14ac:dyDescent="0.25">
      <c r="A10" s="1">
        <v>2020</v>
      </c>
      <c r="B10" s="1">
        <v>1</v>
      </c>
      <c r="C10" s="5">
        <v>24.2</v>
      </c>
      <c r="D10" s="2"/>
      <c r="E10" s="2"/>
      <c r="F10" s="5">
        <v>24.2</v>
      </c>
      <c r="G10" s="2"/>
      <c r="H10" s="2"/>
    </row>
    <row r="11" spans="1:8" x14ac:dyDescent="0.25">
      <c r="A11" s="1">
        <f>A10</f>
        <v>2020</v>
      </c>
      <c r="B11" s="1">
        <v>2</v>
      </c>
      <c r="C11" s="5">
        <v>26.1</v>
      </c>
      <c r="D11" s="2"/>
      <c r="E11" s="2"/>
      <c r="F11" s="5">
        <v>26.2</v>
      </c>
      <c r="G11" s="2"/>
      <c r="H11" s="2"/>
    </row>
    <row r="12" spans="1:8" x14ac:dyDescent="0.25">
      <c r="A12" s="1">
        <f>A11</f>
        <v>2020</v>
      </c>
      <c r="B12" s="1">
        <v>3</v>
      </c>
      <c r="C12" s="5">
        <v>26.1</v>
      </c>
      <c r="D12" s="2"/>
      <c r="E12" s="2"/>
      <c r="F12" s="5">
        <v>26.4</v>
      </c>
      <c r="G12" s="2"/>
      <c r="H12" s="2"/>
    </row>
    <row r="13" spans="1:8" x14ac:dyDescent="0.25">
      <c r="A13" s="1">
        <f>A12</f>
        <v>2020</v>
      </c>
      <c r="B13" s="1">
        <v>4</v>
      </c>
      <c r="C13" s="5">
        <v>26</v>
      </c>
      <c r="D13" s="2"/>
      <c r="E13" s="2"/>
      <c r="F13" s="5">
        <v>27.2</v>
      </c>
      <c r="G13" s="2"/>
      <c r="H13" s="2"/>
    </row>
    <row r="14" spans="1:8" x14ac:dyDescent="0.25">
      <c r="A14" s="1">
        <v>2021</v>
      </c>
      <c r="B14" s="1">
        <v>1</v>
      </c>
      <c r="C14" s="5">
        <v>26.2</v>
      </c>
      <c r="D14" s="2"/>
      <c r="E14" s="2"/>
      <c r="F14" s="5">
        <v>27.7</v>
      </c>
      <c r="H14" s="2"/>
    </row>
    <row r="15" spans="1:8" x14ac:dyDescent="0.25">
      <c r="A15" s="1">
        <f>A14</f>
        <v>2021</v>
      </c>
      <c r="B15" s="1">
        <v>2</v>
      </c>
      <c r="C15" s="5">
        <v>26.4</v>
      </c>
      <c r="D15" s="2"/>
      <c r="E15" s="2"/>
      <c r="F15" s="5">
        <v>26.8</v>
      </c>
      <c r="H15" s="2"/>
    </row>
    <row r="16" spans="1:8" x14ac:dyDescent="0.25">
      <c r="A16" s="1">
        <f>A15</f>
        <v>2021</v>
      </c>
      <c r="B16" s="1">
        <v>3</v>
      </c>
      <c r="C16" s="5">
        <v>25.1</v>
      </c>
      <c r="D16" s="2"/>
      <c r="E16" s="2"/>
      <c r="F16" s="5">
        <v>26.3</v>
      </c>
      <c r="H16" s="2"/>
    </row>
    <row r="17" spans="1:8" x14ac:dyDescent="0.25">
      <c r="A17" s="1">
        <f>A16</f>
        <v>2021</v>
      </c>
      <c r="B17" s="1">
        <v>4</v>
      </c>
      <c r="C17" s="5">
        <v>24.4</v>
      </c>
      <c r="D17" s="2"/>
      <c r="E17" s="2"/>
      <c r="F17" s="5">
        <v>25.6</v>
      </c>
      <c r="H17" s="2"/>
    </row>
    <row r="18" spans="1:8" x14ac:dyDescent="0.25">
      <c r="A18" s="1">
        <v>2022</v>
      </c>
      <c r="B18" s="1">
        <v>1</v>
      </c>
      <c r="C18" s="5">
        <v>22.8</v>
      </c>
      <c r="D18" s="2"/>
      <c r="E18" s="2"/>
      <c r="F18" s="5">
        <v>24.7</v>
      </c>
      <c r="H18" s="2"/>
    </row>
    <row r="19" spans="1:8" x14ac:dyDescent="0.25">
      <c r="A19" s="1">
        <f>A18</f>
        <v>2022</v>
      </c>
      <c r="B19" s="1">
        <v>2</v>
      </c>
      <c r="C19" s="5">
        <v>23.3</v>
      </c>
      <c r="D19" s="2"/>
      <c r="E19" s="2"/>
      <c r="F19" s="5">
        <v>24.6</v>
      </c>
      <c r="H19" s="2"/>
    </row>
    <row r="20" spans="1:8" x14ac:dyDescent="0.25">
      <c r="A20" s="1">
        <f>A19</f>
        <v>2022</v>
      </c>
      <c r="B20" s="1">
        <v>3</v>
      </c>
      <c r="C20" s="5">
        <v>22.8</v>
      </c>
      <c r="D20" s="2"/>
      <c r="E20" s="2"/>
      <c r="F20" s="5">
        <v>23.9</v>
      </c>
      <c r="H20" s="2"/>
    </row>
    <row r="21" spans="1:8" x14ac:dyDescent="0.25">
      <c r="A21" s="1">
        <f>A20</f>
        <v>2022</v>
      </c>
      <c r="B21" s="1">
        <v>4</v>
      </c>
      <c r="C21" s="5">
        <v>22</v>
      </c>
      <c r="D21" s="2"/>
      <c r="E21" s="2"/>
      <c r="F21" s="5">
        <v>23.6</v>
      </c>
      <c r="H21" s="2"/>
    </row>
    <row r="22" spans="1:8" x14ac:dyDescent="0.25">
      <c r="A22" s="1">
        <v>2023</v>
      </c>
      <c r="B22" s="1">
        <v>1</v>
      </c>
      <c r="C22" s="5">
        <v>21.4</v>
      </c>
      <c r="D22" s="2"/>
      <c r="E22" s="2"/>
      <c r="F22" s="5">
        <v>23.3</v>
      </c>
      <c r="H22" s="2"/>
    </row>
    <row r="23" spans="1:8" x14ac:dyDescent="0.25">
      <c r="A23" s="1">
        <f>A22</f>
        <v>2023</v>
      </c>
      <c r="B23" s="1">
        <v>2</v>
      </c>
      <c r="C23" s="5">
        <v>20.9</v>
      </c>
      <c r="D23" s="2"/>
      <c r="E23" s="2"/>
      <c r="F23" s="5">
        <v>23.2</v>
      </c>
      <c r="H23" s="2"/>
    </row>
    <row r="24" spans="1:8" x14ac:dyDescent="0.25">
      <c r="A24" s="1">
        <f>A23</f>
        <v>2023</v>
      </c>
      <c r="B24" s="1">
        <v>3</v>
      </c>
      <c r="C24" s="5">
        <v>20.5</v>
      </c>
      <c r="D24" s="2"/>
      <c r="E24" s="2"/>
      <c r="F24" s="5">
        <v>22.7</v>
      </c>
      <c r="H24" s="2"/>
    </row>
    <row r="25" spans="1:8" x14ac:dyDescent="0.25">
      <c r="A25" s="1">
        <f t="shared" ref="A25:A28" si="0">A24</f>
        <v>2023</v>
      </c>
      <c r="B25" s="1">
        <v>4</v>
      </c>
      <c r="C25" s="5">
        <v>19.899999999999999</v>
      </c>
      <c r="D25" s="2"/>
      <c r="E25" s="2"/>
      <c r="F25" s="5">
        <v>22.2</v>
      </c>
      <c r="H25" s="2"/>
    </row>
    <row r="26" spans="1:8" x14ac:dyDescent="0.25">
      <c r="A26" s="1">
        <v>2024</v>
      </c>
      <c r="B26" s="1">
        <v>1</v>
      </c>
      <c r="C26" s="5">
        <v>19.600000000000001</v>
      </c>
      <c r="D26" s="2"/>
      <c r="E26" s="2"/>
      <c r="F26" s="5">
        <v>22.2</v>
      </c>
      <c r="H26" s="2"/>
    </row>
    <row r="27" spans="1:8" x14ac:dyDescent="0.25">
      <c r="C27" s="5"/>
      <c r="D27" s="2"/>
      <c r="E27" s="2"/>
      <c r="F27" s="5"/>
      <c r="H27" s="2"/>
    </row>
    <row r="28" spans="1:8" x14ac:dyDescent="0.25">
      <c r="C28" s="5"/>
      <c r="D28" s="2"/>
      <c r="E28" s="2"/>
      <c r="F28" s="5"/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1">
        <v>1</v>
      </c>
      <c r="C2" s="5">
        <v>235.6</v>
      </c>
      <c r="D2" s="2">
        <v>0.21267545725223158</v>
      </c>
      <c r="E2" s="2">
        <v>1.1337030853836862</v>
      </c>
      <c r="F2" s="4">
        <v>18874.2</v>
      </c>
      <c r="G2" s="2">
        <v>2.3641008118969742</v>
      </c>
      <c r="H2" s="2">
        <v>2.1364608924978787</v>
      </c>
    </row>
    <row r="3" spans="1:8" x14ac:dyDescent="0.25">
      <c r="A3" s="1">
        <f>A2</f>
        <v>2018</v>
      </c>
      <c r="B3" s="1">
        <v>2</v>
      </c>
      <c r="C3" s="5">
        <v>239.9</v>
      </c>
      <c r="D3" s="2">
        <v>1.6094875052943713</v>
      </c>
      <c r="E3" s="2">
        <v>1.1017537458206803</v>
      </c>
      <c r="F3" s="4">
        <v>19344.099999999999</v>
      </c>
      <c r="G3" s="2">
        <v>2.8214082590507727</v>
      </c>
      <c r="H3" s="2">
        <v>2.0973020329148673</v>
      </c>
    </row>
    <row r="4" spans="1:8" x14ac:dyDescent="0.25">
      <c r="A4" s="1">
        <f>A3</f>
        <v>2018</v>
      </c>
      <c r="B4" s="1">
        <v>3</v>
      </c>
      <c r="C4" s="5">
        <v>246.8</v>
      </c>
      <c r="D4" s="2">
        <v>3.0910609857978333</v>
      </c>
      <c r="E4" s="2">
        <v>1.065270112536572</v>
      </c>
      <c r="F4" s="4">
        <v>19528</v>
      </c>
      <c r="G4" s="2">
        <v>2.5134913802154379</v>
      </c>
      <c r="H4" s="2">
        <v>2.0464765292571943</v>
      </c>
    </row>
    <row r="5" spans="1:8" x14ac:dyDescent="0.25">
      <c r="A5" s="1">
        <f>A4</f>
        <v>2018</v>
      </c>
      <c r="B5" s="1">
        <v>4</v>
      </c>
      <c r="C5" s="5">
        <v>241.6</v>
      </c>
      <c r="D5" s="2">
        <v>1.6835016835016869</v>
      </c>
      <c r="E5" s="2">
        <v>1.026937442538586</v>
      </c>
      <c r="F5" s="4">
        <v>19564.599999999999</v>
      </c>
      <c r="G5" s="2">
        <v>2.9802509685025846</v>
      </c>
      <c r="H5" s="2">
        <v>1.9876957910370983</v>
      </c>
    </row>
    <row r="6" spans="1:8" x14ac:dyDescent="0.25">
      <c r="A6" s="1">
        <v>2019</v>
      </c>
      <c r="B6" s="1">
        <v>1</v>
      </c>
      <c r="C6" s="5">
        <v>237.3</v>
      </c>
      <c r="D6" s="2">
        <v>0.72156196943973239</v>
      </c>
      <c r="E6" s="2">
        <v>0.99070711212973561</v>
      </c>
      <c r="F6" s="4">
        <v>19471.099999999999</v>
      </c>
      <c r="G6" s="2">
        <v>3.1625181464644658</v>
      </c>
      <c r="H6" s="2">
        <v>1.9249631120486672</v>
      </c>
    </row>
    <row r="7" spans="1:8" x14ac:dyDescent="0.25">
      <c r="A7" s="1">
        <f>A6</f>
        <v>2019</v>
      </c>
      <c r="B7" s="1">
        <v>2</v>
      </c>
      <c r="C7" s="5">
        <v>244.5</v>
      </c>
      <c r="D7" s="2">
        <v>1.9174656106711208</v>
      </c>
      <c r="E7" s="2">
        <v>0.96094085026363618</v>
      </c>
      <c r="F7" s="4">
        <v>19804.900000000001</v>
      </c>
      <c r="G7" s="2">
        <v>2.3821216805124168</v>
      </c>
      <c r="H7" s="2">
        <v>1.8629021330719051</v>
      </c>
    </row>
    <row r="8" spans="1:8" x14ac:dyDescent="0.25">
      <c r="A8" s="1">
        <f>A7</f>
        <v>2019</v>
      </c>
      <c r="B8" s="1">
        <v>3</v>
      </c>
      <c r="C8" s="5">
        <v>248.8</v>
      </c>
      <c r="D8" s="2">
        <v>0.81037277147488762</v>
      </c>
      <c r="E8" s="2">
        <v>0.94183217017972176</v>
      </c>
      <c r="F8" s="4">
        <v>19874.3</v>
      </c>
      <c r="G8" s="2">
        <v>1.7733510856206447</v>
      </c>
      <c r="H8" s="2">
        <v>1.8069099667833259</v>
      </c>
    </row>
    <row r="9" spans="1:8" x14ac:dyDescent="0.25">
      <c r="A9" s="1">
        <f>A8</f>
        <v>2019</v>
      </c>
      <c r="B9" s="1">
        <v>4</v>
      </c>
      <c r="C9" s="5">
        <v>244.7</v>
      </c>
      <c r="D9" s="2">
        <v>1.2831125827814649</v>
      </c>
      <c r="E9" s="2">
        <v>0.93817241309268118</v>
      </c>
      <c r="F9" s="4">
        <v>19966.900000000001</v>
      </c>
      <c r="G9" s="2">
        <v>2.056264886580883</v>
      </c>
      <c r="H9" s="2">
        <v>1.7627082380765939</v>
      </c>
    </row>
    <row r="10" spans="1:8" x14ac:dyDescent="0.25">
      <c r="A10" s="1">
        <v>2020</v>
      </c>
      <c r="B10" s="1">
        <v>1</v>
      </c>
      <c r="C10" s="5">
        <v>239.2</v>
      </c>
      <c r="D10" s="2">
        <v>0.8006742520016763</v>
      </c>
      <c r="E10" s="2">
        <v>0.95467075809301272</v>
      </c>
      <c r="F10" s="4">
        <v>19681.3</v>
      </c>
      <c r="G10" s="2">
        <v>1.0795486644308738</v>
      </c>
      <c r="H10" s="2">
        <v>1.7359975975446471</v>
      </c>
    </row>
    <row r="11" spans="1:8" x14ac:dyDescent="0.25">
      <c r="A11" s="1">
        <f>A10</f>
        <v>2020</v>
      </c>
      <c r="B11" s="1">
        <v>2</v>
      </c>
      <c r="C11" s="5">
        <v>220.2</v>
      </c>
      <c r="D11" s="2">
        <v>-9.9386503067484746</v>
      </c>
      <c r="E11" s="2">
        <v>0.99625197187727021</v>
      </c>
      <c r="F11" s="4">
        <v>18607.2</v>
      </c>
      <c r="G11" s="2">
        <v>-6.0474932971133484</v>
      </c>
      <c r="H11" s="2">
        <v>1.7326621686857382</v>
      </c>
    </row>
    <row r="12" spans="1:8" x14ac:dyDescent="0.25">
      <c r="A12" s="1">
        <f>A11</f>
        <v>2020</v>
      </c>
      <c r="B12" s="1">
        <v>3</v>
      </c>
      <c r="C12" s="5">
        <v>240.9</v>
      </c>
      <c r="D12" s="2">
        <v>-3.1752411575562745</v>
      </c>
      <c r="E12" s="2">
        <v>1.0677445733257005</v>
      </c>
      <c r="F12" s="4">
        <v>19176.900000000001</v>
      </c>
      <c r="G12" s="2">
        <v>-3.5090544069476537</v>
      </c>
      <c r="H12" s="2">
        <v>1.7581757944149243</v>
      </c>
    </row>
    <row r="13" spans="1:8" x14ac:dyDescent="0.25">
      <c r="A13" s="1">
        <f>A12</f>
        <v>2020</v>
      </c>
      <c r="B13" s="1">
        <v>4</v>
      </c>
      <c r="C13" s="5">
        <v>237.3</v>
      </c>
      <c r="D13" s="2">
        <v>-3.0241111565181722</v>
      </c>
      <c r="E13" s="2">
        <v>1.1671427673944093</v>
      </c>
      <c r="F13" s="4">
        <v>19344.3</v>
      </c>
      <c r="G13" s="2">
        <v>-3.1181605557197289</v>
      </c>
      <c r="H13" s="2">
        <v>1.813149720481138</v>
      </c>
    </row>
    <row r="14" spans="1:8" x14ac:dyDescent="0.25">
      <c r="A14" s="1">
        <v>2021</v>
      </c>
      <c r="B14" s="1">
        <v>1</v>
      </c>
      <c r="C14" s="5">
        <v>238.3</v>
      </c>
      <c r="D14" s="2">
        <v>-0.37625418060199811</v>
      </c>
      <c r="E14" s="2">
        <v>1.289788892957701</v>
      </c>
      <c r="F14" s="4">
        <v>19239.599999999999</v>
      </c>
      <c r="G14" s="2">
        <v>-2.2442623200703227</v>
      </c>
      <c r="H14" s="2">
        <v>1.8949031737574604</v>
      </c>
    </row>
    <row r="15" spans="1:8" x14ac:dyDescent="0.25">
      <c r="A15" s="1">
        <f>A14</f>
        <v>2021</v>
      </c>
      <c r="B15" s="1">
        <v>2</v>
      </c>
      <c r="C15" s="5">
        <v>242.3</v>
      </c>
      <c r="D15" s="2">
        <v>10.036330608537703</v>
      </c>
      <c r="E15" s="2">
        <v>1.4284057551874352</v>
      </c>
      <c r="F15" s="4">
        <v>19716.099999999999</v>
      </c>
      <c r="G15" s="2">
        <v>5.9595210456167447</v>
      </c>
      <c r="H15" s="2">
        <v>1.9976733121943471</v>
      </c>
    </row>
    <row r="16" spans="1:8" x14ac:dyDescent="0.25">
      <c r="A16" s="1">
        <f>A15</f>
        <v>2021</v>
      </c>
      <c r="B16" s="1">
        <v>3</v>
      </c>
      <c r="C16" s="5">
        <v>256.10000000000002</v>
      </c>
      <c r="D16" s="2">
        <v>6.3096720630967384</v>
      </c>
      <c r="E16" s="2">
        <v>1.5746748823344958</v>
      </c>
      <c r="F16" s="4">
        <v>20103.3</v>
      </c>
      <c r="G16" s="2">
        <v>4.8308120707726276</v>
      </c>
      <c r="H16" s="2">
        <v>2.113110315308611</v>
      </c>
    </row>
    <row r="17" spans="1:8" x14ac:dyDescent="0.25">
      <c r="A17" s="1">
        <f>A16</f>
        <v>2021</v>
      </c>
      <c r="B17" s="1">
        <v>4</v>
      </c>
      <c r="C17" s="5">
        <v>243.2</v>
      </c>
      <c r="D17" s="2">
        <v>2.4863042562157434</v>
      </c>
      <c r="E17" s="2">
        <v>1.7256577556831114</v>
      </c>
      <c r="F17" s="4">
        <v>20274.8</v>
      </c>
      <c r="G17" s="2">
        <v>4.8102024885883665</v>
      </c>
      <c r="H17" s="2">
        <v>2.2353405174504544</v>
      </c>
    </row>
    <row r="18" spans="1:8" x14ac:dyDescent="0.25">
      <c r="A18" s="1">
        <v>2022</v>
      </c>
      <c r="B18" s="1">
        <v>1</v>
      </c>
      <c r="C18" s="5">
        <v>243.6</v>
      </c>
      <c r="D18" s="2">
        <v>2.2240872849349502</v>
      </c>
      <c r="E18" s="2">
        <v>1.8813752297554869</v>
      </c>
      <c r="F18" s="4">
        <v>20196.7</v>
      </c>
      <c r="G18" s="2">
        <v>4.9746356473107767</v>
      </c>
      <c r="H18" s="2">
        <v>2.3601888165672449</v>
      </c>
    </row>
    <row r="19" spans="1:8" x14ac:dyDescent="0.25">
      <c r="A19" s="1">
        <f>A18</f>
        <v>2022</v>
      </c>
      <c r="B19" s="1">
        <v>2</v>
      </c>
      <c r="C19" s="5">
        <v>253.1</v>
      </c>
      <c r="D19" s="2">
        <v>4.4572843582335819</v>
      </c>
      <c r="E19" s="2">
        <v>2.0423235631366601</v>
      </c>
      <c r="F19" s="4">
        <v>20607.2</v>
      </c>
      <c r="G19" s="2">
        <v>4.5196565243633469</v>
      </c>
      <c r="H19" s="2">
        <v>2.4850893993383107</v>
      </c>
    </row>
    <row r="20" spans="1:8" x14ac:dyDescent="0.25">
      <c r="A20" s="1">
        <f>A19</f>
        <v>2022</v>
      </c>
      <c r="B20" s="1">
        <v>3</v>
      </c>
      <c r="C20" s="5">
        <v>255.5</v>
      </c>
      <c r="D20" s="2">
        <v>-0.23428348301445245</v>
      </c>
      <c r="E20" s="2">
        <v>2.2092132094461561</v>
      </c>
      <c r="F20" s="4">
        <v>20745.400000000001</v>
      </c>
      <c r="G20" s="2">
        <v>3.1940029746360121</v>
      </c>
      <c r="H20" s="2">
        <v>2.6091104817121957</v>
      </c>
    </row>
    <row r="21" spans="1:8" x14ac:dyDescent="0.25">
      <c r="A21" s="1">
        <f>A20</f>
        <v>2022</v>
      </c>
      <c r="B21" s="1">
        <v>4</v>
      </c>
      <c r="C21" s="5">
        <v>244.4</v>
      </c>
      <c r="D21" s="2">
        <v>0.49342105263159297</v>
      </c>
      <c r="E21" s="2">
        <v>2.3842639728004351</v>
      </c>
      <c r="F21" s="4">
        <v>20640.7</v>
      </c>
      <c r="G21" s="2">
        <v>1.804703375618999</v>
      </c>
      <c r="H21" s="2">
        <v>2.7325918840905836</v>
      </c>
    </row>
    <row r="22" spans="1:8" x14ac:dyDescent="0.25">
      <c r="A22" s="1">
        <v>2023</v>
      </c>
      <c r="B22" s="1">
        <v>1</v>
      </c>
      <c r="C22" s="5">
        <v>246.7</v>
      </c>
      <c r="D22" s="2">
        <v>1.2725779967159179</v>
      </c>
      <c r="E22" s="2">
        <v>2.5681684718831694</v>
      </c>
      <c r="F22" s="4">
        <v>20634.2</v>
      </c>
      <c r="G22" s="2">
        <v>2.1661954675763928</v>
      </c>
      <c r="H22" s="2">
        <v>2.8562389846832352</v>
      </c>
    </row>
    <row r="23" spans="1:8" x14ac:dyDescent="0.25">
      <c r="A23" s="1">
        <f>A22</f>
        <v>2023</v>
      </c>
      <c r="B23" s="1">
        <v>2</v>
      </c>
      <c r="C23" s="5">
        <v>256.10000000000002</v>
      </c>
      <c r="D23" s="2">
        <v>1.185302252074294</v>
      </c>
      <c r="E23" s="2">
        <v>2.7604375485529258</v>
      </c>
      <c r="F23" s="4">
        <v>21258.400000000001</v>
      </c>
      <c r="G23" s="2">
        <v>3.160060561357203</v>
      </c>
      <c r="H23" s="2">
        <v>2.9801772313821169</v>
      </c>
    </row>
    <row r="24" spans="1:8" x14ac:dyDescent="0.25">
      <c r="A24" s="1">
        <f>A23</f>
        <v>2023</v>
      </c>
      <c r="B24" s="1">
        <v>3</v>
      </c>
      <c r="C24" s="5">
        <v>260.60000000000002</v>
      </c>
      <c r="D24" s="2">
        <v>1.9960861056751655</v>
      </c>
      <c r="E24" s="2">
        <v>2.9597723006212915</v>
      </c>
      <c r="F24" s="4">
        <v>21446.5</v>
      </c>
      <c r="G24" s="2">
        <v>3.379544380922983</v>
      </c>
      <c r="H24" s="2">
        <v>3.1041007948810027</v>
      </c>
    </row>
    <row r="25" spans="1:8" x14ac:dyDescent="0.25">
      <c r="A25" s="1">
        <f>A24</f>
        <v>2023</v>
      </c>
      <c r="B25" s="1">
        <v>4</v>
      </c>
      <c r="C25" s="5">
        <v>256</v>
      </c>
      <c r="D25" s="2">
        <v>4.7463175122749668</v>
      </c>
      <c r="E25" s="2">
        <v>3.163889366339554</v>
      </c>
      <c r="F25" s="4">
        <v>21389.7</v>
      </c>
      <c r="G25" s="2">
        <v>3.6287529008221631</v>
      </c>
      <c r="H25" s="2">
        <v>3.2278162729549011</v>
      </c>
    </row>
    <row r="26" spans="1:8" x14ac:dyDescent="0.25">
      <c r="A26" s="1">
        <v>2024</v>
      </c>
      <c r="B26" s="1">
        <v>1</v>
      </c>
      <c r="C26" s="5">
        <v>262.5</v>
      </c>
      <c r="D26" s="2">
        <v>6.4045399270368897</v>
      </c>
      <c r="E26" s="2">
        <v>3.3699030800871599</v>
      </c>
      <c r="F26" s="4">
        <v>21250</v>
      </c>
      <c r="G26" s="2">
        <v>2.9843657616966057</v>
      </c>
      <c r="H26" s="2">
        <v>3.3513024156200975</v>
      </c>
    </row>
    <row r="27" spans="1:8" x14ac:dyDescent="0.25">
      <c r="C27" s="5"/>
      <c r="D27" s="2"/>
      <c r="E27" s="2"/>
      <c r="F27" s="4"/>
      <c r="G27" s="2"/>
      <c r="H27" s="2"/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1">
        <v>1</v>
      </c>
      <c r="C2" s="5">
        <v>33.5</v>
      </c>
      <c r="D2" s="2">
        <v>-12.987012987012992</v>
      </c>
      <c r="E2" s="2">
        <v>-9.1619807895565977</v>
      </c>
      <c r="F2" s="4">
        <v>3796.1</v>
      </c>
      <c r="G2" s="2">
        <v>-10.784958871915396</v>
      </c>
      <c r="H2" s="2">
        <v>-9.0794610557565605</v>
      </c>
    </row>
    <row r="3" spans="1:8" x14ac:dyDescent="0.25">
      <c r="A3" s="1">
        <f>A2</f>
        <v>2018</v>
      </c>
      <c r="B3" s="1">
        <v>2</v>
      </c>
      <c r="C3" s="5">
        <v>31.4</v>
      </c>
      <c r="D3" s="2">
        <v>-18.441558441558449</v>
      </c>
      <c r="E3" s="2">
        <v>-8.6442796648954658</v>
      </c>
      <c r="F3" s="4">
        <v>3490.1</v>
      </c>
      <c r="G3" s="2">
        <v>-10.837186725595894</v>
      </c>
      <c r="H3" s="2">
        <v>-8.6211548532752733</v>
      </c>
    </row>
    <row r="4" spans="1:8" x14ac:dyDescent="0.25">
      <c r="A4" s="1">
        <f>A3</f>
        <v>2018</v>
      </c>
      <c r="B4" s="1">
        <v>3</v>
      </c>
      <c r="C4" s="5">
        <v>24.4</v>
      </c>
      <c r="D4" s="2">
        <v>-29.68299711815563</v>
      </c>
      <c r="E4" s="2">
        <v>-8.0289400577316172</v>
      </c>
      <c r="F4" s="4">
        <v>3326</v>
      </c>
      <c r="G4" s="2">
        <v>-10.871720663504568</v>
      </c>
      <c r="H4" s="2">
        <v>-8.0964959115534096</v>
      </c>
    </row>
    <row r="5" spans="1:8" x14ac:dyDescent="0.25">
      <c r="A5" s="1">
        <f>A4</f>
        <v>2018</v>
      </c>
      <c r="B5" s="1">
        <v>4</v>
      </c>
      <c r="C5" s="5">
        <v>25.9</v>
      </c>
      <c r="D5" s="2">
        <v>-30.000000000000004</v>
      </c>
      <c r="E5" s="2">
        <v>-7.3318905930909439</v>
      </c>
      <c r="F5" s="4">
        <v>3304.3</v>
      </c>
      <c r="G5" s="2">
        <v>-12.275997557543727</v>
      </c>
      <c r="H5" s="2">
        <v>-7.5213418505109297</v>
      </c>
    </row>
    <row r="6" spans="1:8" x14ac:dyDescent="0.25">
      <c r="A6" s="1">
        <v>2019</v>
      </c>
      <c r="B6" s="1">
        <v>1</v>
      </c>
      <c r="C6" s="5">
        <v>33</v>
      </c>
      <c r="D6" s="2">
        <v>-1.4925373134328401</v>
      </c>
      <c r="E6" s="2">
        <v>-6.5825936816621038</v>
      </c>
      <c r="F6" s="4">
        <v>3354.2</v>
      </c>
      <c r="G6" s="2">
        <v>-11.640894602355056</v>
      </c>
      <c r="H6" s="2">
        <v>-6.9132848055377627</v>
      </c>
    </row>
    <row r="7" spans="1:8" x14ac:dyDescent="0.25">
      <c r="A7" s="1">
        <f>A6</f>
        <v>2019</v>
      </c>
      <c r="B7" s="1">
        <v>2</v>
      </c>
      <c r="C7" s="5">
        <v>24.2</v>
      </c>
      <c r="D7" s="2">
        <v>-22.929936305732479</v>
      </c>
      <c r="E7" s="2">
        <v>-5.824679302513073</v>
      </c>
      <c r="F7" s="4">
        <v>3230.6</v>
      </c>
      <c r="G7" s="2">
        <v>-7.4353170396263764</v>
      </c>
      <c r="H7" s="2">
        <v>-6.2928885718407352</v>
      </c>
    </row>
    <row r="8" spans="1:8" x14ac:dyDescent="0.25">
      <c r="A8" s="1">
        <f>A7</f>
        <v>2019</v>
      </c>
      <c r="B8" s="1">
        <v>3</v>
      </c>
      <c r="C8" s="5">
        <v>23.8</v>
      </c>
      <c r="D8" s="2">
        <v>-2.4590163934426146</v>
      </c>
      <c r="E8" s="2">
        <v>-5.0985961494816854</v>
      </c>
      <c r="F8" s="4">
        <v>3214.4</v>
      </c>
      <c r="G8" s="2">
        <v>-3.3553818400480995</v>
      </c>
      <c r="H8" s="2">
        <v>-5.6836717007496853</v>
      </c>
    </row>
    <row r="9" spans="1:8" x14ac:dyDescent="0.25">
      <c r="A9" s="1">
        <f>A8</f>
        <v>2019</v>
      </c>
      <c r="B9" s="1">
        <v>4</v>
      </c>
      <c r="C9" s="5">
        <v>30.8</v>
      </c>
      <c r="D9" s="2">
        <v>18.918918918918926</v>
      </c>
      <c r="E9" s="2">
        <v>-4.4554837020327875</v>
      </c>
      <c r="F9" s="4">
        <v>3191.9</v>
      </c>
      <c r="G9" s="2">
        <v>-3.4016281814605254</v>
      </c>
      <c r="H9" s="2">
        <v>-5.1098667613868169</v>
      </c>
    </row>
    <row r="10" spans="1:8" x14ac:dyDescent="0.25">
      <c r="A10" s="1">
        <v>2020</v>
      </c>
      <c r="B10" s="1">
        <v>1</v>
      </c>
      <c r="C10" s="5">
        <v>29.8</v>
      </c>
      <c r="D10" s="2">
        <v>-9.6969696969696919</v>
      </c>
      <c r="E10" s="2">
        <v>-3.9448317022837007</v>
      </c>
      <c r="F10" s="4">
        <v>3313</v>
      </c>
      <c r="G10" s="2">
        <v>-1.2283107745513</v>
      </c>
      <c r="H10" s="2">
        <v>-4.5942511417113963</v>
      </c>
    </row>
    <row r="11" spans="1:8" x14ac:dyDescent="0.25">
      <c r="A11" s="1">
        <f>A10</f>
        <v>2020</v>
      </c>
      <c r="B11" s="1">
        <v>2</v>
      </c>
      <c r="C11" s="5">
        <v>35.1</v>
      </c>
      <c r="D11" s="2">
        <v>45.041322314049602</v>
      </c>
      <c r="E11" s="2">
        <v>-3.601520890713652</v>
      </c>
      <c r="F11" s="4">
        <v>3368</v>
      </c>
      <c r="G11" s="2">
        <v>4.253079923234071</v>
      </c>
      <c r="H11" s="2">
        <v>-4.158534580570235</v>
      </c>
    </row>
    <row r="12" spans="1:8" x14ac:dyDescent="0.25">
      <c r="A12" s="1">
        <f>A11</f>
        <v>2020</v>
      </c>
      <c r="B12" s="1">
        <v>3</v>
      </c>
      <c r="C12" s="5">
        <v>32.9</v>
      </c>
      <c r="D12" s="2">
        <v>38.235294117647058</v>
      </c>
      <c r="E12" s="2">
        <v>-3.4640270940485478</v>
      </c>
      <c r="F12" s="4">
        <v>3722.9</v>
      </c>
      <c r="G12" s="2">
        <v>15.819437531110015</v>
      </c>
      <c r="H12" s="2">
        <v>-3.8223231040806698</v>
      </c>
    </row>
    <row r="13" spans="1:8" x14ac:dyDescent="0.25">
      <c r="A13" s="1">
        <f>A12</f>
        <v>2020</v>
      </c>
      <c r="B13" s="1">
        <v>4</v>
      </c>
      <c r="C13" s="5">
        <v>31.7</v>
      </c>
      <c r="D13" s="2">
        <v>2.9220779220779258</v>
      </c>
      <c r="E13" s="2">
        <v>-3.5404243620113172</v>
      </c>
      <c r="F13" s="4">
        <v>3719.8</v>
      </c>
      <c r="G13" s="2">
        <v>16.538738682289544</v>
      </c>
      <c r="H13" s="2">
        <v>-3.5999654792951605</v>
      </c>
    </row>
    <row r="14" spans="1:8" x14ac:dyDescent="0.25">
      <c r="A14" s="1">
        <v>2021</v>
      </c>
      <c r="B14" s="1">
        <v>1</v>
      </c>
      <c r="C14" s="5">
        <v>31.2</v>
      </c>
      <c r="D14" s="2">
        <v>4.6979865771812124</v>
      </c>
      <c r="E14" s="2">
        <v>-3.8127246685675806</v>
      </c>
      <c r="F14" s="4">
        <v>3703.3</v>
      </c>
      <c r="G14" s="2">
        <v>11.780863265922136</v>
      </c>
      <c r="H14" s="2">
        <v>-3.4935343728691737</v>
      </c>
    </row>
    <row r="15" spans="1:8" x14ac:dyDescent="0.25">
      <c r="A15" s="1">
        <f>A14</f>
        <v>2021</v>
      </c>
      <c r="B15" s="1">
        <v>2</v>
      </c>
      <c r="C15" s="5">
        <v>33.5</v>
      </c>
      <c r="D15" s="2">
        <v>-4.5584045584045612</v>
      </c>
      <c r="E15" s="2">
        <v>-4.2589009237554016</v>
      </c>
      <c r="F15" s="4">
        <v>3586.4</v>
      </c>
      <c r="G15" s="2">
        <v>6.4845605700712516</v>
      </c>
      <c r="H15" s="2">
        <v>-3.492515761357184</v>
      </c>
    </row>
    <row r="16" spans="1:8" x14ac:dyDescent="0.25">
      <c r="A16" s="1">
        <f>A15</f>
        <v>2021</v>
      </c>
      <c r="B16" s="1">
        <v>3</v>
      </c>
      <c r="C16" s="5">
        <v>27.6</v>
      </c>
      <c r="D16" s="2">
        <v>-16.109422492401205</v>
      </c>
      <c r="E16" s="2">
        <v>-4.8516068430842507</v>
      </c>
      <c r="F16" s="4">
        <v>3467.4</v>
      </c>
      <c r="G16" s="2">
        <v>-6.8629294367294253</v>
      </c>
      <c r="H16" s="2">
        <v>-3.5768491227894219</v>
      </c>
    </row>
    <row r="17" spans="1:8" x14ac:dyDescent="0.25">
      <c r="A17" s="1">
        <f>A16</f>
        <v>2021</v>
      </c>
      <c r="B17" s="1">
        <v>4</v>
      </c>
      <c r="C17" s="5">
        <v>31.8</v>
      </c>
      <c r="D17" s="2">
        <v>0.3154574132492094</v>
      </c>
      <c r="E17" s="2">
        <v>-5.5636833318352545</v>
      </c>
      <c r="F17" s="4">
        <v>3148.7</v>
      </c>
      <c r="G17" s="2">
        <v>-15.352975966449822</v>
      </c>
      <c r="H17" s="2">
        <v>-3.7202382624889752</v>
      </c>
    </row>
    <row r="18" spans="1:8" x14ac:dyDescent="0.25">
      <c r="A18" s="1">
        <v>2022</v>
      </c>
      <c r="B18" s="1">
        <v>1</v>
      </c>
      <c r="C18" s="5">
        <v>29.6</v>
      </c>
      <c r="D18" s="2">
        <v>-5.1282051282051206</v>
      </c>
      <c r="E18" s="2">
        <v>-6.3750074300703643</v>
      </c>
      <c r="F18" s="4">
        <v>3214.7</v>
      </c>
      <c r="G18" s="2">
        <v>-13.193638106553628</v>
      </c>
      <c r="H18" s="2">
        <v>-3.8984407859751449</v>
      </c>
    </row>
    <row r="19" spans="1:8" x14ac:dyDescent="0.25">
      <c r="A19" s="1">
        <f>A18</f>
        <v>2022</v>
      </c>
      <c r="B19" s="1">
        <v>2</v>
      </c>
      <c r="C19" s="5">
        <v>23</v>
      </c>
      <c r="D19" s="2">
        <v>-31.343283582089555</v>
      </c>
      <c r="E19" s="2">
        <v>-7.2617817148858519</v>
      </c>
      <c r="F19" s="4">
        <v>2994.7</v>
      </c>
      <c r="G19" s="2">
        <v>-16.498438545616779</v>
      </c>
      <c r="H19" s="2">
        <v>-4.0944847598322074</v>
      </c>
    </row>
    <row r="20" spans="1:8" x14ac:dyDescent="0.25">
      <c r="A20" s="1">
        <f>A19</f>
        <v>2022</v>
      </c>
      <c r="B20" s="1">
        <v>3</v>
      </c>
      <c r="C20" s="5">
        <v>24.1</v>
      </c>
      <c r="D20" s="2">
        <v>-12.681159420289855</v>
      </c>
      <c r="E20" s="2">
        <v>-8.199429511939325</v>
      </c>
      <c r="F20" s="4">
        <v>3025.8</v>
      </c>
      <c r="G20" s="2">
        <v>-12.735767433812073</v>
      </c>
      <c r="H20" s="2">
        <v>-4.2972077489698011</v>
      </c>
    </row>
    <row r="21" spans="1:8" x14ac:dyDescent="0.25">
      <c r="A21" s="1">
        <f>A20</f>
        <v>2022</v>
      </c>
      <c r="B21" s="1">
        <v>4</v>
      </c>
      <c r="C21" s="5">
        <v>28.8</v>
      </c>
      <c r="D21" s="2">
        <v>-9.4339622641509422</v>
      </c>
      <c r="E21" s="2">
        <v>-9.1784250855553928</v>
      </c>
      <c r="F21" s="4">
        <v>3081.6</v>
      </c>
      <c r="G21" s="2">
        <v>-2.1310382062438404</v>
      </c>
      <c r="H21" s="2">
        <v>-4.5031997894136788</v>
      </c>
    </row>
    <row r="22" spans="1:8" x14ac:dyDescent="0.25">
      <c r="A22" s="1">
        <v>2023</v>
      </c>
      <c r="B22" s="1">
        <v>1</v>
      </c>
      <c r="C22" s="5">
        <v>25.8</v>
      </c>
      <c r="D22" s="2">
        <v>-12.83783783783784</v>
      </c>
      <c r="E22" s="2">
        <v>-10.192043781251382</v>
      </c>
      <c r="F22" s="4">
        <v>3186.3</v>
      </c>
      <c r="G22" s="2">
        <v>-0.88344168973775172</v>
      </c>
      <c r="H22" s="2">
        <v>-4.7143250169926194</v>
      </c>
    </row>
    <row r="23" spans="1:8" x14ac:dyDescent="0.25">
      <c r="A23" s="1">
        <f>A22</f>
        <v>2023</v>
      </c>
      <c r="B23" s="1">
        <v>2</v>
      </c>
      <c r="C23" s="5">
        <v>22.3</v>
      </c>
      <c r="D23" s="2">
        <v>-3.0434782608695587</v>
      </c>
      <c r="E23" s="2">
        <v>-11.233720655281239</v>
      </c>
      <c r="F23" s="4">
        <v>2808.2</v>
      </c>
      <c r="G23" s="2">
        <v>-6.2276688816909846</v>
      </c>
      <c r="H23" s="2">
        <v>-4.930964966545921</v>
      </c>
    </row>
    <row r="24" spans="1:8" x14ac:dyDescent="0.25">
      <c r="A24" s="1">
        <f>A23</f>
        <v>2023</v>
      </c>
      <c r="B24" s="1">
        <v>3</v>
      </c>
      <c r="C24" s="5">
        <v>21.7</v>
      </c>
      <c r="D24" s="2">
        <v>-9.9585062240663991</v>
      </c>
      <c r="E24" s="2">
        <v>-12.298544385184281</v>
      </c>
      <c r="F24" s="4">
        <v>2894.5</v>
      </c>
      <c r="G24" s="2">
        <v>-4.3393482715315068</v>
      </c>
      <c r="H24" s="2">
        <v>-5.1511068708333463</v>
      </c>
    </row>
    <row r="25" spans="1:8" x14ac:dyDescent="0.25">
      <c r="A25" s="1">
        <f>A24</f>
        <v>2023</v>
      </c>
      <c r="B25" s="1">
        <v>4</v>
      </c>
      <c r="C25" s="5">
        <v>20.399999999999999</v>
      </c>
      <c r="D25" s="2">
        <v>-29.166666666666675</v>
      </c>
      <c r="E25" s="2">
        <v>-13.376484747003312</v>
      </c>
      <c r="F25" s="4">
        <v>2860.8</v>
      </c>
      <c r="G25" s="2">
        <v>-7.1651090342679025</v>
      </c>
      <c r="H25" s="2">
        <v>-5.3735484025616236</v>
      </c>
    </row>
    <row r="26" spans="1:8" x14ac:dyDescent="0.25">
      <c r="A26" s="1">
        <v>2024</v>
      </c>
      <c r="B26" s="1">
        <v>1</v>
      </c>
      <c r="C26" s="5">
        <v>21.4</v>
      </c>
      <c r="D26" s="2">
        <v>-17.054263565891482</v>
      </c>
      <c r="E26" s="2">
        <v>-14.456048992930445</v>
      </c>
      <c r="F26" s="4">
        <v>2977.9</v>
      </c>
      <c r="G26" s="2">
        <v>-6.5405015221416729</v>
      </c>
      <c r="H26" s="2">
        <v>-5.5965798853129192</v>
      </c>
    </row>
    <row r="27" spans="1:8" x14ac:dyDescent="0.25">
      <c r="C27" s="5"/>
      <c r="D27" s="2"/>
      <c r="E27" s="2"/>
      <c r="F27" s="4"/>
      <c r="G27" s="2"/>
      <c r="H27" s="2"/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1">
        <v>1</v>
      </c>
      <c r="C2" s="2">
        <v>12.46</v>
      </c>
      <c r="D2" s="2">
        <v>-1.6099999999999994</v>
      </c>
      <c r="E2" s="2">
        <v>-1.6438275978405017</v>
      </c>
      <c r="F2" s="1">
        <v>16.739999999999998</v>
      </c>
      <c r="G2" s="2">
        <v>-2.0100000000000016</v>
      </c>
      <c r="H2" s="2">
        <v>-1.7636853885694603</v>
      </c>
    </row>
    <row r="3" spans="1:8" x14ac:dyDescent="0.25">
      <c r="A3" s="1">
        <f>A2</f>
        <v>2018</v>
      </c>
      <c r="B3" s="1">
        <v>2</v>
      </c>
      <c r="C3" s="2">
        <v>11.57</v>
      </c>
      <c r="D3" s="2">
        <v>-2.4599999999999991</v>
      </c>
      <c r="E3" s="2">
        <v>-1.5751180351611171</v>
      </c>
      <c r="F3" s="1">
        <v>15.28</v>
      </c>
      <c r="G3" s="2">
        <v>-1.9399999999999995</v>
      </c>
      <c r="H3" s="2">
        <v>-1.6785424299678366</v>
      </c>
    </row>
    <row r="4" spans="1:8" x14ac:dyDescent="0.25">
      <c r="A4" s="1">
        <f>A3</f>
        <v>2018</v>
      </c>
      <c r="B4" s="1">
        <v>3</v>
      </c>
      <c r="C4" s="2">
        <v>8.99</v>
      </c>
      <c r="D4" s="2">
        <v>-3.6799999999999997</v>
      </c>
      <c r="E4" s="2">
        <v>-1.4887576219893144</v>
      </c>
      <c r="F4" s="1">
        <v>14.55</v>
      </c>
      <c r="G4" s="2">
        <v>-1.8299999999999983</v>
      </c>
      <c r="H4" s="2">
        <v>-1.5820132567711656</v>
      </c>
    </row>
    <row r="5" spans="1:8" x14ac:dyDescent="0.25">
      <c r="A5" s="1">
        <f>A4</f>
        <v>2018</v>
      </c>
      <c r="B5" s="1">
        <v>4</v>
      </c>
      <c r="C5" s="2">
        <v>9.68</v>
      </c>
      <c r="D5" s="2">
        <v>-3.8100000000000005</v>
      </c>
      <c r="E5" s="2">
        <v>-1.385842770776841</v>
      </c>
      <c r="F5" s="1">
        <v>14.45</v>
      </c>
      <c r="G5" s="2">
        <v>-2.1000000000000014</v>
      </c>
      <c r="H5" s="2">
        <v>-1.4772053320680796</v>
      </c>
    </row>
    <row r="6" spans="1:8" x14ac:dyDescent="0.25">
      <c r="A6" s="1">
        <v>2019</v>
      </c>
      <c r="B6" s="1">
        <v>1</v>
      </c>
      <c r="C6" s="2">
        <v>12.2</v>
      </c>
      <c r="D6" s="2">
        <v>-0.26000000000000156</v>
      </c>
      <c r="E6" s="2">
        <v>-1.268839420461702</v>
      </c>
      <c r="F6" s="1">
        <v>14.7</v>
      </c>
      <c r="G6" s="2">
        <v>-2.0399999999999991</v>
      </c>
      <c r="H6" s="2">
        <v>-1.3673811106617297</v>
      </c>
    </row>
    <row r="7" spans="1:8" x14ac:dyDescent="0.25">
      <c r="A7" s="1">
        <f>A6</f>
        <v>2019</v>
      </c>
      <c r="B7" s="1">
        <v>2</v>
      </c>
      <c r="C7" s="2">
        <v>9.01</v>
      </c>
      <c r="D7" s="2">
        <v>-2.5600000000000005</v>
      </c>
      <c r="E7" s="2">
        <v>-1.1417286082501663</v>
      </c>
      <c r="F7" s="1">
        <v>14.02</v>
      </c>
      <c r="G7" s="2">
        <v>-1.2599999999999998</v>
      </c>
      <c r="H7" s="2">
        <v>-1.2561922940227246</v>
      </c>
    </row>
    <row r="8" spans="1:8" x14ac:dyDescent="0.25">
      <c r="A8" s="1">
        <f>A7</f>
        <v>2019</v>
      </c>
      <c r="B8" s="1">
        <v>3</v>
      </c>
      <c r="C8" s="2">
        <v>8.73</v>
      </c>
      <c r="D8" s="2">
        <v>-0.25999999999999979</v>
      </c>
      <c r="E8" s="2">
        <v>-1.0078608467107151</v>
      </c>
      <c r="F8" s="1">
        <v>13.92</v>
      </c>
      <c r="G8" s="2">
        <v>-0.63000000000000078</v>
      </c>
      <c r="H8" s="2">
        <v>-1.1477109704275095</v>
      </c>
    </row>
    <row r="9" spans="1:8" x14ac:dyDescent="0.25">
      <c r="A9" s="1">
        <f>A8</f>
        <v>2019</v>
      </c>
      <c r="B9" s="1">
        <v>4</v>
      </c>
      <c r="C9" s="2">
        <v>11.18</v>
      </c>
      <c r="D9" s="2">
        <v>1.5</v>
      </c>
      <c r="E9" s="2">
        <v>-0.87147306803167279</v>
      </c>
      <c r="F9" s="1">
        <v>13.78</v>
      </c>
      <c r="G9" s="2">
        <v>-0.66999999999999993</v>
      </c>
      <c r="H9" s="2">
        <v>-1.0460116079687651</v>
      </c>
    </row>
    <row r="10" spans="1:8" x14ac:dyDescent="0.25">
      <c r="A10" s="1">
        <v>2020</v>
      </c>
      <c r="B10" s="1">
        <v>1</v>
      </c>
      <c r="C10" s="2">
        <v>11.09</v>
      </c>
      <c r="D10" s="2">
        <v>-1.1099999999999994</v>
      </c>
      <c r="E10" s="2">
        <v>-0.73633479137216984</v>
      </c>
      <c r="F10" s="2">
        <v>14.41</v>
      </c>
      <c r="G10" s="2">
        <v>-0.28999999999999915</v>
      </c>
      <c r="H10" s="2">
        <v>-0.95484510538265532</v>
      </c>
    </row>
    <row r="11" spans="1:8" x14ac:dyDescent="0.25">
      <c r="A11" s="1">
        <f>A10</f>
        <v>2020</v>
      </c>
      <c r="B11" s="1">
        <v>2</v>
      </c>
      <c r="C11" s="2">
        <v>13.76</v>
      </c>
      <c r="D11" s="2">
        <v>4.75</v>
      </c>
      <c r="E11" s="2">
        <v>-0.60473336522381682</v>
      </c>
      <c r="F11" s="1">
        <v>15.33</v>
      </c>
      <c r="G11" s="2">
        <v>1.3100000000000005</v>
      </c>
      <c r="H11" s="2">
        <v>-0.87772735415036329</v>
      </c>
    </row>
    <row r="12" spans="1:8" x14ac:dyDescent="0.25">
      <c r="A12" s="1">
        <f>A11</f>
        <v>2020</v>
      </c>
      <c r="B12" s="1">
        <v>3</v>
      </c>
      <c r="C12" s="2">
        <v>12.02</v>
      </c>
      <c r="D12" s="2">
        <v>3.2899999999999991</v>
      </c>
      <c r="E12" s="2">
        <v>-0.47918967883361679</v>
      </c>
      <c r="F12" s="1">
        <v>16.260000000000002</v>
      </c>
      <c r="G12" s="2">
        <v>2.3400000000000016</v>
      </c>
      <c r="H12" s="2">
        <v>-0.81775871756220841</v>
      </c>
    </row>
    <row r="13" spans="1:8" x14ac:dyDescent="0.25">
      <c r="A13" s="1">
        <f>A12</f>
        <v>2020</v>
      </c>
      <c r="B13" s="1">
        <v>4</v>
      </c>
      <c r="C13" s="2">
        <v>11.79</v>
      </c>
      <c r="D13" s="2">
        <v>0.60999999999999943</v>
      </c>
      <c r="E13" s="2">
        <v>-0.35887791309530792</v>
      </c>
      <c r="F13" s="1">
        <v>16.13</v>
      </c>
      <c r="G13" s="2">
        <v>2.3499999999999996</v>
      </c>
      <c r="H13" s="2">
        <v>-0.77667222931216595</v>
      </c>
    </row>
    <row r="14" spans="1:8" x14ac:dyDescent="0.25">
      <c r="A14" s="1">
        <v>2021</v>
      </c>
      <c r="B14" s="1">
        <v>1</v>
      </c>
      <c r="C14" s="2">
        <v>11.59</v>
      </c>
      <c r="D14" s="2">
        <v>0.5</v>
      </c>
      <c r="E14" s="2">
        <v>-0.24061650535335746</v>
      </c>
      <c r="F14" s="2">
        <v>16.14</v>
      </c>
      <c r="G14" s="2">
        <v>1.7300000000000004</v>
      </c>
      <c r="H14" s="2">
        <v>-0.75422732389573488</v>
      </c>
    </row>
    <row r="15" spans="1:8" x14ac:dyDescent="0.25">
      <c r="A15" s="1">
        <f>A14</f>
        <v>2021</v>
      </c>
      <c r="B15" s="1">
        <v>2</v>
      </c>
      <c r="C15" s="2">
        <v>12.15</v>
      </c>
      <c r="D15" s="2">
        <v>-1.6099999999999994</v>
      </c>
      <c r="E15" s="2">
        <v>-0.12061834425654805</v>
      </c>
      <c r="F15" s="1">
        <v>15.39</v>
      </c>
      <c r="G15" s="2">
        <v>6.0000000000000497E-2</v>
      </c>
      <c r="H15" s="2">
        <v>-0.74822926566509407</v>
      </c>
    </row>
    <row r="16" spans="1:8" x14ac:dyDescent="0.25">
      <c r="A16" s="1">
        <f>A15</f>
        <v>2021</v>
      </c>
      <c r="B16" s="1">
        <v>3</v>
      </c>
      <c r="C16" s="2">
        <v>9.74</v>
      </c>
      <c r="D16" s="2">
        <v>-2.2799999999999994</v>
      </c>
      <c r="E16" s="2">
        <v>5.3665668621836037E-3</v>
      </c>
      <c r="F16" s="1">
        <v>14.71</v>
      </c>
      <c r="G16" s="2">
        <v>-1.5500000000000007</v>
      </c>
      <c r="H16" s="2">
        <v>-0.7549306768949875</v>
      </c>
    </row>
    <row r="17" spans="1:8" x14ac:dyDescent="0.25">
      <c r="A17" s="1">
        <f>A16</f>
        <v>2021</v>
      </c>
      <c r="B17" s="1">
        <v>4</v>
      </c>
      <c r="C17" s="2">
        <v>11.58</v>
      </c>
      <c r="D17" s="2">
        <v>-0.20999999999999908</v>
      </c>
      <c r="E17" s="2">
        <v>0.14065736113506111</v>
      </c>
      <c r="F17" s="1">
        <v>13.44</v>
      </c>
      <c r="G17" s="2">
        <v>-2.6899999999999995</v>
      </c>
      <c r="H17" s="2">
        <v>-0.77007903656911836</v>
      </c>
    </row>
    <row r="18" spans="1:8" x14ac:dyDescent="0.25">
      <c r="A18" s="1">
        <v>2022</v>
      </c>
      <c r="B18" s="1">
        <v>1</v>
      </c>
      <c r="C18" s="2">
        <v>10.83</v>
      </c>
      <c r="D18" s="2">
        <v>-0.75999999999999979</v>
      </c>
      <c r="E18" s="2">
        <v>0.2871448175900192</v>
      </c>
      <c r="F18" s="2">
        <v>13.73</v>
      </c>
      <c r="G18" s="2">
        <v>-2.41</v>
      </c>
      <c r="H18" s="2">
        <v>-0.78991874199813072</v>
      </c>
    </row>
    <row r="19" spans="1:8" x14ac:dyDescent="0.25">
      <c r="A19" s="1">
        <f>A18</f>
        <v>2022</v>
      </c>
      <c r="B19" s="1">
        <v>2</v>
      </c>
      <c r="C19" s="2">
        <v>8.32</v>
      </c>
      <c r="D19" s="2">
        <v>-3.83</v>
      </c>
      <c r="E19" s="2">
        <v>0.44650055440428316</v>
      </c>
      <c r="F19" s="1">
        <v>12.69</v>
      </c>
      <c r="G19" s="2">
        <v>-2.7000000000000011</v>
      </c>
      <c r="H19" s="2">
        <v>-0.81189414109481295</v>
      </c>
    </row>
    <row r="20" spans="1:8" x14ac:dyDescent="0.25">
      <c r="A20" s="1">
        <f>A19</f>
        <v>2022</v>
      </c>
      <c r="B20" s="1">
        <v>3</v>
      </c>
      <c r="C20" s="2">
        <v>8.6199999999999992</v>
      </c>
      <c r="D20" s="2">
        <v>-1.120000000000001</v>
      </c>
      <c r="E20" s="2">
        <v>0.61974172424408447</v>
      </c>
      <c r="F20" s="1">
        <v>12.73</v>
      </c>
      <c r="G20" s="2">
        <v>-1.9800000000000004</v>
      </c>
      <c r="H20" s="2">
        <v>-0.83446213255820467</v>
      </c>
    </row>
    <row r="21" spans="1:8" x14ac:dyDescent="0.25">
      <c r="A21" s="1">
        <f>A20</f>
        <v>2022</v>
      </c>
      <c r="B21" s="1">
        <v>4</v>
      </c>
      <c r="C21" s="2">
        <v>10.53</v>
      </c>
      <c r="D21" s="2">
        <v>-1.0500000000000007</v>
      </c>
      <c r="E21" s="2">
        <v>0.80521266692915194</v>
      </c>
      <c r="F21" s="1">
        <v>12.99</v>
      </c>
      <c r="G21" s="2">
        <v>-0.44999999999999929</v>
      </c>
      <c r="H21" s="2">
        <v>-0.85725968124916119</v>
      </c>
    </row>
    <row r="22" spans="1:8" x14ac:dyDescent="0.25">
      <c r="A22" s="1">
        <v>2023</v>
      </c>
      <c r="B22" s="1">
        <v>1</v>
      </c>
      <c r="C22" s="2">
        <v>9.4600000000000009</v>
      </c>
      <c r="D22" s="2">
        <v>2.5500000000000007</v>
      </c>
      <c r="E22" s="2">
        <v>1.0001703837015616</v>
      </c>
      <c r="F22" s="2">
        <v>13.38</v>
      </c>
      <c r="G22" s="2">
        <v>-0.34999999999999964</v>
      </c>
      <c r="H22" s="2">
        <v>-0.88063971319568857</v>
      </c>
    </row>
    <row r="23" spans="1:8" x14ac:dyDescent="0.25">
      <c r="A23" s="1">
        <f>A22</f>
        <v>2023</v>
      </c>
      <c r="B23" s="1">
        <v>2</v>
      </c>
      <c r="C23" s="2">
        <v>8.02</v>
      </c>
      <c r="D23" s="2">
        <v>3.3499999999999996</v>
      </c>
      <c r="E23" s="2">
        <v>1.200712367886559</v>
      </c>
      <c r="F23" s="2">
        <v>11.67</v>
      </c>
      <c r="G23" s="2">
        <v>-1.0199999999999996</v>
      </c>
      <c r="H23" s="2">
        <v>-0.90470061712501226</v>
      </c>
    </row>
    <row r="24" spans="1:8" x14ac:dyDescent="0.25">
      <c r="A24" s="1">
        <f>A23</f>
        <v>2023</v>
      </c>
      <c r="B24" s="1">
        <v>3</v>
      </c>
      <c r="C24" s="2">
        <v>7.7</v>
      </c>
      <c r="D24" s="2">
        <v>3.2700000000000014</v>
      </c>
      <c r="E24" s="2">
        <v>1.4039047563195761</v>
      </c>
      <c r="F24" s="2">
        <v>11.89</v>
      </c>
      <c r="G24" s="2">
        <v>-0.83999999999999986</v>
      </c>
      <c r="H24" s="2">
        <v>-0.92920913194361054</v>
      </c>
    </row>
    <row r="25" spans="1:8" x14ac:dyDescent="0.25">
      <c r="A25" s="1">
        <f>A24</f>
        <v>2023</v>
      </c>
      <c r="B25" s="1">
        <v>4</v>
      </c>
      <c r="C25" s="2">
        <v>7.39</v>
      </c>
      <c r="D25" s="2">
        <v>1.2700000000000014</v>
      </c>
      <c r="E25" s="2">
        <v>1.6081569906061157</v>
      </c>
      <c r="F25" s="2">
        <v>11.8</v>
      </c>
      <c r="G25" s="2">
        <v>-1.1899999999999995</v>
      </c>
      <c r="H25" s="2">
        <v>-0.95400405867225835</v>
      </c>
    </row>
    <row r="26" spans="1:8" x14ac:dyDescent="0.25">
      <c r="A26" s="1">
        <v>2024</v>
      </c>
      <c r="B26" s="1">
        <v>1</v>
      </c>
      <c r="C26" s="2">
        <v>7.53</v>
      </c>
      <c r="D26" s="2">
        <v>2.8299999999999983</v>
      </c>
      <c r="E26" s="2">
        <v>1.813044821878981</v>
      </c>
      <c r="F26" s="2">
        <v>12.29</v>
      </c>
      <c r="G26" s="2">
        <v>-1.0900000000000016</v>
      </c>
      <c r="H26" s="2">
        <v>-0.97886844262426598</v>
      </c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1">
        <v>1</v>
      </c>
      <c r="C2" s="2">
        <v>54.72</v>
      </c>
      <c r="D2" s="2">
        <v>-0.92000000000000171</v>
      </c>
      <c r="E2" s="2">
        <v>-0.36250386312950506</v>
      </c>
      <c r="F2" s="2">
        <v>58.46</v>
      </c>
      <c r="G2" s="2">
        <v>-0.32000000000000028</v>
      </c>
      <c r="H2" s="2">
        <v>-0.30149395344934654</v>
      </c>
    </row>
    <row r="3" spans="1:8" x14ac:dyDescent="0.25">
      <c r="A3" s="1">
        <f>A2</f>
        <v>2018</v>
      </c>
      <c r="B3" s="1">
        <v>2</v>
      </c>
      <c r="C3" s="2">
        <v>55.15</v>
      </c>
      <c r="D3" s="2">
        <v>-0.71999999999999886</v>
      </c>
      <c r="E3" s="2">
        <v>-0.36282833661778785</v>
      </c>
      <c r="F3" s="2">
        <v>58.8</v>
      </c>
      <c r="G3" s="2">
        <v>-4.0000000000006253E-2</v>
      </c>
      <c r="H3" s="2">
        <v>-0.29186306835832343</v>
      </c>
    </row>
    <row r="4" spans="1:8" x14ac:dyDescent="0.25">
      <c r="A4" s="1">
        <f>A3</f>
        <v>2018</v>
      </c>
      <c r="B4" s="1">
        <v>3</v>
      </c>
      <c r="C4" s="2">
        <v>55.1</v>
      </c>
      <c r="D4" s="2">
        <v>-0.67999999999999972</v>
      </c>
      <c r="E4" s="2">
        <v>-0.35790384171100181</v>
      </c>
      <c r="F4" s="2">
        <v>58.73</v>
      </c>
      <c r="G4" s="2">
        <v>-0.19000000000000483</v>
      </c>
      <c r="H4" s="2">
        <v>-0.28047452387096938</v>
      </c>
    </row>
    <row r="5" spans="1:8" x14ac:dyDescent="0.25">
      <c r="A5" s="1">
        <f>A4</f>
        <v>2018</v>
      </c>
      <c r="B5" s="1">
        <v>4</v>
      </c>
      <c r="C5" s="2">
        <v>54.29</v>
      </c>
      <c r="D5" s="2">
        <v>-1.5600000000000023</v>
      </c>
      <c r="E5" s="2">
        <v>-0.34749952142124851</v>
      </c>
      <c r="F5" s="2">
        <v>58.61</v>
      </c>
      <c r="G5" s="2">
        <v>-0.18999999999999773</v>
      </c>
      <c r="H5" s="2">
        <v>-0.26719457464265367</v>
      </c>
    </row>
    <row r="6" spans="1:8" x14ac:dyDescent="0.25">
      <c r="A6" s="1">
        <v>2019</v>
      </c>
      <c r="B6" s="1">
        <v>1</v>
      </c>
      <c r="C6" s="2">
        <v>54.84</v>
      </c>
      <c r="D6" s="2">
        <v>0.12000000000000455</v>
      </c>
      <c r="E6" s="2">
        <v>-0.33158582885956023</v>
      </c>
      <c r="F6" s="2">
        <v>58.35</v>
      </c>
      <c r="G6" s="2">
        <v>-0.10999999999999943</v>
      </c>
      <c r="H6" s="2">
        <v>-0.25183292875132629</v>
      </c>
    </row>
    <row r="7" spans="1:8" x14ac:dyDescent="0.25">
      <c r="A7" s="1">
        <f>A6</f>
        <v>2019</v>
      </c>
      <c r="B7" s="1">
        <v>2</v>
      </c>
      <c r="C7" s="2">
        <v>54.46</v>
      </c>
      <c r="D7" s="2">
        <v>-0.68999999999999773</v>
      </c>
      <c r="E7" s="2">
        <v>-0.31089102993608098</v>
      </c>
      <c r="F7" s="2">
        <v>58.74</v>
      </c>
      <c r="G7" s="2">
        <v>-5.9999999999995168E-2</v>
      </c>
      <c r="H7" s="2">
        <v>-0.23415104766578559</v>
      </c>
    </row>
    <row r="8" spans="1:8" x14ac:dyDescent="0.25">
      <c r="A8" s="1">
        <f>A7</f>
        <v>2019</v>
      </c>
      <c r="B8" s="1">
        <v>3</v>
      </c>
      <c r="C8" s="2">
        <v>55.19</v>
      </c>
      <c r="D8" s="2">
        <v>8.9999999999996305E-2</v>
      </c>
      <c r="E8" s="2">
        <v>-0.28586114941791768</v>
      </c>
      <c r="F8" s="2">
        <v>58.72</v>
      </c>
      <c r="G8" s="2">
        <v>-9.9999999999980105E-3</v>
      </c>
      <c r="H8" s="2">
        <v>-0.2138217472743604</v>
      </c>
    </row>
    <row r="9" spans="1:8" x14ac:dyDescent="0.25">
      <c r="A9" s="1">
        <f>A8</f>
        <v>2019</v>
      </c>
      <c r="B9" s="1">
        <v>4</v>
      </c>
      <c r="C9" s="2">
        <v>55.73</v>
      </c>
      <c r="D9" s="2">
        <v>1.4399999999999977</v>
      </c>
      <c r="E9" s="2">
        <v>-0.25717915517846712</v>
      </c>
      <c r="F9" s="2">
        <v>58.74</v>
      </c>
      <c r="G9" s="2">
        <v>0.13000000000000256</v>
      </c>
      <c r="H9" s="2">
        <v>-0.19040899906058839</v>
      </c>
    </row>
    <row r="10" spans="1:8" x14ac:dyDescent="0.25">
      <c r="A10" s="1">
        <v>2020</v>
      </c>
      <c r="B10" s="1">
        <v>1</v>
      </c>
      <c r="C10" s="2">
        <v>54.37</v>
      </c>
      <c r="D10" s="2">
        <v>-0.47000000000000597</v>
      </c>
      <c r="E10" s="2">
        <v>-0.22529310187273988</v>
      </c>
      <c r="F10" s="2">
        <v>58.18</v>
      </c>
      <c r="G10" s="2">
        <v>-0.17000000000000171</v>
      </c>
      <c r="H10" s="2">
        <v>-0.16334938591596077</v>
      </c>
    </row>
    <row r="11" spans="1:8" x14ac:dyDescent="0.25">
      <c r="A11" s="1">
        <f>A10</f>
        <v>2020</v>
      </c>
      <c r="B11" s="1">
        <v>2</v>
      </c>
      <c r="C11" s="2">
        <v>51.55</v>
      </c>
      <c r="D11" s="2">
        <v>-2.9100000000000037</v>
      </c>
      <c r="E11" s="2">
        <v>-0.18959030718376002</v>
      </c>
      <c r="F11" s="2">
        <v>55.54</v>
      </c>
      <c r="G11" s="2">
        <v>-3.2000000000000028</v>
      </c>
      <c r="H11" s="2">
        <v>-0.13187923510755589</v>
      </c>
    </row>
    <row r="12" spans="1:8" x14ac:dyDescent="0.25">
      <c r="A12" s="1">
        <f>A11</f>
        <v>2020</v>
      </c>
      <c r="B12" s="1">
        <v>3</v>
      </c>
      <c r="C12" s="2">
        <v>55.21</v>
      </c>
      <c r="D12" s="2">
        <v>2.0000000000003126E-2</v>
      </c>
      <c r="E12" s="2">
        <v>-0.14961103060588121</v>
      </c>
      <c r="F12" s="2">
        <v>57.83</v>
      </c>
      <c r="G12" s="2">
        <v>-0.89000000000000057</v>
      </c>
      <c r="H12" s="2">
        <v>-9.5239030536254626E-2</v>
      </c>
    </row>
    <row r="13" spans="1:8" x14ac:dyDescent="0.25">
      <c r="A13" s="1">
        <f>A12</f>
        <v>2020</v>
      </c>
      <c r="B13" s="1">
        <v>4</v>
      </c>
      <c r="C13" s="2">
        <v>54.12</v>
      </c>
      <c r="D13" s="2">
        <v>-1.6099999999999994</v>
      </c>
      <c r="E13" s="2">
        <v>-0.10659578769146726</v>
      </c>
      <c r="F13" s="2">
        <v>58.19</v>
      </c>
      <c r="G13" s="2">
        <v>-0.55000000000000426</v>
      </c>
      <c r="H13" s="2">
        <v>-5.458683158099565E-2</v>
      </c>
    </row>
    <row r="14" spans="1:8" x14ac:dyDescent="0.25">
      <c r="A14" s="1">
        <v>2021</v>
      </c>
      <c r="B14" s="1">
        <v>1</v>
      </c>
      <c r="C14" s="2">
        <v>53.89</v>
      </c>
      <c r="D14" s="2">
        <v>-0.47999999999999687</v>
      </c>
      <c r="E14" s="2">
        <v>-6.167908709875327E-2</v>
      </c>
      <c r="F14" s="2">
        <v>57.56</v>
      </c>
      <c r="G14" s="2">
        <v>-0.61999999999999744</v>
      </c>
      <c r="H14" s="2">
        <v>-1.1577423226632485E-2</v>
      </c>
    </row>
    <row r="15" spans="1:8" x14ac:dyDescent="0.25">
      <c r="A15" s="1">
        <f>A14</f>
        <v>2021</v>
      </c>
      <c r="B15" s="1">
        <v>2</v>
      </c>
      <c r="C15" s="2">
        <v>55.18</v>
      </c>
      <c r="D15" s="2">
        <v>3.6300000000000026</v>
      </c>
      <c r="E15" s="2">
        <v>-1.6935065118667214E-2</v>
      </c>
      <c r="F15" s="2">
        <v>58.42</v>
      </c>
      <c r="G15" s="2">
        <v>2.8800000000000026</v>
      </c>
      <c r="H15" s="2">
        <v>3.1824776311719469E-2</v>
      </c>
    </row>
    <row r="16" spans="1:8" x14ac:dyDescent="0.25">
      <c r="A16" s="1">
        <f>A15</f>
        <v>2021</v>
      </c>
      <c r="B16" s="1">
        <v>3</v>
      </c>
      <c r="C16" s="2">
        <v>56.85</v>
      </c>
      <c r="D16" s="2">
        <v>1.6400000000000006</v>
      </c>
      <c r="E16" s="2">
        <v>2.5300691387299686E-2</v>
      </c>
      <c r="F16" s="2">
        <v>59.01</v>
      </c>
      <c r="G16" s="2">
        <v>1.1799999999999997</v>
      </c>
      <c r="H16" s="2">
        <v>7.3275084708461474E-2</v>
      </c>
    </row>
    <row r="17" spans="1:8" x14ac:dyDescent="0.25">
      <c r="A17" s="1">
        <f>A16</f>
        <v>2021</v>
      </c>
      <c r="B17" s="1">
        <v>4</v>
      </c>
      <c r="C17" s="2">
        <v>54.96</v>
      </c>
      <c r="D17" s="2">
        <v>0.84000000000000341</v>
      </c>
      <c r="E17" s="2">
        <v>6.497192997335538E-2</v>
      </c>
      <c r="F17" s="2">
        <v>58.53</v>
      </c>
      <c r="G17" s="2">
        <v>0.34000000000000341</v>
      </c>
      <c r="H17" s="2">
        <v>0.11220892915279998</v>
      </c>
    </row>
    <row r="18" spans="1:8" x14ac:dyDescent="0.25">
      <c r="A18" s="1">
        <v>2022</v>
      </c>
      <c r="B18" s="1">
        <v>1</v>
      </c>
      <c r="C18" s="2">
        <v>54.36</v>
      </c>
      <c r="D18" s="2">
        <v>0.46999999999999886</v>
      </c>
      <c r="E18" s="2">
        <v>0.10303158526159076</v>
      </c>
      <c r="F18" s="2">
        <v>58.36</v>
      </c>
      <c r="G18" s="2">
        <v>0.79999999999999716</v>
      </c>
      <c r="H18" s="2">
        <v>0.14875343990599865</v>
      </c>
    </row>
    <row r="19" spans="1:8" x14ac:dyDescent="0.25">
      <c r="A19" s="1">
        <f>A18</f>
        <v>2022</v>
      </c>
      <c r="B19" s="1">
        <v>2</v>
      </c>
      <c r="C19" s="2">
        <v>54.8</v>
      </c>
      <c r="D19" s="2">
        <v>-0.38000000000000256</v>
      </c>
      <c r="E19" s="2">
        <v>0.14091698441786335</v>
      </c>
      <c r="F19" s="2">
        <v>58.6</v>
      </c>
      <c r="G19" s="2">
        <v>0.17999999999999972</v>
      </c>
      <c r="H19" s="2">
        <v>0.18317811664860065</v>
      </c>
    </row>
    <row r="20" spans="1:8" x14ac:dyDescent="0.25">
      <c r="A20" s="1">
        <f>A19</f>
        <v>2022</v>
      </c>
      <c r="B20" s="1">
        <v>3</v>
      </c>
      <c r="C20" s="2">
        <v>55.5</v>
      </c>
      <c r="D20" s="2">
        <v>-1.3500000000000014</v>
      </c>
      <c r="E20" s="2">
        <v>0.1802948098672422</v>
      </c>
      <c r="F20" s="2">
        <v>58.76</v>
      </c>
      <c r="G20" s="2">
        <v>-0.25</v>
      </c>
      <c r="H20" s="2">
        <v>0.21615948816120786</v>
      </c>
    </row>
    <row r="21" spans="1:8" x14ac:dyDescent="0.25">
      <c r="A21" s="1">
        <f>A20</f>
        <v>2022</v>
      </c>
      <c r="B21" s="1">
        <v>4</v>
      </c>
      <c r="C21" s="2">
        <v>54.15</v>
      </c>
      <c r="D21" s="2">
        <v>-0.81000000000000227</v>
      </c>
      <c r="E21" s="2">
        <v>0.22250617091953517</v>
      </c>
      <c r="F21" s="2">
        <v>58.4</v>
      </c>
      <c r="G21" s="2">
        <v>-0.13000000000000256</v>
      </c>
      <c r="H21" s="2">
        <v>0.24837209690151682</v>
      </c>
    </row>
    <row r="22" spans="1:8" x14ac:dyDescent="0.25">
      <c r="A22" s="1">
        <v>2023</v>
      </c>
      <c r="B22" s="1">
        <v>1</v>
      </c>
      <c r="C22" s="2">
        <v>53.98</v>
      </c>
      <c r="D22" s="2">
        <v>-0.38000000000000256</v>
      </c>
      <c r="E22" s="2">
        <v>0.26793574262838304</v>
      </c>
      <c r="F22" s="2">
        <v>58.44</v>
      </c>
      <c r="G22" s="2">
        <v>7.9999999999998295E-2</v>
      </c>
      <c r="H22" s="2">
        <v>0.28019913564712323</v>
      </c>
    </row>
    <row r="23" spans="1:8" x14ac:dyDescent="0.25">
      <c r="A23" s="1">
        <f>A22</f>
        <v>2023</v>
      </c>
      <c r="B23" s="1">
        <v>2</v>
      </c>
      <c r="C23" s="2">
        <v>55.09</v>
      </c>
      <c r="D23" s="2">
        <v>0.29000000000000625</v>
      </c>
      <c r="E23" s="2">
        <v>0.31632288369060191</v>
      </c>
      <c r="F23" s="2">
        <v>58.85</v>
      </c>
      <c r="G23" s="2">
        <v>0.25</v>
      </c>
      <c r="H23" s="2">
        <v>0.31178731461505937</v>
      </c>
    </row>
    <row r="24" spans="1:8" x14ac:dyDescent="0.25">
      <c r="A24" s="1">
        <f>A23</f>
        <v>2023</v>
      </c>
      <c r="B24" s="1">
        <v>3</v>
      </c>
      <c r="C24" s="2">
        <v>55.73</v>
      </c>
      <c r="D24" s="2">
        <v>0.22999999999999687</v>
      </c>
      <c r="E24" s="2">
        <v>0.3670019929638651</v>
      </c>
      <c r="F24" s="2">
        <v>59.29</v>
      </c>
      <c r="G24" s="2">
        <v>0.53000000000000114</v>
      </c>
      <c r="H24" s="2">
        <v>0.34315821956257808</v>
      </c>
    </row>
    <row r="25" spans="1:8" x14ac:dyDescent="0.25">
      <c r="A25" s="1">
        <f>A24</f>
        <v>2023</v>
      </c>
      <c r="B25" s="1">
        <v>4</v>
      </c>
      <c r="C25" s="2">
        <v>54.45</v>
      </c>
      <c r="D25" s="2">
        <v>0.30000000000000426</v>
      </c>
      <c r="E25" s="2">
        <v>0.41929101750353936</v>
      </c>
      <c r="F25" s="2">
        <v>58.83</v>
      </c>
      <c r="G25" s="2">
        <v>0.42999999999999972</v>
      </c>
      <c r="H25" s="2">
        <v>0.37429481917529772</v>
      </c>
    </row>
    <row r="26" spans="1:8" x14ac:dyDescent="0.25">
      <c r="A26" s="1">
        <v>2024</v>
      </c>
      <c r="B26" s="1">
        <v>1</v>
      </c>
      <c r="C26" s="2">
        <v>55.8</v>
      </c>
      <c r="D26" s="2">
        <v>1.8200000000000003</v>
      </c>
      <c r="E26" s="2">
        <v>0.47242227811938903</v>
      </c>
      <c r="F26" s="2">
        <v>58.63</v>
      </c>
      <c r="G26" s="2">
        <v>0.19000000000000483</v>
      </c>
      <c r="H26" s="2">
        <v>0.4052968582516101</v>
      </c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XFD30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1">
        <v>1</v>
      </c>
      <c r="C2" s="2">
        <v>47.9</v>
      </c>
      <c r="D2" s="2">
        <v>8.9999999999996305E-2</v>
      </c>
      <c r="E2" s="2">
        <v>0.50679697028320936</v>
      </c>
      <c r="F2" s="1">
        <v>48.67</v>
      </c>
      <c r="G2" s="2">
        <v>0.91000000000000369</v>
      </c>
      <c r="H2" s="2">
        <v>0.79619560237011544</v>
      </c>
    </row>
    <row r="3" spans="1:8" x14ac:dyDescent="0.25">
      <c r="A3" s="1">
        <f>A2</f>
        <v>2018</v>
      </c>
      <c r="B3" s="1">
        <v>2</v>
      </c>
      <c r="C3" s="2">
        <v>48.77</v>
      </c>
      <c r="D3" s="2">
        <v>0.74000000000000199</v>
      </c>
      <c r="E3" s="2">
        <v>0.4680145976230532</v>
      </c>
      <c r="F3" s="1">
        <v>49.81</v>
      </c>
      <c r="G3" s="2">
        <v>1.1099999999999994</v>
      </c>
      <c r="H3" s="2">
        <v>0.75275429391631399</v>
      </c>
    </row>
    <row r="4" spans="1:8" x14ac:dyDescent="0.25">
      <c r="A4" s="1">
        <f>A3</f>
        <v>2018</v>
      </c>
      <c r="B4" s="1">
        <v>3</v>
      </c>
      <c r="C4" s="2">
        <v>50.14</v>
      </c>
      <c r="D4" s="2">
        <v>1.4200000000000017</v>
      </c>
      <c r="E4" s="2">
        <v>0.42683130705051003</v>
      </c>
      <c r="F4" s="1">
        <v>50.18</v>
      </c>
      <c r="G4" s="2">
        <v>0.90999999999999659</v>
      </c>
      <c r="H4" s="2">
        <v>0.70414169782856117</v>
      </c>
    </row>
    <row r="5" spans="1:8" x14ac:dyDescent="0.25">
      <c r="A5" s="1">
        <f>A4</f>
        <v>2018</v>
      </c>
      <c r="B5" s="1">
        <v>4</v>
      </c>
      <c r="C5" s="2">
        <v>49.04</v>
      </c>
      <c r="D5" s="2">
        <v>0.71999999999999886</v>
      </c>
      <c r="E5" s="2">
        <v>0.38469447122277717</v>
      </c>
      <c r="F5" s="1">
        <v>50.14</v>
      </c>
      <c r="G5" s="2">
        <v>1.0700000000000003</v>
      </c>
      <c r="H5" s="2">
        <v>0.65232647645431474</v>
      </c>
    </row>
    <row r="6" spans="1:8" x14ac:dyDescent="0.25">
      <c r="A6" s="1">
        <v>2019</v>
      </c>
      <c r="B6" s="1">
        <v>1</v>
      </c>
      <c r="C6" s="2">
        <v>48.15</v>
      </c>
      <c r="D6" s="2">
        <v>0.25</v>
      </c>
      <c r="E6" s="2">
        <v>0.34367219323014536</v>
      </c>
      <c r="F6" s="1">
        <v>49.78</v>
      </c>
      <c r="G6" s="2">
        <v>1.1099999999999994</v>
      </c>
      <c r="H6" s="2">
        <v>0.59940595357988968</v>
      </c>
    </row>
    <row r="7" spans="1:8" x14ac:dyDescent="0.25">
      <c r="A7" s="1">
        <f>A6</f>
        <v>2019</v>
      </c>
      <c r="B7" s="1">
        <v>2</v>
      </c>
      <c r="C7" s="2">
        <v>49.55</v>
      </c>
      <c r="D7" s="2">
        <v>0.77999999999999403</v>
      </c>
      <c r="E7" s="2">
        <v>0.3060421421183912</v>
      </c>
      <c r="F7" s="1">
        <v>50.51</v>
      </c>
      <c r="G7" s="2">
        <v>0.69999999999999574</v>
      </c>
      <c r="H7" s="2">
        <v>0.54773849894381721</v>
      </c>
    </row>
    <row r="8" spans="1:8" x14ac:dyDescent="0.25">
      <c r="A8" s="1">
        <f>A7</f>
        <v>2019</v>
      </c>
      <c r="B8" s="1">
        <v>3</v>
      </c>
      <c r="C8" s="2">
        <v>50.37</v>
      </c>
      <c r="D8" s="2">
        <v>0.22999999999999687</v>
      </c>
      <c r="E8" s="2">
        <v>0.27402344181252247</v>
      </c>
      <c r="F8" s="1">
        <v>50.54</v>
      </c>
      <c r="G8" s="2">
        <v>0.35999999999999943</v>
      </c>
      <c r="H8" s="2">
        <v>0.50000160356364121</v>
      </c>
    </row>
    <row r="9" spans="1:8" x14ac:dyDescent="0.25">
      <c r="A9" s="1">
        <f>A8</f>
        <v>2019</v>
      </c>
      <c r="B9" s="1">
        <v>4</v>
      </c>
      <c r="C9" s="2">
        <v>49.5</v>
      </c>
      <c r="D9" s="2">
        <v>0.46000000000000085</v>
      </c>
      <c r="E9" s="2">
        <v>0.25013143989872294</v>
      </c>
      <c r="F9" s="1">
        <v>50.64</v>
      </c>
      <c r="G9" s="2">
        <v>0.5</v>
      </c>
      <c r="H9" s="2">
        <v>0.45896792189506558</v>
      </c>
    </row>
    <row r="10" spans="1:8" x14ac:dyDescent="0.25">
      <c r="A10" s="1">
        <v>2020</v>
      </c>
      <c r="B10" s="1">
        <v>1</v>
      </c>
      <c r="C10" s="2">
        <v>48.34</v>
      </c>
      <c r="D10" s="2">
        <v>0.19000000000000483</v>
      </c>
      <c r="E10" s="2">
        <v>0.23685396931204361</v>
      </c>
      <c r="F10" s="2">
        <v>49.8</v>
      </c>
      <c r="G10" s="2">
        <v>1.9999999999996021E-2</v>
      </c>
      <c r="H10" s="2">
        <v>0.42732260739156697</v>
      </c>
    </row>
    <row r="11" spans="1:8" x14ac:dyDescent="0.25">
      <c r="A11" s="1">
        <f>A10</f>
        <v>2020</v>
      </c>
      <c r="B11" s="1">
        <v>2</v>
      </c>
      <c r="C11" s="2">
        <v>44.46</v>
      </c>
      <c r="D11" s="2">
        <v>-5.0899999999999963</v>
      </c>
      <c r="E11" s="2">
        <v>0.23681003083759877</v>
      </c>
      <c r="F11" s="1">
        <v>47.03</v>
      </c>
      <c r="G11" s="2">
        <v>-3.4799999999999969</v>
      </c>
      <c r="H11" s="2">
        <v>0.4077764585554377</v>
      </c>
    </row>
    <row r="12" spans="1:8" x14ac:dyDescent="0.25">
      <c r="A12" s="1">
        <f>A11</f>
        <v>2020</v>
      </c>
      <c r="B12" s="1">
        <v>3</v>
      </c>
      <c r="C12" s="2">
        <v>48.58</v>
      </c>
      <c r="D12" s="2">
        <v>-1.7899999999999991</v>
      </c>
      <c r="E12" s="2">
        <v>0.25258934152968265</v>
      </c>
      <c r="F12" s="1">
        <v>48.43</v>
      </c>
      <c r="G12" s="2">
        <v>-2.1099999999999994</v>
      </c>
      <c r="H12" s="2">
        <v>0.40278569725935032</v>
      </c>
    </row>
    <row r="13" spans="1:8" x14ac:dyDescent="0.25">
      <c r="A13" s="1">
        <f>A12</f>
        <v>2020</v>
      </c>
      <c r="B13" s="1">
        <v>4</v>
      </c>
      <c r="C13" s="2">
        <v>47.74</v>
      </c>
      <c r="D13" s="2">
        <v>-1.759999999999998</v>
      </c>
      <c r="E13" s="2">
        <v>0.28345236217331604</v>
      </c>
      <c r="F13" s="1">
        <v>48.81</v>
      </c>
      <c r="G13" s="2">
        <v>-1.8299999999999983</v>
      </c>
      <c r="H13" s="2">
        <v>0.41237668508938025</v>
      </c>
    </row>
    <row r="14" spans="1:8" x14ac:dyDescent="0.25">
      <c r="A14" s="1">
        <v>2021</v>
      </c>
      <c r="B14" s="1">
        <v>1</v>
      </c>
      <c r="C14" s="2">
        <v>47.65</v>
      </c>
      <c r="D14" s="2">
        <v>-0.69000000000000483</v>
      </c>
      <c r="E14" s="2">
        <v>0.32738293521506368</v>
      </c>
      <c r="F14" s="2">
        <v>48.27</v>
      </c>
      <c r="G14" s="2">
        <v>-1.529999999999994</v>
      </c>
      <c r="H14" s="2">
        <v>0.43500529257081594</v>
      </c>
    </row>
    <row r="15" spans="1:8" x14ac:dyDescent="0.25">
      <c r="A15" s="1">
        <f>A14</f>
        <v>2021</v>
      </c>
      <c r="B15" s="1">
        <v>2</v>
      </c>
      <c r="C15" s="2">
        <v>48.48</v>
      </c>
      <c r="D15" s="2">
        <v>4.019999999999996</v>
      </c>
      <c r="E15" s="2">
        <v>0.38108774537513201</v>
      </c>
      <c r="F15" s="1">
        <v>49.43</v>
      </c>
      <c r="G15" s="2">
        <v>2.3999999999999986</v>
      </c>
      <c r="H15" s="2">
        <v>0.46772590480076487</v>
      </c>
    </row>
    <row r="16" spans="1:8" x14ac:dyDescent="0.25">
      <c r="A16" s="1">
        <f>A15</f>
        <v>2021</v>
      </c>
      <c r="B16" s="1">
        <v>3</v>
      </c>
      <c r="C16" s="2">
        <v>51.31</v>
      </c>
      <c r="D16" s="2">
        <v>2.730000000000004</v>
      </c>
      <c r="E16" s="2">
        <v>0.440637613039218</v>
      </c>
      <c r="F16" s="1">
        <v>50.33</v>
      </c>
      <c r="G16" s="2">
        <v>1.8999999999999986</v>
      </c>
      <c r="H16" s="2">
        <v>0.50636477856847772</v>
      </c>
    </row>
    <row r="17" spans="1:8" x14ac:dyDescent="0.25">
      <c r="A17" s="1">
        <f>A16</f>
        <v>2021</v>
      </c>
      <c r="B17" s="1">
        <v>4</v>
      </c>
      <c r="C17" s="2">
        <v>48.6</v>
      </c>
      <c r="D17" s="2">
        <v>0.85999999999999943</v>
      </c>
      <c r="E17" s="2">
        <v>0.50437767875215922</v>
      </c>
      <c r="F17" s="1">
        <v>50.67</v>
      </c>
      <c r="G17" s="2">
        <v>1.8599999999999994</v>
      </c>
      <c r="H17" s="2">
        <v>0.54795584197270475</v>
      </c>
    </row>
    <row r="18" spans="1:8" x14ac:dyDescent="0.25">
      <c r="A18" s="1">
        <v>2022</v>
      </c>
      <c r="B18" s="1">
        <v>1</v>
      </c>
      <c r="C18" s="2">
        <v>48.47</v>
      </c>
      <c r="D18" s="2">
        <v>0.82000000000000028</v>
      </c>
      <c r="E18" s="2">
        <v>0.57208393455064377</v>
      </c>
      <c r="F18" s="2">
        <v>50.34</v>
      </c>
      <c r="G18" s="2">
        <v>2.0700000000000003</v>
      </c>
      <c r="H18" s="2">
        <v>0.59040404512559097</v>
      </c>
    </row>
    <row r="19" spans="1:8" x14ac:dyDescent="0.25">
      <c r="A19" s="1">
        <f>A18</f>
        <v>2022</v>
      </c>
      <c r="B19" s="1">
        <v>2</v>
      </c>
      <c r="C19" s="2">
        <v>50.24</v>
      </c>
      <c r="D19" s="2">
        <v>1.7600000000000051</v>
      </c>
      <c r="E19" s="2">
        <v>0.64375463642213959</v>
      </c>
      <c r="F19" s="2">
        <v>51.16</v>
      </c>
      <c r="G19" s="2">
        <v>1.7299999999999969</v>
      </c>
      <c r="H19" s="2">
        <v>0.63243436573804857</v>
      </c>
    </row>
    <row r="20" spans="1:8" x14ac:dyDescent="0.25">
      <c r="A20" s="1">
        <f>A19</f>
        <v>2022</v>
      </c>
      <c r="B20" s="1">
        <v>3</v>
      </c>
      <c r="C20" s="2">
        <v>50.72</v>
      </c>
      <c r="D20" s="2">
        <v>-0.59000000000000341</v>
      </c>
      <c r="E20" s="2">
        <v>0.71954298789502058</v>
      </c>
      <c r="F20" s="2">
        <v>51.28</v>
      </c>
      <c r="G20" s="2">
        <v>0.95000000000000284</v>
      </c>
      <c r="H20" s="2">
        <v>0.67369652899278609</v>
      </c>
    </row>
    <row r="21" spans="1:8" x14ac:dyDescent="0.25">
      <c r="A21" s="1">
        <f>A20</f>
        <v>2022</v>
      </c>
      <c r="B21" s="1">
        <v>4</v>
      </c>
      <c r="C21" s="2">
        <v>48.44</v>
      </c>
      <c r="D21" s="2">
        <v>-0.16000000000000369</v>
      </c>
      <c r="E21" s="2">
        <v>0.80029984584989677</v>
      </c>
      <c r="F21" s="2">
        <v>50.82</v>
      </c>
      <c r="G21" s="2">
        <v>0.14999999999999858</v>
      </c>
      <c r="H21" s="2">
        <v>0.71452623859392594</v>
      </c>
    </row>
    <row r="22" spans="1:8" x14ac:dyDescent="0.25">
      <c r="A22" s="1">
        <v>2023</v>
      </c>
      <c r="B22" s="1">
        <v>1</v>
      </c>
      <c r="C22" s="2">
        <v>48.87</v>
      </c>
      <c r="D22" s="2">
        <v>0.39999999999999858</v>
      </c>
      <c r="E22" s="2">
        <v>0.8860576027999435</v>
      </c>
      <c r="F22" s="2">
        <v>50.62</v>
      </c>
      <c r="G22" s="2">
        <v>0.27999999999999403</v>
      </c>
      <c r="H22" s="2">
        <v>0.75543188791496974</v>
      </c>
    </row>
    <row r="23" spans="1:8" x14ac:dyDescent="0.25">
      <c r="A23" s="1">
        <f>A22</f>
        <v>2023</v>
      </c>
      <c r="B23" s="1">
        <v>2</v>
      </c>
      <c r="C23" s="2">
        <v>50.67</v>
      </c>
      <c r="D23" s="2">
        <v>0.42999999999999972</v>
      </c>
      <c r="E23" s="2">
        <v>0.97624846385468</v>
      </c>
      <c r="F23" s="2">
        <v>51.99</v>
      </c>
      <c r="G23" s="2">
        <v>0.8300000000000054</v>
      </c>
      <c r="H23" s="2">
        <v>0.79656904143029794</v>
      </c>
    </row>
    <row r="24" spans="1:8" x14ac:dyDescent="0.25">
      <c r="A24" s="1">
        <f>A23</f>
        <v>2023</v>
      </c>
      <c r="B24" s="1">
        <v>3</v>
      </c>
      <c r="C24" s="2">
        <v>51.44</v>
      </c>
      <c r="D24" s="2">
        <v>0.71999999999999886</v>
      </c>
      <c r="E24" s="2">
        <v>1.0700008481218757</v>
      </c>
      <c r="F24" s="2">
        <v>52.24</v>
      </c>
      <c r="G24" s="2">
        <v>0.96000000000000085</v>
      </c>
      <c r="H24" s="2">
        <v>0.83779611868434412</v>
      </c>
    </row>
    <row r="25" spans="1:8" x14ac:dyDescent="0.25">
      <c r="A25" s="1">
        <f>A24</f>
        <v>2023</v>
      </c>
      <c r="B25" s="1">
        <v>4</v>
      </c>
      <c r="C25" s="2">
        <v>50.43</v>
      </c>
      <c r="D25" s="2">
        <v>1.990000000000002</v>
      </c>
      <c r="E25" s="2">
        <v>1.1661017694193905</v>
      </c>
      <c r="F25" s="2">
        <v>51.89</v>
      </c>
      <c r="G25" s="2">
        <v>1.0700000000000003</v>
      </c>
      <c r="H25" s="2">
        <v>0.87899243357064794</v>
      </c>
    </row>
    <row r="26" spans="1:8" x14ac:dyDescent="0.25">
      <c r="A26" s="1">
        <v>2024</v>
      </c>
      <c r="B26" s="1">
        <v>1</v>
      </c>
      <c r="C26" s="2">
        <v>51.6</v>
      </c>
      <c r="D26" s="2">
        <v>2.730000000000004</v>
      </c>
      <c r="E26" s="2">
        <v>1.2631194910350083</v>
      </c>
      <c r="F26" s="2">
        <v>51.42</v>
      </c>
      <c r="G26" s="2">
        <v>0.80000000000000426</v>
      </c>
      <c r="H26" s="2">
        <v>0.92011367740857142</v>
      </c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C30" s="2"/>
      <c r="D30" s="2"/>
      <c r="E30" s="2"/>
      <c r="F30" s="2"/>
      <c r="G30" s="2"/>
      <c r="H30" s="2"/>
    </row>
    <row r="31" spans="1:8" x14ac:dyDescent="0.25">
      <c r="A31" s="1" t="str">
        <f t="shared" ref="A31:A54" si="0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workbookViewId="0">
      <selection activeCell="A28" sqref="A28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5">
        <v>142.69999999999999</v>
      </c>
      <c r="D2" s="2">
        <v>6.0966542750929387</v>
      </c>
      <c r="E2" s="2">
        <v>0.85602347278164981</v>
      </c>
      <c r="F2" s="5">
        <v>134.9</v>
      </c>
      <c r="G2" s="2">
        <v>2.3520485584218376</v>
      </c>
      <c r="H2" s="2">
        <v>-0.25026083663293991</v>
      </c>
    </row>
    <row r="3" spans="1:8" x14ac:dyDescent="0.25">
      <c r="A3" s="1">
        <f>A2</f>
        <v>2018</v>
      </c>
      <c r="B3" s="1">
        <v>2</v>
      </c>
      <c r="C3" s="5">
        <v>141.9</v>
      </c>
      <c r="D3" s="2">
        <v>0.6382978723404209</v>
      </c>
      <c r="E3" s="2">
        <v>0.38019389020317351</v>
      </c>
      <c r="F3" s="5">
        <v>135.5</v>
      </c>
      <c r="G3" s="2">
        <v>0.96870342771981921</v>
      </c>
      <c r="H3" s="2">
        <v>-0.69123177013015924</v>
      </c>
    </row>
    <row r="4" spans="1:8" x14ac:dyDescent="0.25">
      <c r="A4" s="1">
        <f>A3</f>
        <v>2018</v>
      </c>
      <c r="B4" s="1">
        <v>3</v>
      </c>
      <c r="C4" s="5">
        <v>146</v>
      </c>
      <c r="D4" s="2">
        <v>-2.3411371237458178</v>
      </c>
      <c r="E4" s="2">
        <v>-4.3073964163024274E-2</v>
      </c>
      <c r="F4" s="5">
        <v>136.19999999999999</v>
      </c>
      <c r="G4" s="2">
        <v>-0.51132213294377005</v>
      </c>
      <c r="H4" s="2">
        <v>-1.072999907244004</v>
      </c>
    </row>
    <row r="5" spans="1:8" x14ac:dyDescent="0.25">
      <c r="A5" s="1">
        <f>A4</f>
        <v>2018</v>
      </c>
      <c r="B5" s="1">
        <v>4</v>
      </c>
      <c r="C5" s="5">
        <v>144.6</v>
      </c>
      <c r="D5" s="2">
        <v>0.76655052264809065</v>
      </c>
      <c r="E5" s="2">
        <v>-0.40461341522365296</v>
      </c>
      <c r="F5" s="5">
        <v>133.9</v>
      </c>
      <c r="G5" s="2">
        <v>-1.107828655834564</v>
      </c>
      <c r="H5" s="2">
        <v>-1.3879891887262616</v>
      </c>
    </row>
    <row r="6" spans="1:8" x14ac:dyDescent="0.25">
      <c r="A6" s="1">
        <v>2019</v>
      </c>
      <c r="B6" s="1">
        <v>1</v>
      </c>
      <c r="C6" s="5">
        <v>139.4</v>
      </c>
      <c r="D6" s="2">
        <v>-2.3125437981779795</v>
      </c>
      <c r="E6" s="2">
        <v>-0.69669407736016109</v>
      </c>
      <c r="F6" s="5">
        <v>132.5</v>
      </c>
      <c r="G6" s="2">
        <v>-1.779095626389926</v>
      </c>
      <c r="H6" s="2">
        <v>-1.6282725067197821</v>
      </c>
    </row>
    <row r="7" spans="1:8" x14ac:dyDescent="0.25">
      <c r="A7" s="1">
        <f>A6</f>
        <v>2019</v>
      </c>
      <c r="B7" s="1">
        <v>2</v>
      </c>
      <c r="C7" s="5">
        <v>139.5</v>
      </c>
      <c r="D7" s="2">
        <v>-1.6913319238900715</v>
      </c>
      <c r="E7" s="2">
        <v>-0.91085358749282741</v>
      </c>
      <c r="F7" s="5">
        <v>132.9</v>
      </c>
      <c r="G7" s="2">
        <v>-1.9188191881918781</v>
      </c>
      <c r="H7" s="2">
        <v>-1.7857476530343579</v>
      </c>
    </row>
    <row r="8" spans="1:8" x14ac:dyDescent="0.25">
      <c r="A8" s="1">
        <f>A7</f>
        <v>2019</v>
      </c>
      <c r="B8" s="1">
        <v>3</v>
      </c>
      <c r="C8" s="5">
        <v>145.19999999999999</v>
      </c>
      <c r="D8" s="2">
        <v>-0.54794520547946091</v>
      </c>
      <c r="E8" s="2">
        <v>-1.0396394886174418</v>
      </c>
      <c r="F8" s="5">
        <v>135</v>
      </c>
      <c r="G8" s="2">
        <v>-0.88105726872246271</v>
      </c>
      <c r="H8" s="2">
        <v>-1.8524066839295756</v>
      </c>
    </row>
    <row r="9" spans="1:8" x14ac:dyDescent="0.25">
      <c r="A9" s="1">
        <f>A8</f>
        <v>2019</v>
      </c>
      <c r="B9" s="1">
        <v>4</v>
      </c>
      <c r="C9" s="5">
        <v>142.9</v>
      </c>
      <c r="D9" s="2">
        <v>-1.1756569847856113</v>
      </c>
      <c r="E9" s="2">
        <v>-1.0760871226900424</v>
      </c>
      <c r="F9" s="5">
        <v>131.1</v>
      </c>
      <c r="G9" s="2">
        <v>-2.0911127707244348</v>
      </c>
      <c r="H9" s="2">
        <v>-1.8203248253744952</v>
      </c>
    </row>
    <row r="10" spans="1:8" x14ac:dyDescent="0.25">
      <c r="A10" s="1">
        <v>2020</v>
      </c>
      <c r="B10" s="1">
        <v>1</v>
      </c>
      <c r="C10" s="5">
        <v>135.1</v>
      </c>
      <c r="D10" s="2">
        <v>-3.0846484935437624</v>
      </c>
      <c r="E10" s="2">
        <v>-1.0129245227397059</v>
      </c>
      <c r="F10" s="5">
        <v>130.6</v>
      </c>
      <c r="G10" s="2">
        <v>-1.4339622641509453</v>
      </c>
      <c r="H10" s="2">
        <v>-1.6809702099536721</v>
      </c>
    </row>
    <row r="11" spans="1:8" x14ac:dyDescent="0.25">
      <c r="A11" s="1">
        <f>A10</f>
        <v>2020</v>
      </c>
      <c r="B11" s="1">
        <v>2</v>
      </c>
      <c r="C11" s="5">
        <v>100.9</v>
      </c>
      <c r="D11" s="2">
        <v>-27.670250896057347</v>
      </c>
      <c r="E11" s="2">
        <v>-0.84294195295931951</v>
      </c>
      <c r="F11" s="5">
        <v>95.5</v>
      </c>
      <c r="G11" s="2">
        <v>-28.14145974416855</v>
      </c>
      <c r="H11" s="2">
        <v>-1.4259802127175059</v>
      </c>
    </row>
    <row r="12" spans="1:8" x14ac:dyDescent="0.25">
      <c r="A12" s="1">
        <f>A11</f>
        <v>2020</v>
      </c>
      <c r="B12" s="1">
        <v>3</v>
      </c>
      <c r="C12" s="5">
        <v>104.6</v>
      </c>
      <c r="D12" s="2">
        <v>-27.96143250688705</v>
      </c>
      <c r="E12" s="2">
        <v>-0.5602245050235225</v>
      </c>
      <c r="F12" s="5">
        <v>95.5</v>
      </c>
      <c r="G12" s="2">
        <v>-29.259259259259263</v>
      </c>
      <c r="H12" s="2">
        <v>-1.0468378287502695</v>
      </c>
    </row>
    <row r="13" spans="1:8" x14ac:dyDescent="0.25">
      <c r="A13" s="1">
        <f>A12</f>
        <v>2020</v>
      </c>
      <c r="B13" s="1">
        <v>4</v>
      </c>
      <c r="C13" s="5">
        <v>121.5</v>
      </c>
      <c r="D13" s="2">
        <v>-14.97550734779567</v>
      </c>
      <c r="E13" s="2">
        <v>-0.1756243386963906</v>
      </c>
      <c r="F13" s="5">
        <v>105.5</v>
      </c>
      <c r="G13" s="2">
        <v>-19.527078565980162</v>
      </c>
      <c r="H13" s="2">
        <v>-0.551723227843393</v>
      </c>
    </row>
    <row r="14" spans="1:8" x14ac:dyDescent="0.25">
      <c r="A14" s="1">
        <v>2021</v>
      </c>
      <c r="B14" s="1">
        <v>1</v>
      </c>
      <c r="C14" s="5">
        <v>120.7</v>
      </c>
      <c r="D14" s="2">
        <v>-10.65877128053293</v>
      </c>
      <c r="E14" s="2">
        <v>0.2828806312568356</v>
      </c>
      <c r="F14" s="5">
        <v>109.3</v>
      </c>
      <c r="G14" s="2">
        <v>-16.309341500765694</v>
      </c>
      <c r="H14" s="2">
        <v>3.3550656817625577E-2</v>
      </c>
    </row>
    <row r="15" spans="1:8" x14ac:dyDescent="0.25">
      <c r="A15" s="1">
        <f t="shared" ref="A15:A25" si="0">A14</f>
        <v>2021</v>
      </c>
      <c r="B15" s="1">
        <v>2</v>
      </c>
      <c r="C15" s="5">
        <v>129.19999999999999</v>
      </c>
      <c r="D15" s="2">
        <v>28.047571853320097</v>
      </c>
      <c r="E15" s="2">
        <v>0.7780625631902286</v>
      </c>
      <c r="F15" s="5">
        <v>114.8</v>
      </c>
      <c r="G15" s="2">
        <v>20.209424083769623</v>
      </c>
      <c r="H15" s="2">
        <v>0.67131129496095265</v>
      </c>
    </row>
    <row r="16" spans="1:8" x14ac:dyDescent="0.25">
      <c r="A16" s="1">
        <f t="shared" si="0"/>
        <v>2021</v>
      </c>
      <c r="B16" s="1">
        <v>3</v>
      </c>
      <c r="C16" s="5">
        <v>139.5</v>
      </c>
      <c r="D16" s="2">
        <v>33.365200764818368</v>
      </c>
      <c r="E16" s="2">
        <v>1.2658550830129922</v>
      </c>
      <c r="F16" s="5">
        <v>128.9</v>
      </c>
      <c r="G16" s="2">
        <v>34.973821989528808</v>
      </c>
      <c r="H16" s="2">
        <v>1.3136718487162651</v>
      </c>
    </row>
    <row r="17" spans="1:8" x14ac:dyDescent="0.25">
      <c r="A17" s="1">
        <f t="shared" si="0"/>
        <v>2021</v>
      </c>
      <c r="B17" s="1">
        <v>4</v>
      </c>
      <c r="C17" s="5">
        <v>140.6</v>
      </c>
      <c r="D17" s="2">
        <v>15.7201646090535</v>
      </c>
      <c r="E17" s="2">
        <v>1.7192352599406617</v>
      </c>
      <c r="F17" s="5">
        <v>130.30000000000001</v>
      </c>
      <c r="G17" s="2">
        <v>23.507109004739355</v>
      </c>
      <c r="H17" s="2">
        <v>1.9249568007062454</v>
      </c>
    </row>
    <row r="18" spans="1:8" x14ac:dyDescent="0.25">
      <c r="A18" s="1">
        <v>2022</v>
      </c>
      <c r="B18" s="1">
        <v>1</v>
      </c>
      <c r="C18" s="5">
        <v>135.19999999999999</v>
      </c>
      <c r="D18" s="2">
        <v>12.013256006627993</v>
      </c>
      <c r="E18" s="2">
        <v>2.1312422542399005</v>
      </c>
      <c r="F18" s="5">
        <v>127</v>
      </c>
      <c r="G18" s="2">
        <v>16.193961573650519</v>
      </c>
      <c r="H18" s="2">
        <v>2.4905282273915836</v>
      </c>
    </row>
    <row r="19" spans="1:8" x14ac:dyDescent="0.25">
      <c r="A19" s="1">
        <f>A18</f>
        <v>2022</v>
      </c>
      <c r="B19" s="1">
        <v>2</v>
      </c>
      <c r="C19" s="5">
        <v>131.4</v>
      </c>
      <c r="D19" s="2">
        <v>1.702786377708998</v>
      </c>
      <c r="E19" s="2">
        <v>2.5036658070205675</v>
      </c>
      <c r="F19" s="5">
        <v>121.9</v>
      </c>
      <c r="G19" s="2">
        <v>6.1846689895470375</v>
      </c>
      <c r="H19" s="2">
        <v>3.0092370503604906</v>
      </c>
    </row>
    <row r="20" spans="1:8" x14ac:dyDescent="0.25">
      <c r="A20" s="1">
        <f t="shared" si="0"/>
        <v>2022</v>
      </c>
      <c r="B20" s="1">
        <v>3</v>
      </c>
      <c r="C20" s="5">
        <v>137.4</v>
      </c>
      <c r="D20" s="2">
        <v>-1.5053763440860179</v>
      </c>
      <c r="E20" s="2">
        <v>2.844471917987764</v>
      </c>
      <c r="F20" s="5">
        <v>131</v>
      </c>
      <c r="G20" s="2">
        <v>1.6291698991466319</v>
      </c>
      <c r="H20" s="2">
        <v>3.4884988370425889</v>
      </c>
    </row>
    <row r="21" spans="1:8" x14ac:dyDescent="0.25">
      <c r="A21" s="1">
        <f t="shared" si="0"/>
        <v>2022</v>
      </c>
      <c r="B21" s="1">
        <v>4</v>
      </c>
      <c r="C21" s="5">
        <v>139.69999999999999</v>
      </c>
      <c r="D21" s="2">
        <v>-0.64011379800853474</v>
      </c>
      <c r="E21" s="2">
        <v>3.1611260372032715</v>
      </c>
      <c r="F21" s="5">
        <v>127.2</v>
      </c>
      <c r="G21" s="2">
        <v>-2.3791250959324661</v>
      </c>
      <c r="H21" s="2">
        <v>3.9377137998294924</v>
      </c>
    </row>
    <row r="22" spans="1:8" x14ac:dyDescent="0.25">
      <c r="A22" s="1">
        <v>2023</v>
      </c>
      <c r="B22" s="1">
        <v>1</v>
      </c>
      <c r="C22" s="5">
        <v>138.5</v>
      </c>
      <c r="D22" s="2">
        <v>2.4408284023668791</v>
      </c>
      <c r="E22" s="2">
        <v>3.4583749595650755</v>
      </c>
      <c r="F22" s="5">
        <v>129</v>
      </c>
      <c r="G22" s="2">
        <v>1.5748031496062964</v>
      </c>
      <c r="H22" s="2">
        <v>4.36512007052663</v>
      </c>
    </row>
    <row r="23" spans="1:8" x14ac:dyDescent="0.25">
      <c r="A23" s="1">
        <f>A22</f>
        <v>2023</v>
      </c>
      <c r="B23" s="1">
        <v>2</v>
      </c>
      <c r="C23" s="5">
        <v>140.30000000000001</v>
      </c>
      <c r="D23" s="2">
        <v>6.7732115677321181</v>
      </c>
      <c r="E23" s="2">
        <v>3.738589705074153</v>
      </c>
      <c r="F23" s="5">
        <v>132.5</v>
      </c>
      <c r="G23" s="2">
        <v>8.6956521739130377</v>
      </c>
      <c r="H23" s="2">
        <v>4.7750077566295781</v>
      </c>
    </row>
    <row r="24" spans="1:8" x14ac:dyDescent="0.25">
      <c r="A24" s="1">
        <f t="shared" si="0"/>
        <v>2023</v>
      </c>
      <c r="B24" s="1">
        <v>3</v>
      </c>
      <c r="C24" s="5">
        <v>147.19999999999999</v>
      </c>
      <c r="D24" s="2">
        <v>7.1324599708879166</v>
      </c>
      <c r="E24" s="2">
        <v>4.003505327133233</v>
      </c>
      <c r="F24" s="5">
        <v>135.9</v>
      </c>
      <c r="G24" s="2">
        <v>3.7404580152671896</v>
      </c>
      <c r="H24" s="2">
        <v>5.1699230175583386</v>
      </c>
    </row>
    <row r="25" spans="1:8" x14ac:dyDescent="0.25">
      <c r="A25" s="1">
        <f t="shared" si="0"/>
        <v>2023</v>
      </c>
      <c r="B25" s="1">
        <v>4</v>
      </c>
      <c r="C25" s="5">
        <v>143.19999999999999</v>
      </c>
      <c r="D25" s="2">
        <v>2.5053686471009362</v>
      </c>
      <c r="E25" s="2">
        <v>4.256753517809206</v>
      </c>
      <c r="F25" s="5">
        <v>133.19999999999999</v>
      </c>
      <c r="G25" s="2">
        <v>4.7169811320754595</v>
      </c>
      <c r="H25" s="2">
        <v>5.5548624154937167</v>
      </c>
    </row>
    <row r="26" spans="1:8" x14ac:dyDescent="0.25">
      <c r="A26" s="1">
        <v>2024</v>
      </c>
      <c r="B26" s="1">
        <v>1</v>
      </c>
      <c r="C26" s="5">
        <v>138.30000000000001</v>
      </c>
      <c r="D26" s="2">
        <v>-0.14440433212995485</v>
      </c>
      <c r="E26" s="2">
        <v>4.503921565821309</v>
      </c>
      <c r="F26" s="5">
        <v>134</v>
      </c>
      <c r="G26" s="2">
        <v>3.8759689922480689</v>
      </c>
      <c r="H26" s="2">
        <v>5.9339290969900844</v>
      </c>
    </row>
    <row r="27" spans="1:8" x14ac:dyDescent="0.25">
      <c r="A27" s="1">
        <f>A26</f>
        <v>2024</v>
      </c>
      <c r="B27" s="1">
        <v>2</v>
      </c>
      <c r="C27" s="5">
        <v>143.4</v>
      </c>
      <c r="D27" s="2">
        <v>2.2095509622237941</v>
      </c>
      <c r="E27" s="2">
        <v>4.7495021443445866</v>
      </c>
      <c r="F27" s="5">
        <v>136</v>
      </c>
      <c r="G27" s="2">
        <v>2.6415094339622636</v>
      </c>
      <c r="H27" s="2">
        <v>6.3107025327996791</v>
      </c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2024-06-21T09:08:05Z</dcterms:modified>
</cp:coreProperties>
</file>