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activeTab="4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H47" i="23"/>
  <c r="G47" i="23"/>
  <c r="F47" i="23"/>
  <c r="E47" i="23"/>
  <c r="D47" i="23"/>
  <c r="C47" i="23"/>
  <c r="B47" i="23"/>
  <c r="A47" i="23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<sst xmlns="http://schemas.openxmlformats.org/spreadsheetml/2006/main" count="2482" uniqueCount="237">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</sst>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-6.1468679907637567</v>
          </cell>
          <cell r="F251">
            <v>1821886</v>
          </cell>
          <cell r="G251">
            <v>-28.656364920074072</v>
          </cell>
          <cell r="H251">
            <v>-7.2505563668994819</v>
          </cell>
        </row>
      </sheetData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7.314075554995771</v>
          </cell>
          <cell r="F251">
            <v>1864465.56</v>
          </cell>
          <cell r="G251">
            <v>-29.725487948186657</v>
          </cell>
          <cell r="H251">
            <v>9.3583625337701353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3.5784749095558679</v>
      </c>
      <c r="H48" s="3">
        <v>2.3107316549299299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60" sqref="F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7" sqref="G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L37" sqref="L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123.91184923087677</v>
      </c>
      <c r="F46" s="6">
        <v>10161853</v>
      </c>
      <c r="G46" s="3">
        <v>97.988696439308228</v>
      </c>
      <c r="H46" s="3">
        <v>123.23760795060167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131.07587781025777</v>
      </c>
      <c r="F47" s="6">
        <v>7860260</v>
      </c>
      <c r="G47" s="3">
        <v>193.49928065183062</v>
      </c>
      <c r="H47" s="3">
        <v>131.19303528258433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13.245193705356298</v>
      </c>
      <c r="F44" s="6">
        <v>33476504</v>
      </c>
      <c r="G44" s="3">
        <v>19.905808950685593</v>
      </c>
      <c r="H44" s="3">
        <v>9.9311876258919511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12.738601247845692</v>
      </c>
      <c r="F45" s="6">
        <v>17914983</v>
      </c>
      <c r="G45" s="3">
        <v>-0.81150824563600665</v>
      </c>
      <c r="H45" s="3">
        <v>10.520683618456625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12.242995762797428</v>
      </c>
      <c r="F46" s="6">
        <v>12049719</v>
      </c>
      <c r="G46" s="3">
        <v>7.8719246608490261</v>
      </c>
      <c r="H46" s="3">
        <v>11.111985011762881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11.756338384168922</v>
      </c>
      <c r="F47" s="6">
        <v>37493629</v>
      </c>
      <c r="G47" s="3">
        <v>26.323217122393061</v>
      </c>
      <c r="H47" s="3">
        <v>11.704301607535447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>
        <f t="shared" ref="A47" si="4">A46</f>
        <v>2021</v>
      </c>
      <c r="B47" s="2">
        <f>[1]PRD_B!B251</f>
        <v>10</v>
      </c>
      <c r="C47" s="6">
        <f>[1]PRD_B!C251</f>
        <v>18339</v>
      </c>
      <c r="D47" s="3">
        <f>[1]PRD_B!D251</f>
        <v>-14.622905027932964</v>
      </c>
      <c r="E47" s="3">
        <f>[1]PRD_B!E251</f>
        <v>-6.1468679907637567</v>
      </c>
      <c r="F47" s="6">
        <f>[1]PRD_B!F251</f>
        <v>1821886</v>
      </c>
      <c r="G47" s="3">
        <f>[1]PRD_B!G251</f>
        <v>-28.656364920074072</v>
      </c>
      <c r="H47" s="3">
        <f>[1]PRD_B!H251</f>
        <v>-7.2505563668994819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7.314075554995771</v>
      </c>
      <c r="F47" s="6">
        <f>[1]PRD_G!F251</f>
        <v>1864465.56</v>
      </c>
      <c r="G47" s="3">
        <f>[1]PRD_G!G251</f>
        <v>-29.725487948186657</v>
      </c>
      <c r="H47" s="3">
        <f>[1]PRD_G!H251</f>
        <v>9.3583625337701353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K52" sqref="K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6" sqref="J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32.745031470882779</v>
      </c>
      <c r="H48" s="3">
        <v>21.132313468260339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63" sqref="E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2">
        <v>19726818</v>
      </c>
      <c r="F48" s="2">
        <v>3.9651527221971961</v>
      </c>
      <c r="G48" s="3">
        <v>1.4437404748336522</v>
      </c>
      <c r="H48" s="3">
        <v>1.5059651580618214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2.8511545068972226</v>
      </c>
      <c r="F45" s="6">
        <v>102.8</v>
      </c>
      <c r="G45" s="3">
        <v>0</v>
      </c>
      <c r="H45" s="3">
        <v>1.9906525943081177</v>
      </c>
    </row>
    <row r="46" spans="1:8" x14ac:dyDescent="0.3">
      <c r="A46" s="2">
        <v>2021</v>
      </c>
      <c r="B46" s="2">
        <v>9</v>
      </c>
      <c r="C46" s="6">
        <v>99.519000000000005</v>
      </c>
      <c r="D46" s="3">
        <v>-2.7</v>
      </c>
      <c r="E46" s="3">
        <v>3.0697342858738019</v>
      </c>
      <c r="F46" s="6">
        <v>102.7</v>
      </c>
      <c r="G46" s="3">
        <v>0.2</v>
      </c>
      <c r="H46" s="3">
        <v>2.2045432515620882</v>
      </c>
    </row>
    <row r="47" spans="1:8" x14ac:dyDescent="0.3">
      <c r="A47" s="2">
        <v>2021</v>
      </c>
      <c r="B47" s="2">
        <v>10</v>
      </c>
      <c r="C47" s="6">
        <v>98.802000000000007</v>
      </c>
      <c r="D47" s="3">
        <v>-3.2</v>
      </c>
      <c r="E47" s="3">
        <v>3.2878635187726886</v>
      </c>
      <c r="F47" s="6">
        <v>103</v>
      </c>
      <c r="G47" s="3">
        <v>-2.5</v>
      </c>
      <c r="H47" s="3">
        <v>2.4180923746233765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51" sqref="M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-0.38750369560901765</v>
      </c>
      <c r="F45" s="4">
        <v>104.7</v>
      </c>
      <c r="G45" s="3">
        <v>1.9</v>
      </c>
      <c r="H45" s="3">
        <v>-0.60718372654195096</v>
      </c>
    </row>
    <row r="46" spans="1:8" x14ac:dyDescent="0.3">
      <c r="A46" s="2">
        <v>2021</v>
      </c>
      <c r="B46" s="2">
        <v>9</v>
      </c>
      <c r="C46" s="4">
        <v>103.363</v>
      </c>
      <c r="D46" s="3">
        <v>1.9</v>
      </c>
      <c r="E46" s="3">
        <v>-0.35472334949978518</v>
      </c>
      <c r="F46" s="4">
        <v>103.8</v>
      </c>
      <c r="G46" s="3">
        <v>2</v>
      </c>
      <c r="H46" s="3">
        <v>-0.57435261684687944</v>
      </c>
    </row>
    <row r="47" spans="1:8" x14ac:dyDescent="0.3">
      <c r="A47" s="2">
        <v>2021</v>
      </c>
      <c r="B47" s="2">
        <v>10</v>
      </c>
      <c r="C47" s="4">
        <v>103.389</v>
      </c>
      <c r="D47" s="3">
        <v>1.2</v>
      </c>
      <c r="E47" s="3">
        <v>-0.32183732024331357</v>
      </c>
      <c r="F47" s="4">
        <v>103.5</v>
      </c>
      <c r="G47" s="3">
        <v>1.9</v>
      </c>
      <c r="H47" s="3">
        <v>-0.54135196882063985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-6.3420702813904466</v>
      </c>
      <c r="F46" s="4">
        <v>30209.518999999997</v>
      </c>
      <c r="G46" s="3">
        <v>4.0283905263854836</v>
      </c>
      <c r="H46" s="3">
        <v>-1.6540786012685744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8" sqref="F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253.05567205906254</v>
      </c>
      <c r="F46" s="4">
        <v>2553</v>
      </c>
      <c r="G46" s="3">
        <v>-57.710783501739286</v>
      </c>
      <c r="H46" s="3">
        <v>160.1829036803525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L46" sqref="L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-444.06416856303696</v>
      </c>
      <c r="F44" s="4">
        <v>1996</v>
      </c>
      <c r="G44" s="3">
        <v>-23.932926829268293</v>
      </c>
      <c r="H44" s="3">
        <v>7.0326373445913468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-461.27911950200593</v>
      </c>
      <c r="F45" s="4">
        <v>2598</v>
      </c>
      <c r="G45" s="3">
        <v>87.175792507204605</v>
      </c>
      <c r="H45" s="3">
        <v>42.388301882481336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-478.45830200730376</v>
      </c>
      <c r="F46" s="4">
        <v>9238</v>
      </c>
      <c r="G46" s="3">
        <v>474.50248756218906</v>
      </c>
      <c r="H46" s="3">
        <v>77.771517182203269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8" sqref="A48:XFD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2">
        <v>16391596</v>
      </c>
      <c r="F48" s="2">
        <v>4.4475542727124617</v>
      </c>
      <c r="G48" s="3">
        <v>1.6271158461605428</v>
      </c>
      <c r="H48" s="3">
        <v>1.5425570706117953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2" workbookViewId="0">
      <selection activeCell="K42" sqref="K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29" sqref="M2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2021-12-14T12:37:20Z</dcterms:modified>
</cp:coreProperties>
</file>