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19" i="28" l="1"/>
  <c r="D22" i="28"/>
  <c r="B3" i="28"/>
  <c r="B10" i="28"/>
  <c r="B15" i="28"/>
  <c r="B22" i="28"/>
  <c r="B2" i="28"/>
  <c r="D24" i="28" l="1"/>
  <c r="B24" i="28"/>
  <c r="D14" i="28"/>
  <c r="D13" i="28"/>
  <c r="D10" i="28"/>
  <c r="D2" i="28"/>
  <c r="B16" i="28"/>
  <c r="C16" i="28" s="1"/>
  <c r="B4" i="28"/>
  <c r="D11" i="28"/>
  <c r="E11" i="28" s="1"/>
  <c r="B17" i="28"/>
  <c r="B5" i="28"/>
  <c r="D3" i="28"/>
  <c r="D15" i="28"/>
  <c r="E15" i="28" s="1"/>
  <c r="B20" i="28"/>
  <c r="D18" i="28"/>
  <c r="E19" i="28" s="1"/>
  <c r="D6" i="28"/>
  <c r="B14" i="28"/>
  <c r="C15" i="28" s="1"/>
  <c r="D5" i="28"/>
  <c r="D17" i="28"/>
  <c r="B18" i="28"/>
  <c r="C18" i="28" s="1"/>
  <c r="B6" i="28"/>
  <c r="D16" i="28"/>
  <c r="D4" i="28"/>
  <c r="B19" i="28"/>
  <c r="B7" i="28"/>
  <c r="C7" i="28" s="1"/>
  <c r="B23" i="28"/>
  <c r="C24" i="28" s="1"/>
  <c r="B11" i="28"/>
  <c r="C11" i="28" s="1"/>
  <c r="D21" i="28"/>
  <c r="E22" i="28" s="1"/>
  <c r="D9" i="28"/>
  <c r="E10" i="28" s="1"/>
  <c r="D7" i="28"/>
  <c r="D23" i="28"/>
  <c r="E23" i="28" s="1"/>
  <c r="D12" i="28"/>
  <c r="E12" i="28" s="1"/>
  <c r="B13" i="28"/>
  <c r="B8" i="28"/>
  <c r="B12" i="28"/>
  <c r="D20" i="28"/>
  <c r="E20" i="28" s="1"/>
  <c r="D8" i="28"/>
  <c r="B21" i="28"/>
  <c r="C21" i="28" s="1"/>
  <c r="B9" i="28"/>
  <c r="C10" i="28" s="1"/>
  <c r="E14" i="28"/>
  <c r="C5" i="28" l="1"/>
  <c r="E17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<sst xmlns="http://schemas.openxmlformats.org/spreadsheetml/2006/main" count="55" uniqueCount="45">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</sst>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zoomScale="145" zoomScaleNormal="145" workbookViewId="0">
      <selection activeCell="E25" sqref="A25:E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647851000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700993000</v>
      </c>
      <c r="E3" s="17">
        <v>8.2028120663547597</v>
      </c>
    </row>
    <row r="4" spans="1:5">
      <c r="A4" s="3">
        <v>2002</v>
      </c>
      <c r="B4" s="8">
        <v>9196317</v>
      </c>
      <c r="C4" s="17">
        <v>6.7014954518257008</v>
      </c>
      <c r="D4" s="8">
        <v>749552000</v>
      </c>
      <c r="E4" s="17">
        <v>6.9271733098618782</v>
      </c>
    </row>
    <row r="5" spans="1:5">
      <c r="A5" s="3">
        <v>2003</v>
      </c>
      <c r="B5" s="8">
        <v>9688157</v>
      </c>
      <c r="C5" s="17">
        <v>5.3482279917058007</v>
      </c>
      <c r="D5" s="8">
        <v>802266000</v>
      </c>
      <c r="E5" s="17">
        <v>7.032734219907355</v>
      </c>
    </row>
    <row r="6" spans="1:5">
      <c r="A6" s="3">
        <v>2004</v>
      </c>
      <c r="B6" s="8">
        <v>10314344</v>
      </c>
      <c r="C6" s="17">
        <v>6.4634274609711717</v>
      </c>
      <c r="D6" s="8">
        <v>859437000</v>
      </c>
      <c r="E6" s="17">
        <v>7.1261900666362621</v>
      </c>
    </row>
    <row r="7" spans="1:5">
      <c r="A7" s="3">
        <v>2005</v>
      </c>
      <c r="B7" s="8">
        <v>11138853</v>
      </c>
      <c r="C7" s="17">
        <v>7.9938093978637825</v>
      </c>
      <c r="D7" s="8">
        <v>927357000</v>
      </c>
      <c r="E7" s="17">
        <v>7.9028480272550494</v>
      </c>
    </row>
    <row r="8" spans="1:5">
      <c r="A8" s="3">
        <v>2006</v>
      </c>
      <c r="B8" s="8">
        <v>11939797</v>
      </c>
      <c r="C8" s="17">
        <v>7.1905428682827566</v>
      </c>
      <c r="D8" s="8">
        <v>1003823000</v>
      </c>
      <c r="E8" s="17">
        <v>8.2455839552621146</v>
      </c>
    </row>
    <row r="9" spans="1:5">
      <c r="A9" s="3">
        <v>2007</v>
      </c>
      <c r="B9" s="8">
        <v>12819428</v>
      </c>
      <c r="C9" s="17">
        <v>7.3672190574094243</v>
      </c>
      <c r="D9" s="8">
        <v>1075539000</v>
      </c>
      <c r="E9" s="17">
        <v>7.1442873893106551</v>
      </c>
    </row>
    <row r="10" spans="1:5">
      <c r="A10" s="3">
        <v>2008</v>
      </c>
      <c r="B10" s="8">
        <v>13260788</v>
      </c>
      <c r="C10" s="17">
        <v>3.4428993243692307</v>
      </c>
      <c r="D10" s="8">
        <v>1109541000</v>
      </c>
      <c r="E10" s="17">
        <v>3.1613916371233453</v>
      </c>
    </row>
    <row r="11" spans="1:5">
      <c r="A11" s="3">
        <v>2009</v>
      </c>
      <c r="B11" s="8">
        <v>12788985</v>
      </c>
      <c r="C11" s="17">
        <v>-3.5578805724064022</v>
      </c>
      <c r="D11" s="8">
        <v>1069323000</v>
      </c>
      <c r="E11" s="17">
        <v>-3.624742123094149</v>
      </c>
    </row>
    <row r="12" spans="1:5">
      <c r="A12" s="3">
        <v>2010</v>
      </c>
      <c r="B12" s="8">
        <v>12836685</v>
      </c>
      <c r="C12" s="17">
        <v>0.37297721437627995</v>
      </c>
      <c r="D12" s="8">
        <v>1072709000</v>
      </c>
      <c r="E12" s="17">
        <v>0.31664894517371422</v>
      </c>
    </row>
    <row r="13" spans="1:5">
      <c r="A13" s="3">
        <v>2011</v>
      </c>
      <c r="B13" s="8">
        <v>12622705</v>
      </c>
      <c r="C13" s="17">
        <v>-1.6669412702734365</v>
      </c>
      <c r="D13" s="8">
        <v>1063763000</v>
      </c>
      <c r="E13" s="17">
        <v>-0.83396335818940459</v>
      </c>
    </row>
    <row r="14" spans="1:5">
      <c r="A14" s="3">
        <v>2012</v>
      </c>
      <c r="B14" s="8">
        <v>12166392</v>
      </c>
      <c r="C14" s="17">
        <v>-3.6150175418026453</v>
      </c>
      <c r="D14" s="8">
        <v>1031104000</v>
      </c>
      <c r="E14" s="17">
        <v>-3.0701387433103022</v>
      </c>
    </row>
    <row r="15" spans="1:5">
      <c r="A15" s="3">
        <v>2013</v>
      </c>
      <c r="B15" s="8">
        <v>11878603</v>
      </c>
      <c r="C15" s="17">
        <v>-2.3654424417690945</v>
      </c>
      <c r="D15" s="8">
        <v>1020677000</v>
      </c>
      <c r="E15" s="17">
        <v>-1.0112461982496379</v>
      </c>
    </row>
    <row r="16" spans="1:5">
      <c r="A16" s="3">
        <v>2014</v>
      </c>
      <c r="B16" s="8">
        <v>12074783</v>
      </c>
      <c r="C16" s="17">
        <v>1.6515410103359773</v>
      </c>
      <c r="D16" s="8">
        <v>1032608000</v>
      </c>
      <c r="E16" s="17">
        <v>1.1689300336933162</v>
      </c>
    </row>
    <row r="17" spans="1:5">
      <c r="A17" s="3">
        <v>2015</v>
      </c>
      <c r="B17" s="8">
        <v>12336462</v>
      </c>
      <c r="C17" s="17">
        <v>2.1671528175702948</v>
      </c>
      <c r="D17" s="8">
        <v>1078092000</v>
      </c>
      <c r="E17" s="17">
        <v>4.4047692832129837</v>
      </c>
    </row>
    <row r="18" spans="1:5">
      <c r="A18" s="3">
        <v>2016</v>
      </c>
      <c r="B18" s="8">
        <v>12735884</v>
      </c>
      <c r="C18" s="17">
        <v>3.2377354220359145</v>
      </c>
      <c r="D18" s="8">
        <v>1114420000</v>
      </c>
      <c r="E18" s="17">
        <v>3.3696567639867503</v>
      </c>
    </row>
    <row r="19" spans="1:5">
      <c r="A19" s="3">
        <v>2017</v>
      </c>
      <c r="B19" s="8">
        <v>13228614</v>
      </c>
      <c r="C19" s="17">
        <v>3.8688323480333242</v>
      </c>
      <c r="D19" s="8">
        <v>1162492000</v>
      </c>
      <c r="E19" s="17">
        <v>4.3136339979541027</v>
      </c>
    </row>
    <row r="20" spans="1:5">
      <c r="A20" s="3">
        <v>2018</v>
      </c>
      <c r="B20" s="8">
        <v>13743992</v>
      </c>
      <c r="C20" s="17">
        <v>3.8959334666504031</v>
      </c>
      <c r="D20" s="8">
        <v>1203859000</v>
      </c>
      <c r="E20" s="17">
        <v>3.5584761013409016</v>
      </c>
    </row>
    <row r="21" spans="1:5">
      <c r="A21" s="3">
        <v>2019</v>
      </c>
      <c r="B21" s="8">
        <v>14180759</v>
      </c>
      <c r="C21" s="17">
        <v>3.1778758311267863</v>
      </c>
      <c r="D21" s="8">
        <v>1245513000</v>
      </c>
      <c r="E21" s="17">
        <v>3.4600397554863216</v>
      </c>
    </row>
    <row r="22" spans="1:5">
      <c r="A22" s="3">
        <v>2020</v>
      </c>
      <c r="B22" s="8">
        <v>12852323</v>
      </c>
      <c r="C22" s="17">
        <v>-9.3678765713457235</v>
      </c>
      <c r="D22" s="8">
        <v>1119010000</v>
      </c>
      <c r="E22" s="17">
        <v>-10.156698484881332</v>
      </c>
    </row>
    <row r="23" spans="1:5">
      <c r="A23" s="3">
        <v>2021</v>
      </c>
      <c r="B23" s="8">
        <v>14022067</v>
      </c>
      <c r="C23" s="17">
        <v>9.101420809296501</v>
      </c>
      <c r="D23" s="8">
        <v>1222290000</v>
      </c>
      <c r="E23" s="17">
        <v>9.2295868669627588</v>
      </c>
    </row>
    <row r="24" spans="1:5">
      <c r="A24" s="3">
        <v>2022</v>
      </c>
      <c r="B24" s="8">
        <v>15354834</v>
      </c>
      <c r="C24" s="17">
        <v>9.504782711421921</v>
      </c>
      <c r="D24" s="8">
        <v>1346377000</v>
      </c>
      <c r="E24" s="17">
        <v>10.152009752186464</v>
      </c>
    </row>
    <row r="25" spans="1:5">
      <c r="A25" s="3"/>
      <c r="B25" s="8"/>
      <c r="C25" s="17"/>
      <c r="D25" s="8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G34" sqref="G3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E25" sqref="A25:E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23635</v>
      </c>
      <c r="E22" s="16">
        <v>-10.612306644983171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25801</v>
      </c>
      <c r="E23" s="16">
        <v>9.1643748677808325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28162</v>
      </c>
      <c r="E24" s="16">
        <v>9.1508081082128498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A23" sqref="A23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8"/>
      <c r="C2" s="2"/>
      <c r="D2" s="8"/>
      <c r="E2" s="2"/>
      <c r="J2" s="1"/>
      <c r="K2" s="1"/>
    </row>
    <row r="3" spans="1:13">
      <c r="A3" s="2">
        <v>2003</v>
      </c>
      <c r="B3" s="9"/>
      <c r="C3" s="7"/>
      <c r="D3" s="9"/>
      <c r="E3" s="7"/>
    </row>
    <row r="4" spans="1:13">
      <c r="A4" s="2">
        <v>2004</v>
      </c>
      <c r="B4" s="9">
        <v>660907.6863399999</v>
      </c>
      <c r="C4" s="9"/>
      <c r="D4" s="9">
        <v>41679170.975626208</v>
      </c>
      <c r="E4" s="9"/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3" sqref="A23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2002</v>
      </c>
      <c r="B2" s="8"/>
      <c r="C2" s="2"/>
      <c r="D2" s="8"/>
      <c r="E2" s="2"/>
    </row>
    <row r="3" spans="1:10">
      <c r="A3" s="2">
        <v>2003</v>
      </c>
      <c r="B3" s="9"/>
      <c r="C3" s="7"/>
      <c r="D3" s="9"/>
      <c r="E3" s="7"/>
    </row>
    <row r="4" spans="1:10" ht="12">
      <c r="A4" s="2">
        <v>2004</v>
      </c>
      <c r="B4" s="13">
        <v>1199.5304413654412</v>
      </c>
      <c r="C4" s="13"/>
      <c r="D4" s="13">
        <v>977.17494336968741</v>
      </c>
      <c r="E4" s="13"/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3" sqref="A23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2002</v>
      </c>
      <c r="B2" s="8"/>
      <c r="C2" s="2"/>
      <c r="D2" s="8"/>
      <c r="E2" s="2"/>
    </row>
    <row r="3" spans="1:11">
      <c r="A3" s="2">
        <v>2003</v>
      </c>
      <c r="B3" s="9"/>
      <c r="C3" s="7"/>
      <c r="D3" s="9"/>
      <c r="E3" s="7"/>
    </row>
    <row r="4" spans="1:11" ht="12">
      <c r="A4" s="2">
        <v>2004</v>
      </c>
      <c r="B4" s="12">
        <v>6.407656040364758</v>
      </c>
      <c r="C4" s="10"/>
      <c r="D4" s="11">
        <v>4.8747880657756895</v>
      </c>
      <c r="E4" s="7"/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/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/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4.8902415138796851</v>
      </c>
      <c r="E23" s="7">
        <f t="shared" ref="E23" si="2">(D23/D22-1)*100</f>
        <v>-0.82164599365759372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4.7074917352272063</v>
      </c>
      <c r="E24" s="7">
        <f t="shared" ref="E24" si="4">(D24/D23-1)*100</f>
        <v>-3.7370297179350143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2024-08-02T09:54:50Z</dcterms:modified>
</cp:coreProperties>
</file>