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"/>
    </mc:Choice>
  </mc:AlternateContent>
  <bookViews>
    <workbookView xWindow="0" yWindow="0" windowWidth="19200" windowHeight="8100"/>
  </bookViews>
  <sheets>
    <sheet name="Ej_widget_Paro" sheetId="1" r:id="rId1"/>
    <sheet name="Ej_widget_Contrato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2" l="1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A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A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A5" i="2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A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A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<sst xmlns="http://schemas.openxmlformats.org/spreadsheetml/2006/main" count="24" uniqueCount="11">
  <si>
    <t>Paro registrado</t>
  </si>
  <si>
    <t>Unidades: personas y %</t>
  </si>
  <si>
    <t xml:space="preserve">Año </t>
  </si>
  <si>
    <t>Mes</t>
  </si>
  <si>
    <t>Cantabria</t>
  </si>
  <si>
    <t>España</t>
  </si>
  <si>
    <t>Dato</t>
  </si>
  <si>
    <t>Tasa variación interanual (%)</t>
  </si>
  <si>
    <t>Fuente: ICANE a partir de Movimiento Laboral Registrado del SEPE</t>
  </si>
  <si>
    <t>Contratos</t>
  </si>
  <si>
    <t>Unidades: contratos 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</si>
</sst>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Paro registrado.</a:t>
            </a:r>
            <a:r>
              <a:rPr lang="es-ES" baseline="0"/>
              <a:t> Tasa de variación interanual (%)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8982296730793572E-2"/>
          <c:y val="0.12289693593314766"/>
          <c:w val="0.87479882277545784"/>
          <c:h val="0.83624883936861649"/>
        </c:manualLayout>
      </c:layout>
      <c:lineChart>
        <c:grouping val="standard"/>
        <c:varyColors val="0"/>
        <c:ser>
          <c:idx val="0"/>
          <c:order val="0"/>
          <c:tx>
            <c:strRef>
              <c:f>[1]Paro!$C$1</c:f>
              <c:strCache>
                <c:ptCount val="1"/>
                <c:pt idx="0">
                  <c:v>Paro Cantabria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[1]Paro!$A$172:$B$232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[1]Paro!$D$172:$D$232</c:f>
              <c:numCache>
                <c:formatCode>0.00</c:formatCode>
                <c:ptCount val="61"/>
                <c:pt idx="0">
                  <c:v>-13.664899679771313</c:v>
                </c:pt>
                <c:pt idx="1">
                  <c:v>-13.913059820707019</c:v>
                </c:pt>
                <c:pt idx="2">
                  <c:v>-13.52362853652388</c:v>
                </c:pt>
                <c:pt idx="3">
                  <c:v>-12.064474112666879</c:v>
                </c:pt>
                <c:pt idx="4">
                  <c:v>-8.8059062700620583</c:v>
                </c:pt>
                <c:pt idx="5">
                  <c:v>-2.9743343727512639</c:v>
                </c:pt>
                <c:pt idx="6">
                  <c:v>-1.8310927556997814</c:v>
                </c:pt>
                <c:pt idx="7">
                  <c:v>-2.2989196881326057</c:v>
                </c:pt>
                <c:pt idx="8">
                  <c:v>-3.293013391980526</c:v>
                </c:pt>
                <c:pt idx="9">
                  <c:v>-1.9506006422709388</c:v>
                </c:pt>
                <c:pt idx="10">
                  <c:v>-0.78445011206430548</c:v>
                </c:pt>
                <c:pt idx="11">
                  <c:v>5.9467370243641016</c:v>
                </c:pt>
                <c:pt idx="12">
                  <c:v>2.5335289186923626</c:v>
                </c:pt>
                <c:pt idx="13">
                  <c:v>4.3553246299611326</c:v>
                </c:pt>
                <c:pt idx="14">
                  <c:v>1.3028366408790237</c:v>
                </c:pt>
                <c:pt idx="15">
                  <c:v>-2.6615441584891708</c:v>
                </c:pt>
                <c:pt idx="16">
                  <c:v>-7.1242520239352292</c:v>
                </c:pt>
                <c:pt idx="17">
                  <c:v>-11.958647038993142</c:v>
                </c:pt>
                <c:pt idx="18">
                  <c:v>-11.876193951361913</c:v>
                </c:pt>
                <c:pt idx="19">
                  <c:v>-14.587863619579045</c:v>
                </c:pt>
                <c:pt idx="20">
                  <c:v>-12.038823123312149</c:v>
                </c:pt>
                <c:pt idx="21">
                  <c:v>-11.004407423880957</c:v>
                </c:pt>
                <c:pt idx="22">
                  <c:v>-10.893865628042843</c:v>
                </c:pt>
                <c:pt idx="23">
                  <c:v>-11.225899336562971</c:v>
                </c:pt>
                <c:pt idx="24">
                  <c:v>-9.2317439555273939</c:v>
                </c:pt>
                <c:pt idx="25">
                  <c:v>-10.708980983661432</c:v>
                </c:pt>
                <c:pt idx="26">
                  <c:v>-8.5332920134584711</c:v>
                </c:pt>
                <c:pt idx="27">
                  <c:v>-7.767844405345004</c:v>
                </c:pt>
                <c:pt idx="28">
                  <c:v>-8.3630207938553252</c:v>
                </c:pt>
                <c:pt idx="29">
                  <c:v>-9.5369377648440334</c:v>
                </c:pt>
                <c:pt idx="30">
                  <c:v>-9.5162704598596992</c:v>
                </c:pt>
                <c:pt idx="31">
                  <c:v>-7.3615948120571595</c:v>
                </c:pt>
                <c:pt idx="32">
                  <c:v>-9.0789473684210531</c:v>
                </c:pt>
                <c:pt idx="33">
                  <c:v>-12.524137304345849</c:v>
                </c:pt>
                <c:pt idx="34">
                  <c:v>-10.258763877961364</c:v>
                </c:pt>
                <c:pt idx="35">
                  <c:v>-8.0387472879090094</c:v>
                </c:pt>
                <c:pt idx="36">
                  <c:v>-9.4186255966855814</c:v>
                </c:pt>
                <c:pt idx="37">
                  <c:v>-10.254908392296514</c:v>
                </c:pt>
                <c:pt idx="38">
                  <c:v>-10.115921686309626</c:v>
                </c:pt>
                <c:pt idx="39">
                  <c:v>-10.752494135237555</c:v>
                </c:pt>
                <c:pt idx="40">
                  <c:v>-10.146406021671394</c:v>
                </c:pt>
                <c:pt idx="41">
                  <c:v>-7.3593317907331146</c:v>
                </c:pt>
                <c:pt idx="42">
                  <c:v>-7.3137904115857744</c:v>
                </c:pt>
                <c:pt idx="43">
                  <c:v>-6.9691470054446425</c:v>
                </c:pt>
                <c:pt idx="44">
                  <c:v>-6.4792951989235075</c:v>
                </c:pt>
                <c:pt idx="45">
                  <c:v>-2.4749389705500446</c:v>
                </c:pt>
                <c:pt idx="46">
                  <c:v>-3.6676245677268571</c:v>
                </c:pt>
                <c:pt idx="47">
                  <c:v>-5.2334310431114588</c:v>
                </c:pt>
                <c:pt idx="48">
                  <c:v>-3.7907976832633139</c:v>
                </c:pt>
                <c:pt idx="49">
                  <c:v>-4.2996997780968549</c:v>
                </c:pt>
                <c:pt idx="50">
                  <c:v>-4.9271694353948519</c:v>
                </c:pt>
                <c:pt idx="51">
                  <c:v>-3.7319468515309095</c:v>
                </c:pt>
                <c:pt idx="52">
                  <c:v>-2.8353125287673753</c:v>
                </c:pt>
                <c:pt idx="53">
                  <c:v>-2.68656716417911</c:v>
                </c:pt>
                <c:pt idx="54">
                  <c:v>-0.93227230483271528</c:v>
                </c:pt>
                <c:pt idx="55">
                  <c:v>-1.3934563290785018E-2</c:v>
                </c:pt>
                <c:pt idx="56">
                  <c:v>-0.36921406271209767</c:v>
                </c:pt>
                <c:pt idx="57">
                  <c:v>-2.1942321518919949</c:v>
                </c:pt>
                <c:pt idx="58">
                  <c:v>-1.7848114066134069</c:v>
                </c:pt>
                <c:pt idx="59">
                  <c:v>-2.2431786747139415</c:v>
                </c:pt>
                <c:pt idx="60">
                  <c:v>5.0072343943778463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8-4AB5-AEF2-49E68B64C0F3}"/>
            </c:ext>
          </c:extLst>
        </c:ser>
        <c:ser>
          <c:idx val="1"/>
          <c:order val="1"/>
          <c:tx>
            <c:strRef>
              <c:f>[1]Paro!$E$1</c:f>
              <c:strCache>
                <c:ptCount val="1"/>
                <c:pt idx="0">
                  <c:v>Paro España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[1]Paro!$A$172:$B$232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[1]Paro!$F$172:$F$232</c:f>
              <c:numCache>
                <c:formatCode>0.00</c:formatCode>
                <c:ptCount val="61"/>
                <c:pt idx="0">
                  <c:v>-7.1713221345216844</c:v>
                </c:pt>
                <c:pt idx="1">
                  <c:v>-7.4991978525718146</c:v>
                </c:pt>
                <c:pt idx="2">
                  <c:v>-7.815483604289664</c:v>
                </c:pt>
                <c:pt idx="3">
                  <c:v>-7.4026771686457105</c:v>
                </c:pt>
                <c:pt idx="4">
                  <c:v>-8.4523944197327552</c:v>
                </c:pt>
                <c:pt idx="5">
                  <c:v>-8.1296452292606283</c:v>
                </c:pt>
                <c:pt idx="6">
                  <c:v>-7.9504457410092932</c:v>
                </c:pt>
                <c:pt idx="7">
                  <c:v>-7.7413336208062011</c:v>
                </c:pt>
                <c:pt idx="8">
                  <c:v>-8.0409723508881434</c:v>
                </c:pt>
                <c:pt idx="9">
                  <c:v>-7.9637143690316154</c:v>
                </c:pt>
                <c:pt idx="10">
                  <c:v>-8.2846133330799603</c:v>
                </c:pt>
                <c:pt idx="11">
                  <c:v>-7.9599916048946007</c:v>
                </c:pt>
                <c:pt idx="12">
                  <c:v>-8.0227738969469229</c:v>
                </c:pt>
                <c:pt idx="13">
                  <c:v>-7.4277362465312802</c:v>
                </c:pt>
                <c:pt idx="14">
                  <c:v>-7.6779506485242894</c:v>
                </c:pt>
                <c:pt idx="15">
                  <c:v>-8.5733965260815665</c:v>
                </c:pt>
                <c:pt idx="16">
                  <c:v>-8.9765255756157014</c:v>
                </c:pt>
                <c:pt idx="17">
                  <c:v>-9.1067624887689274</c:v>
                </c:pt>
                <c:pt idx="18">
                  <c:v>-9.1289976995839304</c:v>
                </c:pt>
                <c:pt idx="19">
                  <c:v>-9.8503508669851687</c:v>
                </c:pt>
                <c:pt idx="20">
                  <c:v>-8.6635136835194757</c:v>
                </c:pt>
                <c:pt idx="21">
                  <c:v>-9.5403258036871996</c:v>
                </c:pt>
                <c:pt idx="22">
                  <c:v>-9.4085051996564477</c:v>
                </c:pt>
                <c:pt idx="23">
                  <c:v>-9.6824309063406453</c:v>
                </c:pt>
                <c:pt idx="24">
                  <c:v>-9.5842501532442554</c:v>
                </c:pt>
                <c:pt idx="25">
                  <c:v>-10.922870154376362</c:v>
                </c:pt>
                <c:pt idx="26">
                  <c:v>-11.057066050470743</c:v>
                </c:pt>
                <c:pt idx="27">
                  <c:v>-10.731011554387059</c:v>
                </c:pt>
                <c:pt idx="28">
                  <c:v>-9.4252308066578365</c:v>
                </c:pt>
                <c:pt idx="29">
                  <c:v>-8.5239307899183654</c:v>
                </c:pt>
                <c:pt idx="30">
                  <c:v>-8.3357592149229003</c:v>
                </c:pt>
                <c:pt idx="31">
                  <c:v>-7.9138758166705685</c:v>
                </c:pt>
                <c:pt idx="32">
                  <c:v>-8.326035279220168</c:v>
                </c:pt>
                <c:pt idx="33">
                  <c:v>-7.8367549974695976</c:v>
                </c:pt>
                <c:pt idx="34">
                  <c:v>-7.5448290277911116</c:v>
                </c:pt>
                <c:pt idx="35">
                  <c:v>-7.4816656162453814</c:v>
                </c:pt>
                <c:pt idx="36">
                  <c:v>-7.5565112333708884</c:v>
                </c:pt>
                <c:pt idx="37">
                  <c:v>-6.6377164965592321</c:v>
                </c:pt>
                <c:pt idx="38">
                  <c:v>-6.0384360243250228</c:v>
                </c:pt>
                <c:pt idx="39">
                  <c:v>-5.9667046408495743</c:v>
                </c:pt>
                <c:pt idx="40">
                  <c:v>-6.0224093834271963</c:v>
                </c:pt>
                <c:pt idx="41">
                  <c:v>-5.9206628341932905</c:v>
                </c:pt>
                <c:pt idx="42">
                  <c:v>-6.0897922750164035</c:v>
                </c:pt>
                <c:pt idx="43">
                  <c:v>-6.1240671399637625</c:v>
                </c:pt>
                <c:pt idx="44">
                  <c:v>-6.3729445027618681</c:v>
                </c:pt>
                <c:pt idx="45">
                  <c:v>-6.1675214436554775</c:v>
                </c:pt>
                <c:pt idx="46">
                  <c:v>-5.4872850153946722</c:v>
                </c:pt>
                <c:pt idx="47">
                  <c:v>-5.2217593670538793</c:v>
                </c:pt>
                <c:pt idx="48">
                  <c:v>-4.8930461518323582</c:v>
                </c:pt>
                <c:pt idx="49">
                  <c:v>-5.1651324332977255</c:v>
                </c:pt>
                <c:pt idx="50">
                  <c:v>-5.3084901280084136</c:v>
                </c:pt>
                <c:pt idx="51">
                  <c:v>-4.6321472460930213</c:v>
                </c:pt>
                <c:pt idx="52">
                  <c:v>-3.9421745500269334</c:v>
                </c:pt>
                <c:pt idx="53">
                  <c:v>-3.6537245589974843</c:v>
                </c:pt>
                <c:pt idx="54">
                  <c:v>-3.8344310663920078</c:v>
                </c:pt>
                <c:pt idx="55">
                  <c:v>-2.3671591539996095</c:v>
                </c:pt>
                <c:pt idx="56">
                  <c:v>-1.6810708830087395</c:v>
                </c:pt>
                <c:pt idx="57">
                  <c:v>-1.2082576975214976</c:v>
                </c:pt>
                <c:pt idx="58">
                  <c:v>-0.97109923698041056</c:v>
                </c:pt>
                <c:pt idx="59">
                  <c:v>-1.307159535913216</c:v>
                </c:pt>
                <c:pt idx="60">
                  <c:v>9.0083082341346543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8-4AB5-AEF2-49E68B64C0F3}"/>
            </c:ext>
          </c:extLst>
        </c:ser>
        <c:ser>
          <c:idx val="2"/>
          <c:order val="2"/>
          <c:tx>
            <c:v>Tendencia Cantabria</c:v>
          </c:tx>
          <c:spPr>
            <a:ln w="28575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[1]Paro!$A$172:$B$232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[1]Paro!$G$172:$G$232</c:f>
              <c:numCache>
                <c:formatCode>0.00</c:formatCode>
                <c:ptCount val="61"/>
                <c:pt idx="0">
                  <c:v>-11.612541668440228</c:v>
                </c:pt>
                <c:pt idx="1">
                  <c:v>-11.060005458202349</c:v>
                </c:pt>
                <c:pt idx="2">
                  <c:v>-10.166944195161117</c:v>
                </c:pt>
                <c:pt idx="3">
                  <c:v>-8.9646134700808169</c:v>
                </c:pt>
                <c:pt idx="4">
                  <c:v>-7.5322215071737775</c:v>
                </c:pt>
                <c:pt idx="5">
                  <c:v>-5.9932602541178381</c:v>
                </c:pt>
                <c:pt idx="6">
                  <c:v>-4.4894171552035296</c:v>
                </c:pt>
                <c:pt idx="7">
                  <c:v>-3.1192521421304344</c:v>
                </c:pt>
                <c:pt idx="8">
                  <c:v>-1.9433490837480802</c:v>
                </c:pt>
                <c:pt idx="9">
                  <c:v>-1.0105728138488834</c:v>
                </c:pt>
                <c:pt idx="10">
                  <c:v>-0.38906908491429482</c:v>
                </c:pt>
                <c:pt idx="11">
                  <c:v>-0.16041261840322341</c:v>
                </c:pt>
                <c:pt idx="12">
                  <c:v>-0.41182643616243575</c:v>
                </c:pt>
                <c:pt idx="13">
                  <c:v>-1.1432885651420222</c:v>
                </c:pt>
                <c:pt idx="14">
                  <c:v>-2.3127005272227183</c:v>
                </c:pt>
                <c:pt idx="15">
                  <c:v>-3.7994122272123576</c:v>
                </c:pt>
                <c:pt idx="16">
                  <c:v>-5.4311230389458913</c:v>
                </c:pt>
                <c:pt idx="17">
                  <c:v>-7.0192770781336558</c:v>
                </c:pt>
                <c:pt idx="18">
                  <c:v>-8.3995060174144047</c:v>
                </c:pt>
                <c:pt idx="19">
                  <c:v>-9.478003957439169</c:v>
                </c:pt>
                <c:pt idx="20">
                  <c:v>-10.210631969343945</c:v>
                </c:pt>
                <c:pt idx="21">
                  <c:v>-10.626249119438155</c:v>
                </c:pt>
                <c:pt idx="22">
                  <c:v>-10.779831490516484</c:v>
                </c:pt>
                <c:pt idx="23">
                  <c:v>-10.731757426865656</c:v>
                </c:pt>
                <c:pt idx="24">
                  <c:v>-10.544034331879914</c:v>
                </c:pt>
                <c:pt idx="25">
                  <c:v>-10.285728779092032</c:v>
                </c:pt>
                <c:pt idx="26">
                  <c:v>-10.007160336658323</c:v>
                </c:pt>
                <c:pt idx="27">
                  <c:v>-9.7646950328003772</c:v>
                </c:pt>
                <c:pt idx="28">
                  <c:v>-9.5936436339797879</c:v>
                </c:pt>
                <c:pt idx="29">
                  <c:v>-9.5007904691230696</c:v>
                </c:pt>
                <c:pt idx="30">
                  <c:v>-9.4753395408692445</c:v>
                </c:pt>
                <c:pt idx="31">
                  <c:v>-9.5070112417962065</c:v>
                </c:pt>
                <c:pt idx="32">
                  <c:v>-9.5861106918960015</c:v>
                </c:pt>
                <c:pt idx="33">
                  <c:v>-9.6722942050215455</c:v>
                </c:pt>
                <c:pt idx="34">
                  <c:v>-9.7179729046903951</c:v>
                </c:pt>
                <c:pt idx="35">
                  <c:v>-9.7162985301247407</c:v>
                </c:pt>
                <c:pt idx="36">
                  <c:v>-9.6681484058792151</c:v>
                </c:pt>
                <c:pt idx="37">
                  <c:v>-9.5504348387625164</c:v>
                </c:pt>
                <c:pt idx="38">
                  <c:v>-9.3365055240234298</c:v>
                </c:pt>
                <c:pt idx="39">
                  <c:v>-9.009772064818371</c:v>
                </c:pt>
                <c:pt idx="40">
                  <c:v>-8.5647805809078417</c:v>
                </c:pt>
                <c:pt idx="41">
                  <c:v>-8.0209732216297613</c:v>
                </c:pt>
                <c:pt idx="42">
                  <c:v>-7.4203867854758192</c:v>
                </c:pt>
                <c:pt idx="43">
                  <c:v>-6.7956060504963212</c:v>
                </c:pt>
                <c:pt idx="44">
                  <c:v>-6.1776929894002857</c:v>
                </c:pt>
                <c:pt idx="45">
                  <c:v>-5.6001887313959937</c:v>
                </c:pt>
                <c:pt idx="46">
                  <c:v>-5.100943008684915</c:v>
                </c:pt>
                <c:pt idx="47">
                  <c:v>-4.6731591283135785</c:v>
                </c:pt>
                <c:pt idx="48">
                  <c:v>-4.2895644196005405</c:v>
                </c:pt>
                <c:pt idx="49">
                  <c:v>-3.9308900963614697</c:v>
                </c:pt>
                <c:pt idx="50">
                  <c:v>-3.5707421333215033</c:v>
                </c:pt>
                <c:pt idx="51">
                  <c:v>-3.1879952149448552</c:v>
                </c:pt>
                <c:pt idx="52">
                  <c:v>-2.7809015585825025</c:v>
                </c:pt>
                <c:pt idx="53">
                  <c:v>-2.3554841192509373</c:v>
                </c:pt>
                <c:pt idx="54">
                  <c:v>-1.9185431515407205</c:v>
                </c:pt>
                <c:pt idx="55">
                  <c:v>-1.4816086678271021</c:v>
                </c:pt>
                <c:pt idx="56">
                  <c:v>-1.0421210969609311</c:v>
                </c:pt>
                <c:pt idx="57">
                  <c:v>-0.57655409487111031</c:v>
                </c:pt>
                <c:pt idx="58">
                  <c:v>-5.1768359854416045E-2</c:v>
                </c:pt>
                <c:pt idx="59">
                  <c:v>0.54226572326350553</c:v>
                </c:pt>
                <c:pt idx="60">
                  <c:v>1.1908200118461654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8-4AB5-AEF2-49E68B64C0F3}"/>
            </c:ext>
          </c:extLst>
        </c:ser>
        <c:ser>
          <c:idx val="3"/>
          <c:order val="3"/>
          <c:tx>
            <c:v>Tendencia España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[1]Paro!$A$172:$B$232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[1]Paro!$H$172:$H$232</c:f>
              <c:numCache>
                <c:formatCode>0.00</c:formatCode>
                <c:ptCount val="61"/>
                <c:pt idx="0">
                  <c:v>-6.9696606804456049</c:v>
                </c:pt>
                <c:pt idx="1">
                  <c:v>-7.1763265779946082</c:v>
                </c:pt>
                <c:pt idx="2">
                  <c:v>-7.3714700865579577</c:v>
                </c:pt>
                <c:pt idx="3">
                  <c:v>-7.5435576313105095</c:v>
                </c:pt>
                <c:pt idx="4">
                  <c:v>-7.6873986876804299</c:v>
                </c:pt>
                <c:pt idx="5">
                  <c:v>-7.7957901530578155</c:v>
                </c:pt>
                <c:pt idx="6">
                  <c:v>-7.872457435290654</c:v>
                </c:pt>
                <c:pt idx="7">
                  <c:v>-7.9258953004584054</c:v>
                </c:pt>
                <c:pt idx="8">
                  <c:v>-7.9657126332936512</c:v>
                </c:pt>
                <c:pt idx="9">
                  <c:v>-7.9988817231053693</c:v>
                </c:pt>
                <c:pt idx="10">
                  <c:v>-8.0334499980253149</c:v>
                </c:pt>
                <c:pt idx="11">
                  <c:v>-8.0769624954127632</c:v>
                </c:pt>
                <c:pt idx="12">
                  <c:v>-8.1405523002706293</c:v>
                </c:pt>
                <c:pt idx="13">
                  <c:v>-8.2336814848801385</c:v>
                </c:pt>
                <c:pt idx="14">
                  <c:v>-8.3641295729036056</c:v>
                </c:pt>
                <c:pt idx="15">
                  <c:v>-8.5281625845983591</c:v>
                </c:pt>
                <c:pt idx="16">
                  <c:v>-8.7122439841591675</c:v>
                </c:pt>
                <c:pt idx="17">
                  <c:v>-8.9034834349448495</c:v>
                </c:pt>
                <c:pt idx="18">
                  <c:v>-9.0927660516207442</c:v>
                </c:pt>
                <c:pt idx="19">
                  <c:v>-9.2738809353353897</c:v>
                </c:pt>
                <c:pt idx="20">
                  <c:v>-9.4411347822082252</c:v>
                </c:pt>
                <c:pt idx="21">
                  <c:v>-9.5970695730965456</c:v>
                </c:pt>
                <c:pt idx="22">
                  <c:v>-9.7331184160192397</c:v>
                </c:pt>
                <c:pt idx="23">
                  <c:v>-9.8399037937179159</c:v>
                </c:pt>
                <c:pt idx="24">
                  <c:v>-9.903410857271858</c:v>
                </c:pt>
                <c:pt idx="25">
                  <c:v>-9.9073751450835292</c:v>
                </c:pt>
                <c:pt idx="26">
                  <c:v>-9.83097275692643</c:v>
                </c:pt>
                <c:pt idx="27">
                  <c:v>-9.6678868641353883</c:v>
                </c:pt>
                <c:pt idx="28">
                  <c:v>-9.4293162565244373</c:v>
                </c:pt>
                <c:pt idx="29">
                  <c:v>-9.1416472194826319</c:v>
                </c:pt>
                <c:pt idx="30">
                  <c:v>-8.8312076748295016</c:v>
                </c:pt>
                <c:pt idx="31">
                  <c:v>-8.5155010239622335</c:v>
                </c:pt>
                <c:pt idx="32">
                  <c:v>-8.2049528331364918</c:v>
                </c:pt>
                <c:pt idx="33">
                  <c:v>-7.9013940227894874</c:v>
                </c:pt>
                <c:pt idx="34">
                  <c:v>-7.6083852625881994</c:v>
                </c:pt>
                <c:pt idx="35">
                  <c:v>-7.328563807552178</c:v>
                </c:pt>
                <c:pt idx="36">
                  <c:v>-7.0636589664895872</c:v>
                </c:pt>
                <c:pt idx="37">
                  <c:v>-6.8175872169042107</c:v>
                </c:pt>
                <c:pt idx="38">
                  <c:v>-6.6013057829695638</c:v>
                </c:pt>
                <c:pt idx="39">
                  <c:v>-6.4232023071399471</c:v>
                </c:pt>
                <c:pt idx="40">
                  <c:v>-6.2836234353175957</c:v>
                </c:pt>
                <c:pt idx="41">
                  <c:v>-6.1763944181720252</c:v>
                </c:pt>
                <c:pt idx="42">
                  <c:v>-6.0916088770600343</c:v>
                </c:pt>
                <c:pt idx="43">
                  <c:v>-6.0157071249958669</c:v>
                </c:pt>
                <c:pt idx="44">
                  <c:v>-5.9351035235360001</c:v>
                </c:pt>
                <c:pt idx="45">
                  <c:v>-5.8377604344507379</c:v>
                </c:pt>
                <c:pt idx="46">
                  <c:v>-5.7178950906421822</c:v>
                </c:pt>
                <c:pt idx="47">
                  <c:v>-5.5744355965725054</c:v>
                </c:pt>
                <c:pt idx="48">
                  <c:v>-5.4030156270574858</c:v>
                </c:pt>
                <c:pt idx="49">
                  <c:v>-5.1942306250626347</c:v>
                </c:pt>
                <c:pt idx="50">
                  <c:v>-4.9313907553359622</c:v>
                </c:pt>
                <c:pt idx="51">
                  <c:v>-4.5973904941716937</c:v>
                </c:pt>
                <c:pt idx="52">
                  <c:v>-4.1805114517593776</c:v>
                </c:pt>
                <c:pt idx="53">
                  <c:v>-3.6695317633160078</c:v>
                </c:pt>
                <c:pt idx="54">
                  <c:v>-3.0498247511766867</c:v>
                </c:pt>
                <c:pt idx="55">
                  <c:v>-2.3065379204719667</c:v>
                </c:pt>
                <c:pt idx="56">
                  <c:v>-1.4360274379783327</c:v>
                </c:pt>
                <c:pt idx="57">
                  <c:v>-0.43551548809409413</c:v>
                </c:pt>
                <c:pt idx="58">
                  <c:v>0.69427512413914783</c:v>
                </c:pt>
                <c:pt idx="59">
                  <c:v>1.9415824192594004</c:v>
                </c:pt>
                <c:pt idx="60">
                  <c:v>3.2708533555029629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8-4AB5-AEF2-49E68B64C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274472"/>
        <c:axId val="301276440"/>
      </c:lineChart>
      <c:catAx>
        <c:axId val="30127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276440"/>
        <c:crosses val="autoZero"/>
        <c:auto val="1"/>
        <c:lblAlgn val="ctr"/>
        <c:lblOffset val="100"/>
        <c:noMultiLvlLbl val="0"/>
      </c:catAx>
      <c:valAx>
        <c:axId val="3012764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27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2577566606663"/>
          <c:y val="0.87203298752001401"/>
          <c:w val="0.58414763473383868"/>
          <c:h val="0.12534906674270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Contratos.</a:t>
            </a:r>
            <a:r>
              <a:rPr lang="es-ES" baseline="0"/>
              <a:t> Tasa de variación interanual (%)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8982296730793572E-2"/>
          <c:y val="0.12289693593314766"/>
          <c:w val="0.87479882277545784"/>
          <c:h val="0.83624883936861649"/>
        </c:manualLayout>
      </c:layout>
      <c:lineChart>
        <c:grouping val="standard"/>
        <c:varyColors val="0"/>
        <c:ser>
          <c:idx val="0"/>
          <c:order val="0"/>
          <c:tx>
            <c:strRef>
              <c:f>[1]Contratos!$C$1</c:f>
              <c:strCache>
                <c:ptCount val="1"/>
                <c:pt idx="0">
                  <c:v>Contratos Cantabria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[1]Contratos!$A$172:$B$232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[1]Contratos!$D$172:$D$232</c:f>
              <c:numCache>
                <c:formatCode>0.00</c:formatCode>
                <c:ptCount val="61"/>
                <c:pt idx="0">
                  <c:v>17.704414587332053</c:v>
                </c:pt>
                <c:pt idx="1">
                  <c:v>9.8120420516087936</c:v>
                </c:pt>
                <c:pt idx="2">
                  <c:v>2.3575412569720067</c:v>
                </c:pt>
                <c:pt idx="3">
                  <c:v>17.485275557425318</c:v>
                </c:pt>
                <c:pt idx="4">
                  <c:v>16.980955937266607</c:v>
                </c:pt>
                <c:pt idx="5">
                  <c:v>12.876408645852578</c:v>
                </c:pt>
                <c:pt idx="6">
                  <c:v>5.3288605367356023</c:v>
                </c:pt>
                <c:pt idx="7">
                  <c:v>3.4293179467639323</c:v>
                </c:pt>
                <c:pt idx="8">
                  <c:v>9.6242247354980002</c:v>
                </c:pt>
                <c:pt idx="9">
                  <c:v>20.371639631406602</c:v>
                </c:pt>
                <c:pt idx="10">
                  <c:v>2.4386724386724401</c:v>
                </c:pt>
                <c:pt idx="11">
                  <c:v>-8.4774158959924897</c:v>
                </c:pt>
                <c:pt idx="12">
                  <c:v>17.611375644119764</c:v>
                </c:pt>
                <c:pt idx="13">
                  <c:v>12.787931534667818</c:v>
                </c:pt>
                <c:pt idx="14">
                  <c:v>26.858041683051503</c:v>
                </c:pt>
                <c:pt idx="15">
                  <c:v>6.0113692314578637</c:v>
                </c:pt>
                <c:pt idx="16">
                  <c:v>-3.678876386561325</c:v>
                </c:pt>
                <c:pt idx="17">
                  <c:v>11.227495908346974</c:v>
                </c:pt>
                <c:pt idx="18">
                  <c:v>14.598235263405201</c:v>
                </c:pt>
                <c:pt idx="19">
                  <c:v>15.288669017420142</c:v>
                </c:pt>
                <c:pt idx="20">
                  <c:v>18.337326943556988</c:v>
                </c:pt>
                <c:pt idx="21">
                  <c:v>7.0289763380994463</c:v>
                </c:pt>
                <c:pt idx="22">
                  <c:v>13.818847725031702</c:v>
                </c:pt>
                <c:pt idx="23">
                  <c:v>7.1172292597202924</c:v>
                </c:pt>
                <c:pt idx="24">
                  <c:v>4.6087294104597554</c:v>
                </c:pt>
                <c:pt idx="25">
                  <c:v>14.285714285714279</c:v>
                </c:pt>
                <c:pt idx="26">
                  <c:v>11.974138694535474</c:v>
                </c:pt>
                <c:pt idx="27">
                  <c:v>19.295727073129541</c:v>
                </c:pt>
                <c:pt idx="28">
                  <c:v>10.107705053852523</c:v>
                </c:pt>
                <c:pt idx="29">
                  <c:v>10.672944869531097</c:v>
                </c:pt>
                <c:pt idx="30">
                  <c:v>-1.1800082008291968</c:v>
                </c:pt>
                <c:pt idx="31">
                  <c:v>10.887428101889896</c:v>
                </c:pt>
                <c:pt idx="32">
                  <c:v>6.7214129028629221</c:v>
                </c:pt>
                <c:pt idx="33">
                  <c:v>2.9083170774960143</c:v>
                </c:pt>
                <c:pt idx="34">
                  <c:v>7.2648514851485047</c:v>
                </c:pt>
                <c:pt idx="35">
                  <c:v>4.5184223118463374</c:v>
                </c:pt>
                <c:pt idx="36">
                  <c:v>2.2160958540981879</c:v>
                </c:pt>
                <c:pt idx="37">
                  <c:v>-3.1058696435001809</c:v>
                </c:pt>
                <c:pt idx="38">
                  <c:v>-5.1411848453686293E-2</c:v>
                </c:pt>
                <c:pt idx="39">
                  <c:v>-2.5872442839951826</c:v>
                </c:pt>
                <c:pt idx="40">
                  <c:v>5.842738901429656</c:v>
                </c:pt>
                <c:pt idx="41">
                  <c:v>-5.8810494593157241</c:v>
                </c:pt>
                <c:pt idx="42">
                  <c:v>-3.8358690640848292</c:v>
                </c:pt>
                <c:pt idx="43">
                  <c:v>4.1126343090033268</c:v>
                </c:pt>
                <c:pt idx="44">
                  <c:v>-1.5811109939917745</c:v>
                </c:pt>
                <c:pt idx="45">
                  <c:v>9.76506404733124E-2</c:v>
                </c:pt>
                <c:pt idx="46">
                  <c:v>1.5576323987538832</c:v>
                </c:pt>
                <c:pt idx="47">
                  <c:v>-1.2034009156311365</c:v>
                </c:pt>
                <c:pt idx="48">
                  <c:v>1.9087136929460513</c:v>
                </c:pt>
                <c:pt idx="49">
                  <c:v>13.38846046641271</c:v>
                </c:pt>
                <c:pt idx="50">
                  <c:v>0.77948799113678469</c:v>
                </c:pt>
                <c:pt idx="51">
                  <c:v>-7.728081967808742</c:v>
                </c:pt>
                <c:pt idx="52">
                  <c:v>3.0711264351473311</c:v>
                </c:pt>
                <c:pt idx="53">
                  <c:v>-2.9100155389179316</c:v>
                </c:pt>
                <c:pt idx="54">
                  <c:v>5.388819637549136</c:v>
                </c:pt>
                <c:pt idx="55">
                  <c:v>-2.4634242783708959</c:v>
                </c:pt>
                <c:pt idx="56">
                  <c:v>-1.2691442647531304</c:v>
                </c:pt>
                <c:pt idx="57">
                  <c:v>7.1674509353839122</c:v>
                </c:pt>
                <c:pt idx="58">
                  <c:v>1.3292433537832382</c:v>
                </c:pt>
                <c:pt idx="59">
                  <c:v>9.6517939891433748</c:v>
                </c:pt>
                <c:pt idx="60">
                  <c:v>-30.552728013029316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5-4A1E-97B7-3C634A2EFBCE}"/>
            </c:ext>
          </c:extLst>
        </c:ser>
        <c:ser>
          <c:idx val="1"/>
          <c:order val="1"/>
          <c:tx>
            <c:strRef>
              <c:f>[1]Contratos!$E$1</c:f>
              <c:strCache>
                <c:ptCount val="1"/>
                <c:pt idx="0">
                  <c:v>Contratos España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[1]Contratos!$A$172:$B$232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[1]Contratos!$F$172:$F$232</c:f>
              <c:numCache>
                <c:formatCode>0.00</c:formatCode>
                <c:ptCount val="61"/>
                <c:pt idx="0">
                  <c:v>18.504944367136634</c:v>
                </c:pt>
                <c:pt idx="1">
                  <c:v>11.095162545535043</c:v>
                </c:pt>
                <c:pt idx="2">
                  <c:v>7.8649258832409918</c:v>
                </c:pt>
                <c:pt idx="3">
                  <c:v>13.644590429877933</c:v>
                </c:pt>
                <c:pt idx="4">
                  <c:v>9.1462258302152488</c:v>
                </c:pt>
                <c:pt idx="5">
                  <c:v>9.9582507054388536</c:v>
                </c:pt>
                <c:pt idx="6">
                  <c:v>9.8686770547048432</c:v>
                </c:pt>
                <c:pt idx="7">
                  <c:v>3.4343583886750517</c:v>
                </c:pt>
                <c:pt idx="8">
                  <c:v>15.843782550415032</c:v>
                </c:pt>
                <c:pt idx="9">
                  <c:v>15.23436088845731</c:v>
                </c:pt>
                <c:pt idx="10">
                  <c:v>2.1299975508025648</c:v>
                </c:pt>
                <c:pt idx="11">
                  <c:v>12.268633603651335</c:v>
                </c:pt>
                <c:pt idx="12">
                  <c:v>4.6544016923583786</c:v>
                </c:pt>
                <c:pt idx="13">
                  <c:v>7.0361938959205839</c:v>
                </c:pt>
                <c:pt idx="14">
                  <c:v>11.133082013331276</c:v>
                </c:pt>
                <c:pt idx="15">
                  <c:v>11.252018258322005</c:v>
                </c:pt>
                <c:pt idx="16">
                  <c:v>1.1448377329784876</c:v>
                </c:pt>
                <c:pt idx="17">
                  <c:v>16.315639356293254</c:v>
                </c:pt>
                <c:pt idx="18">
                  <c:v>6.1956561688705891</c:v>
                </c:pt>
                <c:pt idx="19">
                  <c:v>6.0632394454194882</c:v>
                </c:pt>
                <c:pt idx="20">
                  <c:v>8.6528713400625392</c:v>
                </c:pt>
                <c:pt idx="21">
                  <c:v>6.5271816993382137</c:v>
                </c:pt>
                <c:pt idx="22">
                  <c:v>16.941662747355089</c:v>
                </c:pt>
                <c:pt idx="23">
                  <c:v>5.4482097743705937</c:v>
                </c:pt>
                <c:pt idx="24">
                  <c:v>14.838280818699424</c:v>
                </c:pt>
                <c:pt idx="25">
                  <c:v>4.0699111192693316</c:v>
                </c:pt>
                <c:pt idx="26">
                  <c:v>15.963862829284704</c:v>
                </c:pt>
                <c:pt idx="27">
                  <c:v>8.8098982471853873</c:v>
                </c:pt>
                <c:pt idx="28">
                  <c:v>6.1867419564591408</c:v>
                </c:pt>
                <c:pt idx="29">
                  <c:v>5.8280507704632001</c:v>
                </c:pt>
                <c:pt idx="30">
                  <c:v>4.523702149973774</c:v>
                </c:pt>
                <c:pt idx="31">
                  <c:v>8.8265786993402493</c:v>
                </c:pt>
                <c:pt idx="32">
                  <c:v>4.280017067077746</c:v>
                </c:pt>
                <c:pt idx="33">
                  <c:v>-2.7664215446805196</c:v>
                </c:pt>
                <c:pt idx="34">
                  <c:v>7.1204437827805167</c:v>
                </c:pt>
                <c:pt idx="35">
                  <c:v>6.4628014055494898</c:v>
                </c:pt>
                <c:pt idx="36">
                  <c:v>-4.9589299925610568</c:v>
                </c:pt>
                <c:pt idx="37">
                  <c:v>10.475756570992644</c:v>
                </c:pt>
                <c:pt idx="38">
                  <c:v>1.5205894349341609</c:v>
                </c:pt>
                <c:pt idx="39">
                  <c:v>-1.6155863547609006</c:v>
                </c:pt>
                <c:pt idx="40">
                  <c:v>8.1931351590422086</c:v>
                </c:pt>
                <c:pt idx="41">
                  <c:v>4.301939599062754</c:v>
                </c:pt>
                <c:pt idx="42">
                  <c:v>-2.0504026806243192</c:v>
                </c:pt>
                <c:pt idx="43">
                  <c:v>10.396155072572167</c:v>
                </c:pt>
                <c:pt idx="44">
                  <c:v>2.6855828313642194</c:v>
                </c:pt>
                <c:pt idx="45">
                  <c:v>3.4875570212395068</c:v>
                </c:pt>
                <c:pt idx="46">
                  <c:v>6.1812286453425402</c:v>
                </c:pt>
                <c:pt idx="47">
                  <c:v>1.5917594519406997</c:v>
                </c:pt>
                <c:pt idx="48">
                  <c:v>3.825615752778333</c:v>
                </c:pt>
                <c:pt idx="49">
                  <c:v>-0.41589635763475963</c:v>
                </c:pt>
                <c:pt idx="50">
                  <c:v>0.84245044694908344</c:v>
                </c:pt>
                <c:pt idx="51">
                  <c:v>-2.2741445751015887</c:v>
                </c:pt>
                <c:pt idx="52">
                  <c:v>4.4507597087204198</c:v>
                </c:pt>
                <c:pt idx="53">
                  <c:v>-5.1527773877609651</c:v>
                </c:pt>
                <c:pt idx="54">
                  <c:v>7.2853010939885721</c:v>
                </c:pt>
                <c:pt idx="55">
                  <c:v>-0.83335822056446185</c:v>
                </c:pt>
                <c:pt idx="56">
                  <c:v>-5.5165244551653503</c:v>
                </c:pt>
                <c:pt idx="57">
                  <c:v>1.7957676247096543</c:v>
                </c:pt>
                <c:pt idx="58">
                  <c:v>-5.0180912846991781</c:v>
                </c:pt>
                <c:pt idx="59">
                  <c:v>1.5115049678011028</c:v>
                </c:pt>
                <c:pt idx="60">
                  <c:v>-26.513350894348509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5-4A1E-97B7-3C634A2EFBCE}"/>
            </c:ext>
          </c:extLst>
        </c:ser>
        <c:ser>
          <c:idx val="2"/>
          <c:order val="2"/>
          <c:tx>
            <c:v>Tendencia Cantabria</c:v>
          </c:tx>
          <c:spPr>
            <a:ln w="28575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[1]Contratos!$A$172:$B$232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[1]Contratos!$G$172:$G$232</c:f>
              <c:numCache>
                <c:formatCode>0.00</c:formatCode>
                <c:ptCount val="61"/>
                <c:pt idx="0">
                  <c:v>18.678234413567754</c:v>
                </c:pt>
                <c:pt idx="1">
                  <c:v>16.996758111636201</c:v>
                </c:pt>
                <c:pt idx="2">
                  <c:v>15.353698559114781</c:v>
                </c:pt>
                <c:pt idx="3">
                  <c:v>13.884157071892565</c:v>
                </c:pt>
                <c:pt idx="4">
                  <c:v>12.53757557582801</c:v>
                </c:pt>
                <c:pt idx="5">
                  <c:v>11.314840546572896</c:v>
                </c:pt>
                <c:pt idx="6">
                  <c:v>10.28031532208527</c:v>
                </c:pt>
                <c:pt idx="7">
                  <c:v>9.5206713560271812</c:v>
                </c:pt>
                <c:pt idx="8">
                  <c:v>9.0518450336985357</c:v>
                </c:pt>
                <c:pt idx="9">
                  <c:v>8.8027534059811927</c:v>
                </c:pt>
                <c:pt idx="10">
                  <c:v>8.7104903766398607</c:v>
                </c:pt>
                <c:pt idx="11">
                  <c:v>8.8774196526596114</c:v>
                </c:pt>
                <c:pt idx="12">
                  <c:v>9.3163075419117014</c:v>
                </c:pt>
                <c:pt idx="13">
                  <c:v>9.7919941301437827</c:v>
                </c:pt>
                <c:pt idx="14">
                  <c:v>10.187820475992192</c:v>
                </c:pt>
                <c:pt idx="15">
                  <c:v>10.42992674387218</c:v>
                </c:pt>
                <c:pt idx="16">
                  <c:v>10.682599115442704</c:v>
                </c:pt>
                <c:pt idx="17">
                  <c:v>11.047001522185377</c:v>
                </c:pt>
                <c:pt idx="18">
                  <c:v>11.419133959838895</c:v>
                </c:pt>
                <c:pt idx="19">
                  <c:v>11.697574915372831</c:v>
                </c:pt>
                <c:pt idx="20">
                  <c:v>11.826318608664852</c:v>
                </c:pt>
                <c:pt idx="21">
                  <c:v>11.800660603907584</c:v>
                </c:pt>
                <c:pt idx="22">
                  <c:v>11.70891087007783</c:v>
                </c:pt>
                <c:pt idx="23">
                  <c:v>11.57121245806942</c:v>
                </c:pt>
                <c:pt idx="24">
                  <c:v>11.437850373846951</c:v>
                </c:pt>
                <c:pt idx="25">
                  <c:v>11.295481291970031</c:v>
                </c:pt>
                <c:pt idx="26">
                  <c:v>11.033203016092738</c:v>
                </c:pt>
                <c:pt idx="27">
                  <c:v>10.582830964065502</c:v>
                </c:pt>
                <c:pt idx="28">
                  <c:v>9.8896224920022178</c:v>
                </c:pt>
                <c:pt idx="29">
                  <c:v>9.0233049004319792</c:v>
                </c:pt>
                <c:pt idx="30">
                  <c:v>8.0567209550531693</c:v>
                </c:pt>
                <c:pt idx="31">
                  <c:v>7.0862797068370185</c:v>
                </c:pt>
                <c:pt idx="32">
                  <c:v>6.0764369330992958</c:v>
                </c:pt>
                <c:pt idx="33">
                  <c:v>5.0459505310850972</c:v>
                </c:pt>
                <c:pt idx="34">
                  <c:v>4.0227923404647123</c:v>
                </c:pt>
                <c:pt idx="35">
                  <c:v>3.0043965801428731</c:v>
                </c:pt>
                <c:pt idx="36">
                  <c:v>2.0345125996626501</c:v>
                </c:pt>
                <c:pt idx="37">
                  <c:v>1.1785186875914511</c:v>
                </c:pt>
                <c:pt idx="38">
                  <c:v>0.50438717898861996</c:v>
                </c:pt>
                <c:pt idx="39">
                  <c:v>1.8884861326477296E-2</c:v>
                </c:pt>
                <c:pt idx="40">
                  <c:v>-0.27916146402897513</c:v>
                </c:pt>
                <c:pt idx="41">
                  <c:v>-0.42815541207347346</c:v>
                </c:pt>
                <c:pt idx="42">
                  <c:v>-0.37904487829620209</c:v>
                </c:pt>
                <c:pt idx="43">
                  <c:v>-0.1606762445755204</c:v>
                </c:pt>
                <c:pt idx="44">
                  <c:v>0.14872090455608894</c:v>
                </c:pt>
                <c:pt idx="45">
                  <c:v>0.53196427818869829</c:v>
                </c:pt>
                <c:pt idx="46">
                  <c:v>0.94715970114741055</c:v>
                </c:pt>
                <c:pt idx="47">
                  <c:v>1.3462085177185377</c:v>
                </c:pt>
                <c:pt idx="48">
                  <c:v>1.6897331107256266</c:v>
                </c:pt>
                <c:pt idx="49">
                  <c:v>1.9019328710872285</c:v>
                </c:pt>
                <c:pt idx="50">
                  <c:v>1.9101354837536153</c:v>
                </c:pt>
                <c:pt idx="51">
                  <c:v>1.8057618850368511</c:v>
                </c:pt>
                <c:pt idx="52">
                  <c:v>1.6640809042116176</c:v>
                </c:pt>
                <c:pt idx="53">
                  <c:v>1.4241636012262306</c:v>
                </c:pt>
                <c:pt idx="54">
                  <c:v>1.0451816864709449</c:v>
                </c:pt>
                <c:pt idx="55">
                  <c:v>0.42439002547681248</c:v>
                </c:pt>
                <c:pt idx="56">
                  <c:v>-0.47890454549542605</c:v>
                </c:pt>
                <c:pt idx="57">
                  <c:v>-1.7466496802399973</c:v>
                </c:pt>
                <c:pt idx="58">
                  <c:v>-3.4720821713976662</c:v>
                </c:pt>
                <c:pt idx="59">
                  <c:v>-5.6210945171002837</c:v>
                </c:pt>
                <c:pt idx="60">
                  <c:v>-8.0909888508342593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5-4A1E-97B7-3C634A2EFBCE}"/>
            </c:ext>
          </c:extLst>
        </c:ser>
        <c:ser>
          <c:idx val="3"/>
          <c:order val="3"/>
          <c:tx>
            <c:v>Tendencia España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[1]Contratos!$A$172:$B$232</c:f>
              <c:multiLvlStrCache>
                <c:ptCount val="61"/>
                <c:lvl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9</c:v>
                  </c:pt>
                  <c:pt idx="19">
                    <c:v>10</c:v>
                  </c:pt>
                  <c:pt idx="20">
                    <c:v>11</c:v>
                  </c:pt>
                  <c:pt idx="21">
                    <c:v>12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5</c:v>
                  </c:pt>
                  <c:pt idx="27">
                    <c:v>6</c:v>
                  </c:pt>
                  <c:pt idx="28">
                    <c:v>7</c:v>
                  </c:pt>
                  <c:pt idx="29">
                    <c:v>8</c:v>
                  </c:pt>
                  <c:pt idx="30">
                    <c:v>9</c:v>
                  </c:pt>
                  <c:pt idx="31">
                    <c:v>10</c:v>
                  </c:pt>
                  <c:pt idx="32">
                    <c:v>11</c:v>
                  </c:pt>
                  <c:pt idx="33">
                    <c:v>12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9</c:v>
                  </c:pt>
                  <c:pt idx="55">
                    <c:v>10</c:v>
                  </c:pt>
                  <c:pt idx="56">
                    <c:v>11</c:v>
                  </c:pt>
                  <c:pt idx="57">
                    <c:v>12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</c:lvl>
                <c:lvl>
                  <c:pt idx="0">
                    <c:v>2015</c:v>
                  </c:pt>
                  <c:pt idx="10">
                    <c:v>2016</c:v>
                  </c:pt>
                  <c:pt idx="22">
                    <c:v>2017</c:v>
                  </c:pt>
                  <c:pt idx="34">
                    <c:v>2018</c:v>
                  </c:pt>
                  <c:pt idx="46">
                    <c:v>2019</c:v>
                  </c:pt>
                  <c:pt idx="58">
                    <c:v>2020</c:v>
                  </c:pt>
                </c:lvl>
              </c:multiLvlStrCache>
            </c:multiLvlStrRef>
          </c:cat>
          <c:val>
            <c:numRef>
              <c:f>[1]Contratos!$H$172:$H$232</c:f>
              <c:numCache>
                <c:formatCode>0.00</c:formatCode>
                <c:ptCount val="61"/>
                <c:pt idx="0">
                  <c:v>11.176101489979024</c:v>
                </c:pt>
                <c:pt idx="1">
                  <c:v>11.041479353917794</c:v>
                </c:pt>
                <c:pt idx="2">
                  <c:v>10.855780761274547</c:v>
                </c:pt>
                <c:pt idx="3">
                  <c:v>10.649886011738689</c:v>
                </c:pt>
                <c:pt idx="4">
                  <c:v>10.411948906741999</c:v>
                </c:pt>
                <c:pt idx="5">
                  <c:v>10.172904739403965</c:v>
                </c:pt>
                <c:pt idx="6">
                  <c:v>9.9456070446079714</c:v>
                </c:pt>
                <c:pt idx="7">
                  <c:v>9.7398428710379115</c:v>
                </c:pt>
                <c:pt idx="8">
                  <c:v>9.5643002675219133</c:v>
                </c:pt>
                <c:pt idx="9">
                  <c:v>9.337588933140065</c:v>
                </c:pt>
                <c:pt idx="10">
                  <c:v>9.0680254567280709</c:v>
                </c:pt>
                <c:pt idx="11">
                  <c:v>8.8481660264833089</c:v>
                </c:pt>
                <c:pt idx="12">
                  <c:v>8.6714521462327969</c:v>
                </c:pt>
                <c:pt idx="13">
                  <c:v>8.5801891423345218</c:v>
                </c:pt>
                <c:pt idx="14">
                  <c:v>8.5592959060911227</c:v>
                </c:pt>
                <c:pt idx="15">
                  <c:v>8.571634253856466</c:v>
                </c:pt>
                <c:pt idx="16">
                  <c:v>8.6168343749449932</c:v>
                </c:pt>
                <c:pt idx="17">
                  <c:v>8.7328176587349411</c:v>
                </c:pt>
                <c:pt idx="18">
                  <c:v>8.8507626854335957</c:v>
                </c:pt>
                <c:pt idx="19">
                  <c:v>9.0101740594990751</c:v>
                </c:pt>
                <c:pt idx="20">
                  <c:v>9.2126262922957398</c:v>
                </c:pt>
                <c:pt idx="21">
                  <c:v>9.4175948292725273</c:v>
                </c:pt>
                <c:pt idx="22">
                  <c:v>9.5765586165607637</c:v>
                </c:pt>
                <c:pt idx="23">
                  <c:v>9.5997049841498505</c:v>
                </c:pt>
                <c:pt idx="24">
                  <c:v>9.5024370353262526</c:v>
                </c:pt>
                <c:pt idx="25">
                  <c:v>9.2408507989510174</c:v>
                </c:pt>
                <c:pt idx="26">
                  <c:v>8.8472686436476646</c:v>
                </c:pt>
                <c:pt idx="27">
                  <c:v>8.2801423711871234</c:v>
                </c:pt>
                <c:pt idx="28">
                  <c:v>7.5995894145637051</c:v>
                </c:pt>
                <c:pt idx="29">
                  <c:v>6.8732951478574131</c:v>
                </c:pt>
                <c:pt idx="30">
                  <c:v>6.1487614100324697</c:v>
                </c:pt>
                <c:pt idx="31">
                  <c:v>5.4585579775188933</c:v>
                </c:pt>
                <c:pt idx="32">
                  <c:v>4.8120394944601532</c:v>
                </c:pt>
                <c:pt idx="33">
                  <c:v>4.2666751867400228</c:v>
                </c:pt>
                <c:pt idx="34">
                  <c:v>3.8723339598510984</c:v>
                </c:pt>
                <c:pt idx="35">
                  <c:v>3.5784119088371105</c:v>
                </c:pt>
                <c:pt idx="36">
                  <c:v>3.3807066976407811</c:v>
                </c:pt>
                <c:pt idx="37">
                  <c:v>3.3162215544435822</c:v>
                </c:pt>
                <c:pt idx="38">
                  <c:v>3.3028220404241018</c:v>
                </c:pt>
                <c:pt idx="39">
                  <c:v>3.3606527884259143</c:v>
                </c:pt>
                <c:pt idx="40">
                  <c:v>3.48439796549988</c:v>
                </c:pt>
                <c:pt idx="41">
                  <c:v>3.5976526080799056</c:v>
                </c:pt>
                <c:pt idx="42">
                  <c:v>3.69127942679336</c:v>
                </c:pt>
                <c:pt idx="43">
                  <c:v>3.7662023749959381</c:v>
                </c:pt>
                <c:pt idx="44">
                  <c:v>3.7413213759373685</c:v>
                </c:pt>
                <c:pt idx="45">
                  <c:v>3.6302499628327531</c:v>
                </c:pt>
                <c:pt idx="46">
                  <c:v>3.431519689689007</c:v>
                </c:pt>
                <c:pt idx="47">
                  <c:v>3.1416236399188566</c:v>
                </c:pt>
                <c:pt idx="48">
                  <c:v>2.796336453444364</c:v>
                </c:pt>
                <c:pt idx="49">
                  <c:v>2.4092918532164753</c:v>
                </c:pt>
                <c:pt idx="50">
                  <c:v>2.008827552176621</c:v>
                </c:pt>
                <c:pt idx="51">
                  <c:v>1.5829214316826428</c:v>
                </c:pt>
                <c:pt idx="52">
                  <c:v>1.1028888430177042</c:v>
                </c:pt>
                <c:pt idx="53">
                  <c:v>0.4849441945109082</c:v>
                </c:pt>
                <c:pt idx="54">
                  <c:v>-0.30687137885574645</c:v>
                </c:pt>
                <c:pt idx="55">
                  <c:v>-1.3890556218470018</c:v>
                </c:pt>
                <c:pt idx="56">
                  <c:v>-2.7696466724726814</c:v>
                </c:pt>
                <c:pt idx="57">
                  <c:v>-4.4487441344385728</c:v>
                </c:pt>
                <c:pt idx="58">
                  <c:v>-6.4656887226317865</c:v>
                </c:pt>
                <c:pt idx="59">
                  <c:v>-8.7706138410944572</c:v>
                </c:pt>
                <c:pt idx="60">
                  <c:v>-11.292972930469682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E5-4A1E-97B7-3C634A2EF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274472"/>
        <c:axId val="301276440"/>
      </c:lineChart>
      <c:catAx>
        <c:axId val="30127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276440"/>
        <c:crosses val="autoZero"/>
        <c:auto val="1"/>
        <c:lblAlgn val="ctr"/>
        <c:lblOffset val="100"/>
        <c:noMultiLvlLbl val="0"/>
      </c:catAx>
      <c:valAx>
        <c:axId val="3012764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27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82577566606663"/>
          <c:y val="0.87203298752001401"/>
          <c:w val="0.58414763473383868"/>
          <c:h val="0.12534906674270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3</xdr:row>
      <xdr:rowOff>285749</xdr:rowOff>
    </xdr:from>
    <xdr:to>
      <xdr:col>14</xdr:col>
      <xdr:colOff>352424</xdr:colOff>
      <xdr:row>23</xdr:row>
      <xdr:rowOff>123824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323849</xdr:colOff>
      <xdr:row>3</xdr:row>
      <xdr:rowOff>285749</xdr:rowOff>
    </xdr:from>
    <xdr:to>
      <xdr:col>14</xdr:col>
      <xdr:colOff>352424</xdr:colOff>
      <xdr:row>23</xdr:row>
      <xdr:rowOff>123824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5;ndicad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Datos_cubo_trimestrales"/>
      <sheetName val="Datos_cubo_ mensuales"/>
      <sheetName val="Paro"/>
      <sheetName val="Contratos"/>
      <sheetName val="Ej_widget_Paro"/>
      <sheetName val="Ej_widget_Contratos"/>
    </sheetNames>
    <sheetDataSet>
      <sheetData sheetId="0"/>
      <sheetData sheetId="1"/>
      <sheetData sheetId="2"/>
      <sheetData sheetId="3">
        <row r="1">
          <cell r="C1" t="str">
            <v>Paro Cantabria</v>
          </cell>
          <cell r="E1" t="str">
            <v>Paro España</v>
          </cell>
        </row>
        <row r="172">
          <cell r="A172">
            <v>2015</v>
          </cell>
          <cell r="B172">
            <v>3</v>
          </cell>
          <cell r="D172">
            <v>-13.664899679771313</v>
          </cell>
          <cell r="F172">
            <v>-7.1713221345216844</v>
          </cell>
          <cell r="G172">
            <v>-11.612541668440228</v>
          </cell>
          <cell r="H172">
            <v>-6.9696606804456049</v>
          </cell>
        </row>
        <row r="173">
          <cell r="B173">
            <v>4</v>
          </cell>
          <cell r="D173">
            <v>-13.913059820707019</v>
          </cell>
          <cell r="F173">
            <v>-7.4991978525718146</v>
          </cell>
          <cell r="G173">
            <v>-11.060005458202349</v>
          </cell>
          <cell r="H173">
            <v>-7.1763265779946082</v>
          </cell>
        </row>
        <row r="174">
          <cell r="B174">
            <v>5</v>
          </cell>
          <cell r="D174">
            <v>-13.52362853652388</v>
          </cell>
          <cell r="F174">
            <v>-7.815483604289664</v>
          </cell>
          <cell r="G174">
            <v>-10.166944195161117</v>
          </cell>
          <cell r="H174">
            <v>-7.3714700865579577</v>
          </cell>
        </row>
        <row r="175">
          <cell r="B175">
            <v>6</v>
          </cell>
          <cell r="D175">
            <v>-12.064474112666879</v>
          </cell>
          <cell r="F175">
            <v>-7.4026771686457105</v>
          </cell>
          <cell r="G175">
            <v>-8.9646134700808169</v>
          </cell>
          <cell r="H175">
            <v>-7.5435576313105095</v>
          </cell>
        </row>
        <row r="176">
          <cell r="B176">
            <v>7</v>
          </cell>
          <cell r="D176">
            <v>-8.8059062700620583</v>
          </cell>
          <cell r="F176">
            <v>-8.4523944197327552</v>
          </cell>
          <cell r="G176">
            <v>-7.5322215071737775</v>
          </cell>
          <cell r="H176">
            <v>-7.6873986876804299</v>
          </cell>
        </row>
        <row r="177">
          <cell r="B177">
            <v>8</v>
          </cell>
          <cell r="D177">
            <v>-2.9743343727512639</v>
          </cell>
          <cell r="F177">
            <v>-8.1296452292606283</v>
          </cell>
          <cell r="G177">
            <v>-5.9932602541178381</v>
          </cell>
          <cell r="H177">
            <v>-7.7957901530578155</v>
          </cell>
        </row>
        <row r="178">
          <cell r="B178">
            <v>9</v>
          </cell>
          <cell r="D178">
            <v>-1.8310927556997814</v>
          </cell>
          <cell r="F178">
            <v>-7.9504457410092932</v>
          </cell>
          <cell r="G178">
            <v>-4.4894171552035296</v>
          </cell>
          <cell r="H178">
            <v>-7.872457435290654</v>
          </cell>
        </row>
        <row r="179">
          <cell r="B179">
            <v>10</v>
          </cell>
          <cell r="D179">
            <v>-2.2989196881326057</v>
          </cell>
          <cell r="F179">
            <v>-7.7413336208062011</v>
          </cell>
          <cell r="G179">
            <v>-3.1192521421304344</v>
          </cell>
          <cell r="H179">
            <v>-7.9258953004584054</v>
          </cell>
        </row>
        <row r="180">
          <cell r="B180">
            <v>11</v>
          </cell>
          <cell r="D180">
            <v>-3.293013391980526</v>
          </cell>
          <cell r="F180">
            <v>-8.0409723508881434</v>
          </cell>
          <cell r="G180">
            <v>-1.9433490837480802</v>
          </cell>
          <cell r="H180">
            <v>-7.9657126332936512</v>
          </cell>
        </row>
        <row r="181">
          <cell r="B181">
            <v>12</v>
          </cell>
          <cell r="D181">
            <v>-1.9506006422709388</v>
          </cell>
          <cell r="F181">
            <v>-7.9637143690316154</v>
          </cell>
          <cell r="G181">
            <v>-1.0105728138488834</v>
          </cell>
          <cell r="H181">
            <v>-7.9988817231053693</v>
          </cell>
        </row>
        <row r="182">
          <cell r="A182">
            <v>2016</v>
          </cell>
          <cell r="B182">
            <v>1</v>
          </cell>
          <cell r="D182">
            <v>-0.78445011206430548</v>
          </cell>
          <cell r="F182">
            <v>-8.2846133330799603</v>
          </cell>
          <cell r="G182">
            <v>-0.38906908491429482</v>
          </cell>
          <cell r="H182">
            <v>-8.0334499980253149</v>
          </cell>
        </row>
        <row r="183">
          <cell r="B183">
            <v>2</v>
          </cell>
          <cell r="D183">
            <v>5.9467370243641016</v>
          </cell>
          <cell r="F183">
            <v>-7.9599916048946007</v>
          </cell>
          <cell r="G183">
            <v>-0.16041261840322341</v>
          </cell>
          <cell r="H183">
            <v>-8.0769624954127632</v>
          </cell>
        </row>
        <row r="184">
          <cell r="B184">
            <v>3</v>
          </cell>
          <cell r="D184">
            <v>2.5335289186923626</v>
          </cell>
          <cell r="F184">
            <v>-8.0227738969469229</v>
          </cell>
          <cell r="G184">
            <v>-0.41182643616243575</v>
          </cell>
          <cell r="H184">
            <v>-8.1405523002706293</v>
          </cell>
        </row>
        <row r="185">
          <cell r="B185">
            <v>4</v>
          </cell>
          <cell r="D185">
            <v>4.3553246299611326</v>
          </cell>
          <cell r="F185">
            <v>-7.4277362465312802</v>
          </cell>
          <cell r="G185">
            <v>-1.1432885651420222</v>
          </cell>
          <cell r="H185">
            <v>-8.2336814848801385</v>
          </cell>
        </row>
        <row r="186">
          <cell r="B186">
            <v>5</v>
          </cell>
          <cell r="D186">
            <v>1.3028366408790237</v>
          </cell>
          <cell r="F186">
            <v>-7.6779506485242894</v>
          </cell>
          <cell r="G186">
            <v>-2.3127005272227183</v>
          </cell>
          <cell r="H186">
            <v>-8.3641295729036056</v>
          </cell>
        </row>
        <row r="187">
          <cell r="B187">
            <v>6</v>
          </cell>
          <cell r="D187">
            <v>-2.6615441584891708</v>
          </cell>
          <cell r="F187">
            <v>-8.5733965260815665</v>
          </cell>
          <cell r="G187">
            <v>-3.7994122272123576</v>
          </cell>
          <cell r="H187">
            <v>-8.5281625845983591</v>
          </cell>
        </row>
        <row r="188">
          <cell r="B188">
            <v>7</v>
          </cell>
          <cell r="D188">
            <v>-7.1242520239352292</v>
          </cell>
          <cell r="F188">
            <v>-8.9765255756157014</v>
          </cell>
          <cell r="G188">
            <v>-5.4311230389458913</v>
          </cell>
          <cell r="H188">
            <v>-8.7122439841591675</v>
          </cell>
        </row>
        <row r="189">
          <cell r="B189">
            <v>8</v>
          </cell>
          <cell r="D189">
            <v>-11.958647038993142</v>
          </cell>
          <cell r="F189">
            <v>-9.1067624887689274</v>
          </cell>
          <cell r="G189">
            <v>-7.0192770781336558</v>
          </cell>
          <cell r="H189">
            <v>-8.9034834349448495</v>
          </cell>
        </row>
        <row r="190">
          <cell r="B190">
            <v>9</v>
          </cell>
          <cell r="D190">
            <v>-11.876193951361913</v>
          </cell>
          <cell r="F190">
            <v>-9.1289976995839304</v>
          </cell>
          <cell r="G190">
            <v>-8.3995060174144047</v>
          </cell>
          <cell r="H190">
            <v>-9.0927660516207442</v>
          </cell>
        </row>
        <row r="191">
          <cell r="B191">
            <v>10</v>
          </cell>
          <cell r="D191">
            <v>-14.587863619579045</v>
          </cell>
          <cell r="F191">
            <v>-9.8503508669851687</v>
          </cell>
          <cell r="G191">
            <v>-9.478003957439169</v>
          </cell>
          <cell r="H191">
            <v>-9.2738809353353897</v>
          </cell>
        </row>
        <row r="192">
          <cell r="B192">
            <v>11</v>
          </cell>
          <cell r="D192">
            <v>-12.038823123312149</v>
          </cell>
          <cell r="F192">
            <v>-8.6635136835194757</v>
          </cell>
          <cell r="G192">
            <v>-10.210631969343945</v>
          </cell>
          <cell r="H192">
            <v>-9.4411347822082252</v>
          </cell>
        </row>
        <row r="193">
          <cell r="B193">
            <v>12</v>
          </cell>
          <cell r="D193">
            <v>-11.004407423880957</v>
          </cell>
          <cell r="F193">
            <v>-9.5403258036871996</v>
          </cell>
          <cell r="G193">
            <v>-10.626249119438155</v>
          </cell>
          <cell r="H193">
            <v>-9.5970695730965456</v>
          </cell>
        </row>
        <row r="194">
          <cell r="A194">
            <v>2017</v>
          </cell>
          <cell r="B194">
            <v>1</v>
          </cell>
          <cell r="D194">
            <v>-10.893865628042843</v>
          </cell>
          <cell r="F194">
            <v>-9.4085051996564477</v>
          </cell>
          <cell r="G194">
            <v>-10.779831490516484</v>
          </cell>
          <cell r="H194">
            <v>-9.7331184160192397</v>
          </cell>
        </row>
        <row r="195">
          <cell r="B195">
            <v>2</v>
          </cell>
          <cell r="D195">
            <v>-11.225899336562971</v>
          </cell>
          <cell r="F195">
            <v>-9.6824309063406453</v>
          </cell>
          <cell r="G195">
            <v>-10.731757426865656</v>
          </cell>
          <cell r="H195">
            <v>-9.8399037937179159</v>
          </cell>
        </row>
        <row r="196">
          <cell r="B196">
            <v>3</v>
          </cell>
          <cell r="D196">
            <v>-9.2317439555273939</v>
          </cell>
          <cell r="F196">
            <v>-9.5842501532442554</v>
          </cell>
          <cell r="G196">
            <v>-10.544034331879914</v>
          </cell>
          <cell r="H196">
            <v>-9.903410857271858</v>
          </cell>
        </row>
        <row r="197">
          <cell r="B197">
            <v>4</v>
          </cell>
          <cell r="D197">
            <v>-10.708980983661432</v>
          </cell>
          <cell r="F197">
            <v>-10.922870154376362</v>
          </cell>
          <cell r="G197">
            <v>-10.285728779092032</v>
          </cell>
          <cell r="H197">
            <v>-9.9073751450835292</v>
          </cell>
        </row>
        <row r="198">
          <cell r="B198">
            <v>5</v>
          </cell>
          <cell r="D198">
            <v>-8.5332920134584711</v>
          </cell>
          <cell r="F198">
            <v>-11.057066050470743</v>
          </cell>
          <cell r="G198">
            <v>-10.007160336658323</v>
          </cell>
          <cell r="H198">
            <v>-9.83097275692643</v>
          </cell>
        </row>
        <row r="199">
          <cell r="B199">
            <v>6</v>
          </cell>
          <cell r="D199">
            <v>-7.767844405345004</v>
          </cell>
          <cell r="F199">
            <v>-10.731011554387059</v>
          </cell>
          <cell r="G199">
            <v>-9.7646950328003772</v>
          </cell>
          <cell r="H199">
            <v>-9.6678868641353883</v>
          </cell>
        </row>
        <row r="200">
          <cell r="B200">
            <v>7</v>
          </cell>
          <cell r="D200">
            <v>-8.3630207938553252</v>
          </cell>
          <cell r="F200">
            <v>-9.4252308066578365</v>
          </cell>
          <cell r="G200">
            <v>-9.5936436339797879</v>
          </cell>
          <cell r="H200">
            <v>-9.4293162565244373</v>
          </cell>
        </row>
        <row r="201">
          <cell r="B201">
            <v>8</v>
          </cell>
          <cell r="D201">
            <v>-9.5369377648440334</v>
          </cell>
          <cell r="F201">
            <v>-8.5239307899183654</v>
          </cell>
          <cell r="G201">
            <v>-9.5007904691230696</v>
          </cell>
          <cell r="H201">
            <v>-9.1416472194826319</v>
          </cell>
        </row>
        <row r="202">
          <cell r="B202">
            <v>9</v>
          </cell>
          <cell r="D202">
            <v>-9.5162704598596992</v>
          </cell>
          <cell r="F202">
            <v>-8.3357592149229003</v>
          </cell>
          <cell r="G202">
            <v>-9.4753395408692445</v>
          </cell>
          <cell r="H202">
            <v>-8.8312076748295016</v>
          </cell>
        </row>
        <row r="203">
          <cell r="B203">
            <v>10</v>
          </cell>
          <cell r="D203">
            <v>-7.3615948120571595</v>
          </cell>
          <cell r="F203">
            <v>-7.9138758166705685</v>
          </cell>
          <cell r="G203">
            <v>-9.5070112417962065</v>
          </cell>
          <cell r="H203">
            <v>-8.5155010239622335</v>
          </cell>
        </row>
        <row r="204">
          <cell r="B204">
            <v>11</v>
          </cell>
          <cell r="D204">
            <v>-9.0789473684210531</v>
          </cell>
          <cell r="F204">
            <v>-8.326035279220168</v>
          </cell>
          <cell r="G204">
            <v>-9.5861106918960015</v>
          </cell>
          <cell r="H204">
            <v>-8.2049528331364918</v>
          </cell>
        </row>
        <row r="205">
          <cell r="B205">
            <v>12</v>
          </cell>
          <cell r="D205">
            <v>-12.524137304345849</v>
          </cell>
          <cell r="F205">
            <v>-7.8367549974695976</v>
          </cell>
          <cell r="G205">
            <v>-9.6722942050215455</v>
          </cell>
          <cell r="H205">
            <v>-7.9013940227894874</v>
          </cell>
        </row>
        <row r="206">
          <cell r="A206">
            <v>2018</v>
          </cell>
          <cell r="B206">
            <v>1</v>
          </cell>
          <cell r="D206">
            <v>-10.258763877961364</v>
          </cell>
          <cell r="F206">
            <v>-7.5448290277911116</v>
          </cell>
          <cell r="G206">
            <v>-9.7179729046903951</v>
          </cell>
          <cell r="H206">
            <v>-7.6083852625881994</v>
          </cell>
        </row>
        <row r="207">
          <cell r="B207">
            <v>2</v>
          </cell>
          <cell r="D207">
            <v>-8.0387472879090094</v>
          </cell>
          <cell r="F207">
            <v>-7.4816656162453814</v>
          </cell>
          <cell r="G207">
            <v>-9.7162985301247407</v>
          </cell>
          <cell r="H207">
            <v>-7.328563807552178</v>
          </cell>
        </row>
        <row r="208">
          <cell r="B208">
            <v>3</v>
          </cell>
          <cell r="C208">
            <v>40229</v>
          </cell>
          <cell r="D208">
            <v>-9.4186255966855814</v>
          </cell>
          <cell r="E208">
            <v>3422551</v>
          </cell>
          <cell r="F208">
            <v>-7.5565112333708884</v>
          </cell>
          <cell r="G208">
            <v>-9.6681484058792151</v>
          </cell>
          <cell r="H208">
            <v>-7.0636589664895872</v>
          </cell>
        </row>
        <row r="209">
          <cell r="B209">
            <v>4</v>
          </cell>
          <cell r="C209">
            <v>38305</v>
          </cell>
          <cell r="D209">
            <v>-10.254908392296514</v>
          </cell>
          <cell r="E209">
            <v>3335868</v>
          </cell>
          <cell r="F209">
            <v>-6.6377164965592321</v>
          </cell>
          <cell r="G209">
            <v>-9.5504348387625164</v>
          </cell>
          <cell r="H209">
            <v>-6.8175872169042107</v>
          </cell>
        </row>
        <row r="210">
          <cell r="B210">
            <v>5</v>
          </cell>
          <cell r="C210">
            <v>37141</v>
          </cell>
          <cell r="D210">
            <v>-10.115921686309626</v>
          </cell>
          <cell r="E210">
            <v>3252130</v>
          </cell>
          <cell r="F210">
            <v>-6.0384360243250228</v>
          </cell>
          <cell r="G210">
            <v>-9.3365055240234298</v>
          </cell>
          <cell r="H210">
            <v>-6.6013057829695638</v>
          </cell>
        </row>
        <row r="211">
          <cell r="B211">
            <v>6</v>
          </cell>
          <cell r="C211">
            <v>34620</v>
          </cell>
          <cell r="D211">
            <v>-10.752494135237555</v>
          </cell>
          <cell r="E211">
            <v>3162162</v>
          </cell>
          <cell r="F211">
            <v>-5.9667046408495743</v>
          </cell>
          <cell r="G211">
            <v>-9.009772064818371</v>
          </cell>
          <cell r="H211">
            <v>-6.4232023071399471</v>
          </cell>
        </row>
        <row r="212">
          <cell r="B212">
            <v>7</v>
          </cell>
          <cell r="C212">
            <v>32589</v>
          </cell>
          <cell r="D212">
            <v>-10.146406021671394</v>
          </cell>
          <cell r="E212">
            <v>3135021</v>
          </cell>
          <cell r="F212">
            <v>-6.0224093834271963</v>
          </cell>
          <cell r="G212">
            <v>-8.5647805809078417</v>
          </cell>
          <cell r="H212">
            <v>-6.2836234353175957</v>
          </cell>
        </row>
        <row r="213">
          <cell r="B213">
            <v>8</v>
          </cell>
          <cell r="C213">
            <v>32830</v>
          </cell>
          <cell r="D213">
            <v>-7.3593317907331146</v>
          </cell>
          <cell r="E213">
            <v>3182068</v>
          </cell>
          <cell r="F213">
            <v>-5.9206628341932905</v>
          </cell>
          <cell r="G213">
            <v>-8.0209732216297613</v>
          </cell>
          <cell r="H213">
            <v>-6.1763944181720252</v>
          </cell>
        </row>
        <row r="214">
          <cell r="B214">
            <v>9</v>
          </cell>
          <cell r="C214">
            <v>34432</v>
          </cell>
          <cell r="D214">
            <v>-7.3137904115857744</v>
          </cell>
          <cell r="E214">
            <v>3202509</v>
          </cell>
          <cell r="F214">
            <v>-6.0897922750164035</v>
          </cell>
          <cell r="G214">
            <v>-7.4203867854758192</v>
          </cell>
          <cell r="H214">
            <v>-6.0916088770600343</v>
          </cell>
        </row>
        <row r="215">
          <cell r="B215">
            <v>10</v>
          </cell>
          <cell r="C215">
            <v>35882</v>
          </cell>
          <cell r="D215">
            <v>-6.9691470054446425</v>
          </cell>
          <cell r="E215">
            <v>3254703</v>
          </cell>
          <cell r="F215">
            <v>-6.1240671399637625</v>
          </cell>
          <cell r="G215">
            <v>-6.7956060504963212</v>
          </cell>
          <cell r="H215">
            <v>-6.0157071249958669</v>
          </cell>
        </row>
        <row r="216">
          <cell r="B216">
            <v>11</v>
          </cell>
          <cell r="C216">
            <v>36835</v>
          </cell>
          <cell r="D216">
            <v>-6.4792951989235075</v>
          </cell>
          <cell r="E216">
            <v>3252867</v>
          </cell>
          <cell r="F216">
            <v>-6.3729445027618681</v>
          </cell>
          <cell r="G216">
            <v>-6.1776929894002857</v>
          </cell>
          <cell r="H216">
            <v>-5.9351035235360001</v>
          </cell>
        </row>
        <row r="217">
          <cell r="B217">
            <v>12</v>
          </cell>
          <cell r="C217">
            <v>37553</v>
          </cell>
          <cell r="D217">
            <v>-2.4749389705500446</v>
          </cell>
          <cell r="E217">
            <v>3202297</v>
          </cell>
          <cell r="F217">
            <v>-6.1675214436554775</v>
          </cell>
          <cell r="G217">
            <v>-5.6001887313959937</v>
          </cell>
          <cell r="H217">
            <v>-5.8377604344507379</v>
          </cell>
        </row>
        <row r="218">
          <cell r="A218">
            <v>2019</v>
          </cell>
          <cell r="B218">
            <v>1</v>
          </cell>
          <cell r="C218">
            <v>39556</v>
          </cell>
          <cell r="D218">
            <v>-3.6676245677268571</v>
          </cell>
          <cell r="E218">
            <v>3285761</v>
          </cell>
          <cell r="F218">
            <v>-5.4872850153946722</v>
          </cell>
          <cell r="G218">
            <v>-5.100943008684915</v>
          </cell>
          <cell r="H218">
            <v>-5.7178950906421822</v>
          </cell>
        </row>
        <row r="219">
          <cell r="B219">
            <v>2</v>
          </cell>
          <cell r="C219">
            <v>39765</v>
          </cell>
          <cell r="D219">
            <v>-5.2334310431114588</v>
          </cell>
          <cell r="E219">
            <v>3289040</v>
          </cell>
          <cell r="F219">
            <v>-5.2217593670538793</v>
          </cell>
          <cell r="G219">
            <v>-4.6731591283135785</v>
          </cell>
          <cell r="H219">
            <v>-5.5744355965725054</v>
          </cell>
        </row>
        <row r="220">
          <cell r="B220">
            <v>3</v>
          </cell>
          <cell r="C220">
            <v>38704</v>
          </cell>
          <cell r="D220">
            <v>-3.7907976832633139</v>
          </cell>
          <cell r="E220">
            <v>3255084</v>
          </cell>
          <cell r="F220">
            <v>-4.8930461518323582</v>
          </cell>
          <cell r="G220">
            <v>-4.2895644196005405</v>
          </cell>
          <cell r="H220">
            <v>-5.4030156270574858</v>
          </cell>
        </row>
        <row r="221">
          <cell r="B221">
            <v>4</v>
          </cell>
          <cell r="C221">
            <v>36658</v>
          </cell>
          <cell r="D221">
            <v>-4.2996997780968549</v>
          </cell>
          <cell r="E221">
            <v>3163566</v>
          </cell>
          <cell r="F221">
            <v>-5.1651324332977255</v>
          </cell>
          <cell r="G221">
            <v>-3.9308900963614697</v>
          </cell>
          <cell r="H221">
            <v>-5.1942306250626347</v>
          </cell>
        </row>
        <row r="222">
          <cell r="B222">
            <v>5</v>
          </cell>
          <cell r="C222">
            <v>35311</v>
          </cell>
          <cell r="D222">
            <v>-4.9271694353948519</v>
          </cell>
          <cell r="E222">
            <v>3079491</v>
          </cell>
          <cell r="F222">
            <v>-5.3084901280084136</v>
          </cell>
          <cell r="G222">
            <v>-3.5707421333215033</v>
          </cell>
          <cell r="H222">
            <v>-4.9313907553359622</v>
          </cell>
        </row>
        <row r="223">
          <cell r="B223">
            <v>6</v>
          </cell>
          <cell r="C223">
            <v>33328</v>
          </cell>
          <cell r="D223">
            <v>-3.7319468515309095</v>
          </cell>
          <cell r="E223">
            <v>3015686</v>
          </cell>
          <cell r="F223">
            <v>-4.6321472460930213</v>
          </cell>
          <cell r="G223">
            <v>-3.1879952149448552</v>
          </cell>
          <cell r="H223">
            <v>-4.5973904941716937</v>
          </cell>
        </row>
        <row r="224">
          <cell r="B224">
            <v>7</v>
          </cell>
          <cell r="C224">
            <v>31665</v>
          </cell>
          <cell r="D224">
            <v>-2.8353125287673753</v>
          </cell>
          <cell r="E224">
            <v>3011433</v>
          </cell>
          <cell r="F224">
            <v>-3.9421745500269334</v>
          </cell>
          <cell r="G224">
            <v>-2.7809015585825025</v>
          </cell>
          <cell r="H224">
            <v>-4.1805114517593776</v>
          </cell>
        </row>
        <row r="225">
          <cell r="B225">
            <v>8</v>
          </cell>
          <cell r="C225">
            <v>31948</v>
          </cell>
          <cell r="D225">
            <v>-2.68656716417911</v>
          </cell>
          <cell r="E225">
            <v>3065804</v>
          </cell>
          <cell r="F225">
            <v>-3.6537245589974843</v>
          </cell>
          <cell r="G225">
            <v>-2.3554841192509373</v>
          </cell>
          <cell r="H225">
            <v>-3.6695317633160078</v>
          </cell>
        </row>
        <row r="226">
          <cell r="B226">
            <v>9</v>
          </cell>
          <cell r="C226">
            <v>34111</v>
          </cell>
          <cell r="D226">
            <v>-0.93227230483271528</v>
          </cell>
          <cell r="E226">
            <v>3079711</v>
          </cell>
          <cell r="F226">
            <v>-3.8344310663920078</v>
          </cell>
          <cell r="G226">
            <v>-1.9185431515407205</v>
          </cell>
          <cell r="H226">
            <v>-3.0498247511766867</v>
          </cell>
        </row>
        <row r="227">
          <cell r="B227">
            <v>10</v>
          </cell>
          <cell r="C227">
            <v>35877</v>
          </cell>
          <cell r="D227">
            <v>-1.3934563290785018E-2</v>
          </cell>
          <cell r="E227">
            <v>3177659</v>
          </cell>
          <cell r="F227">
            <v>-2.3671591539996095</v>
          </cell>
          <cell r="G227">
            <v>-1.4816086678271021</v>
          </cell>
          <cell r="H227">
            <v>-2.3065379204719667</v>
          </cell>
        </row>
        <row r="228">
          <cell r="B228">
            <v>11</v>
          </cell>
          <cell r="C228">
            <v>36699</v>
          </cell>
          <cell r="D228">
            <v>-0.36921406271209767</v>
          </cell>
          <cell r="E228">
            <v>3198184</v>
          </cell>
          <cell r="F228">
            <v>-1.6810708830087395</v>
          </cell>
          <cell r="G228">
            <v>-1.0421210969609311</v>
          </cell>
          <cell r="H228">
            <v>-1.4360274379783327</v>
          </cell>
        </row>
        <row r="229">
          <cell r="B229">
            <v>12</v>
          </cell>
          <cell r="C229">
            <v>36729</v>
          </cell>
          <cell r="D229">
            <v>-2.1942321518919949</v>
          </cell>
          <cell r="E229">
            <v>3163605</v>
          </cell>
          <cell r="F229">
            <v>-1.2082576975214976</v>
          </cell>
          <cell r="G229">
            <v>-0.57655409487111031</v>
          </cell>
          <cell r="H229">
            <v>-0.43551548809409413</v>
          </cell>
        </row>
        <row r="230">
          <cell r="A230">
            <v>2020</v>
          </cell>
          <cell r="B230">
            <v>1</v>
          </cell>
          <cell r="C230">
            <v>38850</v>
          </cell>
          <cell r="D230">
            <v>-1.7848114066134069</v>
          </cell>
          <cell r="E230">
            <v>3253853</v>
          </cell>
          <cell r="F230">
            <v>-0.97109923698041056</v>
          </cell>
          <cell r="G230">
            <v>-5.1768359854416045E-2</v>
          </cell>
          <cell r="H230">
            <v>0.69427512413914783</v>
          </cell>
        </row>
        <row r="231">
          <cell r="B231">
            <v>2</v>
          </cell>
          <cell r="C231">
            <v>38873</v>
          </cell>
          <cell r="D231">
            <v>-2.2431786747139415</v>
          </cell>
          <cell r="E231">
            <v>3246047</v>
          </cell>
          <cell r="F231">
            <v>-1.307159535913216</v>
          </cell>
          <cell r="G231">
            <v>0.54226572326350553</v>
          </cell>
          <cell r="H231">
            <v>1.9415824192594004</v>
          </cell>
        </row>
        <row r="232">
          <cell r="B232">
            <v>3</v>
          </cell>
          <cell r="C232">
            <v>40642</v>
          </cell>
          <cell r="D232">
            <v>5.0072343943778463</v>
          </cell>
          <cell r="E232">
            <v>3548312</v>
          </cell>
          <cell r="F232">
            <v>9.0083082341346543</v>
          </cell>
          <cell r="G232">
            <v>1.1908200118461654</v>
          </cell>
          <cell r="H232">
            <v>3.2708533555029629</v>
          </cell>
        </row>
      </sheetData>
      <sheetData sheetId="4">
        <row r="1">
          <cell r="C1" t="str">
            <v>Contratos Cantabria</v>
          </cell>
          <cell r="E1" t="str">
            <v>Contratos España</v>
          </cell>
        </row>
        <row r="172">
          <cell r="A172">
            <v>2015</v>
          </cell>
          <cell r="B172">
            <v>3</v>
          </cell>
          <cell r="D172">
            <v>17.704414587332053</v>
          </cell>
          <cell r="F172">
            <v>18.504944367136634</v>
          </cell>
          <cell r="G172">
            <v>18.678234413567754</v>
          </cell>
          <cell r="H172">
            <v>11.176101489979024</v>
          </cell>
        </row>
        <row r="173">
          <cell r="B173">
            <v>4</v>
          </cell>
          <cell r="D173">
            <v>9.8120420516087936</v>
          </cell>
          <cell r="F173">
            <v>11.095162545535043</v>
          </cell>
          <cell r="G173">
            <v>16.996758111636201</v>
          </cell>
          <cell r="H173">
            <v>11.041479353917794</v>
          </cell>
        </row>
        <row r="174">
          <cell r="B174">
            <v>5</v>
          </cell>
          <cell r="D174">
            <v>2.3575412569720067</v>
          </cell>
          <cell r="F174">
            <v>7.8649258832409918</v>
          </cell>
          <cell r="G174">
            <v>15.353698559114781</v>
          </cell>
          <cell r="H174">
            <v>10.855780761274547</v>
          </cell>
        </row>
        <row r="175">
          <cell r="B175">
            <v>6</v>
          </cell>
          <cell r="D175">
            <v>17.485275557425318</v>
          </cell>
          <cell r="F175">
            <v>13.644590429877933</v>
          </cell>
          <cell r="G175">
            <v>13.884157071892565</v>
          </cell>
          <cell r="H175">
            <v>10.649886011738689</v>
          </cell>
        </row>
        <row r="176">
          <cell r="B176">
            <v>7</v>
          </cell>
          <cell r="D176">
            <v>16.980955937266607</v>
          </cell>
          <cell r="F176">
            <v>9.1462258302152488</v>
          </cell>
          <cell r="G176">
            <v>12.53757557582801</v>
          </cell>
          <cell r="H176">
            <v>10.411948906741999</v>
          </cell>
        </row>
        <row r="177">
          <cell r="B177">
            <v>8</v>
          </cell>
          <cell r="D177">
            <v>12.876408645852578</v>
          </cell>
          <cell r="F177">
            <v>9.9582507054388536</v>
          </cell>
          <cell r="G177">
            <v>11.314840546572896</v>
          </cell>
          <cell r="H177">
            <v>10.172904739403965</v>
          </cell>
        </row>
        <row r="178">
          <cell r="B178">
            <v>9</v>
          </cell>
          <cell r="D178">
            <v>5.3288605367356023</v>
          </cell>
          <cell r="F178">
            <v>9.8686770547048432</v>
          </cell>
          <cell r="G178">
            <v>10.28031532208527</v>
          </cell>
          <cell r="H178">
            <v>9.9456070446079714</v>
          </cell>
        </row>
        <row r="179">
          <cell r="B179">
            <v>10</v>
          </cell>
          <cell r="D179">
            <v>3.4293179467639323</v>
          </cell>
          <cell r="F179">
            <v>3.4343583886750517</v>
          </cell>
          <cell r="G179">
            <v>9.5206713560271812</v>
          </cell>
          <cell r="H179">
            <v>9.7398428710379115</v>
          </cell>
        </row>
        <row r="180">
          <cell r="B180">
            <v>11</v>
          </cell>
          <cell r="D180">
            <v>9.6242247354980002</v>
          </cell>
          <cell r="F180">
            <v>15.843782550415032</v>
          </cell>
          <cell r="G180">
            <v>9.0518450336985357</v>
          </cell>
          <cell r="H180">
            <v>9.5643002675219133</v>
          </cell>
        </row>
        <row r="181">
          <cell r="B181">
            <v>12</v>
          </cell>
          <cell r="D181">
            <v>20.371639631406602</v>
          </cell>
          <cell r="F181">
            <v>15.23436088845731</v>
          </cell>
          <cell r="G181">
            <v>8.8027534059811927</v>
          </cell>
          <cell r="H181">
            <v>9.337588933140065</v>
          </cell>
        </row>
        <row r="182">
          <cell r="A182">
            <v>2016</v>
          </cell>
          <cell r="B182">
            <v>1</v>
          </cell>
          <cell r="D182">
            <v>2.4386724386724401</v>
          </cell>
          <cell r="F182">
            <v>2.1299975508025648</v>
          </cell>
          <cell r="G182">
            <v>8.7104903766398607</v>
          </cell>
          <cell r="H182">
            <v>9.0680254567280709</v>
          </cell>
        </row>
        <row r="183">
          <cell r="B183">
            <v>2</v>
          </cell>
          <cell r="D183">
            <v>-8.4774158959924897</v>
          </cell>
          <cell r="F183">
            <v>12.268633603651335</v>
          </cell>
          <cell r="G183">
            <v>8.8774196526596114</v>
          </cell>
          <cell r="H183">
            <v>8.8481660264833089</v>
          </cell>
        </row>
        <row r="184">
          <cell r="B184">
            <v>3</v>
          </cell>
          <cell r="D184">
            <v>17.611375644119764</v>
          </cell>
          <cell r="F184">
            <v>4.6544016923583786</v>
          </cell>
          <cell r="G184">
            <v>9.3163075419117014</v>
          </cell>
          <cell r="H184">
            <v>8.6714521462327969</v>
          </cell>
        </row>
        <row r="185">
          <cell r="B185">
            <v>4</v>
          </cell>
          <cell r="D185">
            <v>12.787931534667818</v>
          </cell>
          <cell r="F185">
            <v>7.0361938959205839</v>
          </cell>
          <cell r="G185">
            <v>9.7919941301437827</v>
          </cell>
          <cell r="H185">
            <v>8.5801891423345218</v>
          </cell>
        </row>
        <row r="186">
          <cell r="B186">
            <v>5</v>
          </cell>
          <cell r="D186">
            <v>26.858041683051503</v>
          </cell>
          <cell r="F186">
            <v>11.133082013331276</v>
          </cell>
          <cell r="G186">
            <v>10.187820475992192</v>
          </cell>
          <cell r="H186">
            <v>8.5592959060911227</v>
          </cell>
        </row>
        <row r="187">
          <cell r="B187">
            <v>6</v>
          </cell>
          <cell r="D187">
            <v>6.0113692314578637</v>
          </cell>
          <cell r="F187">
            <v>11.252018258322005</v>
          </cell>
          <cell r="G187">
            <v>10.42992674387218</v>
          </cell>
          <cell r="H187">
            <v>8.571634253856466</v>
          </cell>
        </row>
        <row r="188">
          <cell r="B188">
            <v>7</v>
          </cell>
          <cell r="D188">
            <v>-3.678876386561325</v>
          </cell>
          <cell r="F188">
            <v>1.1448377329784876</v>
          </cell>
          <cell r="G188">
            <v>10.682599115442704</v>
          </cell>
          <cell r="H188">
            <v>8.6168343749449932</v>
          </cell>
        </row>
        <row r="189">
          <cell r="B189">
            <v>8</v>
          </cell>
          <cell r="D189">
            <v>11.227495908346974</v>
          </cell>
          <cell r="F189">
            <v>16.315639356293254</v>
          </cell>
          <cell r="G189">
            <v>11.047001522185377</v>
          </cell>
          <cell r="H189">
            <v>8.7328176587349411</v>
          </cell>
        </row>
        <row r="190">
          <cell r="B190">
            <v>9</v>
          </cell>
          <cell r="D190">
            <v>14.598235263405201</v>
          </cell>
          <cell r="F190">
            <v>6.1956561688705891</v>
          </cell>
          <cell r="G190">
            <v>11.419133959838895</v>
          </cell>
          <cell r="H190">
            <v>8.8507626854335957</v>
          </cell>
        </row>
        <row r="191">
          <cell r="B191">
            <v>10</v>
          </cell>
          <cell r="D191">
            <v>15.288669017420142</v>
          </cell>
          <cell r="F191">
            <v>6.0632394454194882</v>
          </cell>
          <cell r="G191">
            <v>11.697574915372831</v>
          </cell>
          <cell r="H191">
            <v>9.0101740594990751</v>
          </cell>
        </row>
        <row r="192">
          <cell r="B192">
            <v>11</v>
          </cell>
          <cell r="D192">
            <v>18.337326943556988</v>
          </cell>
          <cell r="F192">
            <v>8.6528713400625392</v>
          </cell>
          <cell r="G192">
            <v>11.826318608664852</v>
          </cell>
          <cell r="H192">
            <v>9.2126262922957398</v>
          </cell>
        </row>
        <row r="193">
          <cell r="B193">
            <v>12</v>
          </cell>
          <cell r="D193">
            <v>7.0289763380994463</v>
          </cell>
          <cell r="F193">
            <v>6.5271816993382137</v>
          </cell>
          <cell r="G193">
            <v>11.800660603907584</v>
          </cell>
          <cell r="H193">
            <v>9.4175948292725273</v>
          </cell>
        </row>
        <row r="194">
          <cell r="A194">
            <v>2017</v>
          </cell>
          <cell r="B194">
            <v>1</v>
          </cell>
          <cell r="D194">
            <v>13.818847725031702</v>
          </cell>
          <cell r="F194">
            <v>16.941662747355089</v>
          </cell>
          <cell r="G194">
            <v>11.70891087007783</v>
          </cell>
          <cell r="H194">
            <v>9.5765586165607637</v>
          </cell>
        </row>
        <row r="195">
          <cell r="B195">
            <v>2</v>
          </cell>
          <cell r="D195">
            <v>7.1172292597202924</v>
          </cell>
          <cell r="F195">
            <v>5.4482097743705937</v>
          </cell>
          <cell r="G195">
            <v>11.57121245806942</v>
          </cell>
          <cell r="H195">
            <v>9.5997049841498505</v>
          </cell>
        </row>
        <row r="196">
          <cell r="B196">
            <v>3</v>
          </cell>
          <cell r="D196">
            <v>4.6087294104597554</v>
          </cell>
          <cell r="F196">
            <v>14.838280818699424</v>
          </cell>
          <cell r="G196">
            <v>11.437850373846951</v>
          </cell>
          <cell r="H196">
            <v>9.5024370353262526</v>
          </cell>
        </row>
        <row r="197">
          <cell r="B197">
            <v>4</v>
          </cell>
          <cell r="D197">
            <v>14.285714285714279</v>
          </cell>
          <cell r="F197">
            <v>4.0699111192693316</v>
          </cell>
          <cell r="G197">
            <v>11.295481291970031</v>
          </cell>
          <cell r="H197">
            <v>9.2408507989510174</v>
          </cell>
        </row>
        <row r="198">
          <cell r="B198">
            <v>5</v>
          </cell>
          <cell r="D198">
            <v>11.974138694535474</v>
          </cell>
          <cell r="F198">
            <v>15.963862829284704</v>
          </cell>
          <cell r="G198">
            <v>11.033203016092738</v>
          </cell>
          <cell r="H198">
            <v>8.8472686436476646</v>
          </cell>
        </row>
        <row r="199">
          <cell r="B199">
            <v>6</v>
          </cell>
          <cell r="D199">
            <v>19.295727073129541</v>
          </cell>
          <cell r="F199">
            <v>8.8098982471853873</v>
          </cell>
          <cell r="G199">
            <v>10.582830964065502</v>
          </cell>
          <cell r="H199">
            <v>8.2801423711871234</v>
          </cell>
        </row>
        <row r="200">
          <cell r="B200">
            <v>7</v>
          </cell>
          <cell r="D200">
            <v>10.107705053852523</v>
          </cell>
          <cell r="F200">
            <v>6.1867419564591408</v>
          </cell>
          <cell r="G200">
            <v>9.8896224920022178</v>
          </cell>
          <cell r="H200">
            <v>7.5995894145637051</v>
          </cell>
        </row>
        <row r="201">
          <cell r="B201">
            <v>8</v>
          </cell>
          <cell r="D201">
            <v>10.672944869531097</v>
          </cell>
          <cell r="F201">
            <v>5.8280507704632001</v>
          </cell>
          <cell r="G201">
            <v>9.0233049004319792</v>
          </cell>
          <cell r="H201">
            <v>6.8732951478574131</v>
          </cell>
        </row>
        <row r="202">
          <cell r="B202">
            <v>9</v>
          </cell>
          <cell r="D202">
            <v>-1.1800082008291968</v>
          </cell>
          <cell r="F202">
            <v>4.523702149973774</v>
          </cell>
          <cell r="G202">
            <v>8.0567209550531693</v>
          </cell>
          <cell r="H202">
            <v>6.1487614100324697</v>
          </cell>
        </row>
        <row r="203">
          <cell r="B203">
            <v>10</v>
          </cell>
          <cell r="D203">
            <v>10.887428101889896</v>
          </cell>
          <cell r="F203">
            <v>8.8265786993402493</v>
          </cell>
          <cell r="G203">
            <v>7.0862797068370185</v>
          </cell>
          <cell r="H203">
            <v>5.4585579775188933</v>
          </cell>
        </row>
        <row r="204">
          <cell r="B204">
            <v>11</v>
          </cell>
          <cell r="D204">
            <v>6.7214129028629221</v>
          </cell>
          <cell r="F204">
            <v>4.280017067077746</v>
          </cell>
          <cell r="G204">
            <v>6.0764369330992958</v>
          </cell>
          <cell r="H204">
            <v>4.8120394944601532</v>
          </cell>
        </row>
        <row r="205">
          <cell r="B205">
            <v>12</v>
          </cell>
          <cell r="D205">
            <v>2.9083170774960143</v>
          </cell>
          <cell r="F205">
            <v>-2.7664215446805196</v>
          </cell>
          <cell r="G205">
            <v>5.0459505310850972</v>
          </cell>
          <cell r="H205">
            <v>4.2666751867400228</v>
          </cell>
        </row>
        <row r="206">
          <cell r="A206">
            <v>2018</v>
          </cell>
          <cell r="B206">
            <v>1</v>
          </cell>
          <cell r="D206">
            <v>7.2648514851485047</v>
          </cell>
          <cell r="F206">
            <v>7.1204437827805167</v>
          </cell>
          <cell r="G206">
            <v>4.0227923404647123</v>
          </cell>
          <cell r="H206">
            <v>3.8723339598510984</v>
          </cell>
        </row>
        <row r="207">
          <cell r="B207">
            <v>2</v>
          </cell>
          <cell r="D207">
            <v>4.5184223118463374</v>
          </cell>
          <cell r="F207">
            <v>6.4628014055494898</v>
          </cell>
          <cell r="G207">
            <v>3.0043965801428731</v>
          </cell>
          <cell r="H207">
            <v>3.5784119088371105</v>
          </cell>
        </row>
        <row r="208">
          <cell r="B208">
            <v>3</v>
          </cell>
          <cell r="C208">
            <v>19280</v>
          </cell>
          <cell r="D208">
            <v>2.2160958540981879</v>
          </cell>
          <cell r="E208">
            <v>1646846</v>
          </cell>
          <cell r="F208">
            <v>-4.9589299925610568</v>
          </cell>
          <cell r="G208">
            <v>2.0345125996626501</v>
          </cell>
          <cell r="H208">
            <v>3.3807066976407811</v>
          </cell>
        </row>
        <row r="209">
          <cell r="B209">
            <v>4</v>
          </cell>
          <cell r="C209">
            <v>21526</v>
          </cell>
          <cell r="D209">
            <v>-3.1058696435001809</v>
          </cell>
          <cell r="E209">
            <v>1772557</v>
          </cell>
          <cell r="F209">
            <v>10.475756570992644</v>
          </cell>
          <cell r="G209">
            <v>1.1785186875914511</v>
          </cell>
          <cell r="H209">
            <v>3.3162215544435822</v>
          </cell>
        </row>
        <row r="210">
          <cell r="B210">
            <v>5</v>
          </cell>
          <cell r="C210">
            <v>25273</v>
          </cell>
          <cell r="D210">
            <v>-5.1411848453686293E-2</v>
          </cell>
          <cell r="E210">
            <v>2058400</v>
          </cell>
          <cell r="F210">
            <v>1.5205894349341609</v>
          </cell>
          <cell r="G210">
            <v>0.50438717898861996</v>
          </cell>
          <cell r="H210">
            <v>3.3028220404241018</v>
          </cell>
        </row>
        <row r="211">
          <cell r="B211">
            <v>6</v>
          </cell>
          <cell r="C211">
            <v>27523</v>
          </cell>
          <cell r="D211">
            <v>-2.5872442839951826</v>
          </cell>
          <cell r="E211">
            <v>2055762</v>
          </cell>
          <cell r="F211">
            <v>-1.6155863547609006</v>
          </cell>
          <cell r="G211">
            <v>1.8884861326477296E-2</v>
          </cell>
          <cell r="H211">
            <v>3.3606527884259143</v>
          </cell>
        </row>
        <row r="212">
          <cell r="B212">
            <v>7</v>
          </cell>
          <cell r="C212">
            <v>28133</v>
          </cell>
          <cell r="D212">
            <v>5.842738901429656</v>
          </cell>
          <cell r="E212">
            <v>2086655</v>
          </cell>
          <cell r="F212">
            <v>8.1931351590422086</v>
          </cell>
          <cell r="G212">
            <v>-0.27916146402897513</v>
          </cell>
          <cell r="H212">
            <v>3.48439796549988</v>
          </cell>
        </row>
        <row r="213">
          <cell r="B213">
            <v>8</v>
          </cell>
          <cell r="C213">
            <v>21237</v>
          </cell>
          <cell r="D213">
            <v>-5.8810494593157241</v>
          </cell>
          <cell r="E213">
            <v>1602495</v>
          </cell>
          <cell r="F213">
            <v>4.301939599062754</v>
          </cell>
          <cell r="G213">
            <v>-0.42815541207347346</v>
          </cell>
          <cell r="H213">
            <v>3.5976526080799056</v>
          </cell>
        </row>
        <row r="214">
          <cell r="B214">
            <v>9</v>
          </cell>
          <cell r="C214">
            <v>20858</v>
          </cell>
          <cell r="D214">
            <v>-3.8358690640848292</v>
          </cell>
          <cell r="E214">
            <v>1952397</v>
          </cell>
          <cell r="F214">
            <v>-2.0504026806243192</v>
          </cell>
          <cell r="G214">
            <v>-0.37904487829620209</v>
          </cell>
          <cell r="H214">
            <v>3.69127942679336</v>
          </cell>
        </row>
        <row r="215">
          <cell r="B215">
            <v>10</v>
          </cell>
          <cell r="C215">
            <v>25290</v>
          </cell>
          <cell r="D215">
            <v>4.1126343090033268</v>
          </cell>
          <cell r="E215">
            <v>2243453</v>
          </cell>
          <cell r="F215">
            <v>10.396155072572167</v>
          </cell>
          <cell r="G215">
            <v>-0.1606762445755204</v>
          </cell>
          <cell r="H215">
            <v>3.7662023749959381</v>
          </cell>
        </row>
        <row r="216">
          <cell r="B216">
            <v>11</v>
          </cell>
          <cell r="C216">
            <v>18674</v>
          </cell>
          <cell r="D216">
            <v>-1.5811109939917745</v>
          </cell>
          <cell r="E216">
            <v>1867172</v>
          </cell>
          <cell r="F216">
            <v>2.6855828313642194</v>
          </cell>
          <cell r="G216">
            <v>0.14872090455608894</v>
          </cell>
          <cell r="H216">
            <v>3.7413213759373685</v>
          </cell>
        </row>
        <row r="217">
          <cell r="B217">
            <v>12</v>
          </cell>
          <cell r="C217">
            <v>17426</v>
          </cell>
          <cell r="D217">
            <v>9.76506404733124E-2</v>
          </cell>
          <cell r="E217">
            <v>1709631</v>
          </cell>
          <cell r="F217">
            <v>3.4875570212395068</v>
          </cell>
          <cell r="G217">
            <v>0.53196427818869829</v>
          </cell>
          <cell r="H217">
            <v>3.6302499628327531</v>
          </cell>
        </row>
        <row r="218">
          <cell r="A218">
            <v>2019</v>
          </cell>
          <cell r="B218">
            <v>1</v>
          </cell>
          <cell r="C218">
            <v>17604</v>
          </cell>
          <cell r="D218">
            <v>1.5576323987538832</v>
          </cell>
          <cell r="E218">
            <v>1858077</v>
          </cell>
          <cell r="F218">
            <v>6.1812286453425402</v>
          </cell>
          <cell r="G218">
            <v>0.94715970114741055</v>
          </cell>
          <cell r="H218">
            <v>3.431519689689007</v>
          </cell>
        </row>
        <row r="219">
          <cell r="B219">
            <v>2</v>
          </cell>
          <cell r="C219">
            <v>15106</v>
          </cell>
          <cell r="D219">
            <v>-1.2034009156311365</v>
          </cell>
          <cell r="E219">
            <v>1571017</v>
          </cell>
          <cell r="F219">
            <v>1.5917594519406997</v>
          </cell>
          <cell r="G219">
            <v>1.3462085177185377</v>
          </cell>
          <cell r="H219">
            <v>3.1416236399188566</v>
          </cell>
        </row>
        <row r="220">
          <cell r="B220">
            <v>3</v>
          </cell>
          <cell r="C220">
            <v>19648</v>
          </cell>
          <cell r="D220">
            <v>1.9087136929460513</v>
          </cell>
          <cell r="E220">
            <v>1709848</v>
          </cell>
          <cell r="F220">
            <v>3.825615752778333</v>
          </cell>
          <cell r="G220">
            <v>1.6897331107256266</v>
          </cell>
          <cell r="H220">
            <v>2.796336453444364</v>
          </cell>
        </row>
        <row r="221">
          <cell r="B221">
            <v>4</v>
          </cell>
          <cell r="C221">
            <v>24408</v>
          </cell>
          <cell r="D221">
            <v>13.38846046641271</v>
          </cell>
          <cell r="E221">
            <v>1765185</v>
          </cell>
          <cell r="F221">
            <v>-0.41589635763475963</v>
          </cell>
          <cell r="G221">
            <v>1.9019328710872285</v>
          </cell>
          <cell r="H221">
            <v>2.4092918532164753</v>
          </cell>
        </row>
        <row r="222">
          <cell r="B222">
            <v>5</v>
          </cell>
          <cell r="C222">
            <v>25470</v>
          </cell>
          <cell r="D222">
            <v>0.77948799113678469</v>
          </cell>
          <cell r="E222">
            <v>2075741</v>
          </cell>
          <cell r="F222">
            <v>0.84245044694908344</v>
          </cell>
          <cell r="G222">
            <v>1.9101354837536153</v>
          </cell>
          <cell r="H222">
            <v>2.008827552176621</v>
          </cell>
        </row>
        <row r="223">
          <cell r="B223">
            <v>6</v>
          </cell>
          <cell r="C223">
            <v>25396</v>
          </cell>
          <cell r="D223">
            <v>-7.728081967808742</v>
          </cell>
          <cell r="E223">
            <v>2009011</v>
          </cell>
          <cell r="F223">
            <v>-2.2741445751015887</v>
          </cell>
          <cell r="G223">
            <v>1.8057618850368511</v>
          </cell>
          <cell r="H223">
            <v>1.5829214316826428</v>
          </cell>
        </row>
        <row r="224">
          <cell r="B224">
            <v>7</v>
          </cell>
          <cell r="C224">
            <v>28997</v>
          </cell>
          <cell r="D224">
            <v>3.0711264351473311</v>
          </cell>
          <cell r="E224">
            <v>2179527</v>
          </cell>
          <cell r="F224">
            <v>4.4507597087204198</v>
          </cell>
          <cell r="G224">
            <v>1.6640809042116176</v>
          </cell>
          <cell r="H224">
            <v>1.1028888430177042</v>
          </cell>
        </row>
        <row r="225">
          <cell r="B225">
            <v>8</v>
          </cell>
          <cell r="C225">
            <v>20619</v>
          </cell>
          <cell r="D225">
            <v>-2.9100155389179316</v>
          </cell>
          <cell r="E225">
            <v>1519922</v>
          </cell>
          <cell r="F225">
            <v>-5.1527773877609651</v>
          </cell>
          <cell r="G225">
            <v>1.4241636012262306</v>
          </cell>
          <cell r="H225">
            <v>0.4849441945109082</v>
          </cell>
        </row>
        <row r="226">
          <cell r="B226">
            <v>9</v>
          </cell>
          <cell r="C226">
            <v>21982</v>
          </cell>
          <cell r="D226">
            <v>5.388819637549136</v>
          </cell>
          <cell r="E226">
            <v>2094635</v>
          </cell>
          <cell r="F226">
            <v>7.2853010939885721</v>
          </cell>
          <cell r="G226">
            <v>1.0451816864709449</v>
          </cell>
          <cell r="H226">
            <v>-0.30687137885574645</v>
          </cell>
        </row>
        <row r="227">
          <cell r="B227">
            <v>10</v>
          </cell>
          <cell r="C227">
            <v>24667</v>
          </cell>
          <cell r="D227">
            <v>-2.4634242783708959</v>
          </cell>
          <cell r="E227">
            <v>2224757</v>
          </cell>
          <cell r="F227">
            <v>-0.83335822056446185</v>
          </cell>
          <cell r="G227">
            <v>0.42439002547681248</v>
          </cell>
          <cell r="H227">
            <v>-1.3890556218470018</v>
          </cell>
        </row>
        <row r="228">
          <cell r="B228">
            <v>11</v>
          </cell>
          <cell r="C228">
            <v>18437</v>
          </cell>
          <cell r="D228">
            <v>-1.2691442647531304</v>
          </cell>
          <cell r="E228">
            <v>1764169</v>
          </cell>
          <cell r="F228">
            <v>-5.5165244551653503</v>
          </cell>
          <cell r="G228">
            <v>-0.47890454549542605</v>
          </cell>
          <cell r="H228">
            <v>-2.7696466724726814</v>
          </cell>
        </row>
        <row r="229">
          <cell r="B229">
            <v>12</v>
          </cell>
          <cell r="C229">
            <v>18675</v>
          </cell>
          <cell r="D229">
            <v>7.1674509353839122</v>
          </cell>
          <cell r="E229">
            <v>1740332</v>
          </cell>
          <cell r="F229">
            <v>1.7957676247096543</v>
          </cell>
          <cell r="G229">
            <v>-1.7466496802399973</v>
          </cell>
          <cell r="H229">
            <v>-4.4487441344385728</v>
          </cell>
        </row>
        <row r="230">
          <cell r="A230">
            <v>2020</v>
          </cell>
          <cell r="B230">
            <v>1</v>
          </cell>
          <cell r="C230">
            <v>17838</v>
          </cell>
          <cell r="D230">
            <v>1.3292433537832382</v>
          </cell>
          <cell r="E230">
            <v>1764837</v>
          </cell>
          <cell r="F230">
            <v>-5.0180912846991781</v>
          </cell>
          <cell r="G230">
            <v>-3.4720821713976662</v>
          </cell>
          <cell r="H230">
            <v>-6.4656887226317865</v>
          </cell>
        </row>
        <row r="231">
          <cell r="B231">
            <v>2</v>
          </cell>
          <cell r="C231">
            <v>16564</v>
          </cell>
          <cell r="D231">
            <v>9.6517939891433748</v>
          </cell>
          <cell r="E231">
            <v>1594763</v>
          </cell>
          <cell r="F231">
            <v>1.5115049678011028</v>
          </cell>
          <cell r="G231">
            <v>-5.6210945171002837</v>
          </cell>
          <cell r="H231">
            <v>-8.7706138410944572</v>
          </cell>
        </row>
        <row r="232">
          <cell r="B232">
            <v>3</v>
          </cell>
          <cell r="C232">
            <v>13645</v>
          </cell>
          <cell r="D232">
            <v>-30.552728013029316</v>
          </cell>
          <cell r="E232">
            <v>1256510</v>
          </cell>
          <cell r="F232">
            <v>-26.513350894348509</v>
          </cell>
          <cell r="G232">
            <v>-8.0909888508342593</v>
          </cell>
          <cell r="H232">
            <v>-11.292972930469682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2" sqref="I2"/>
    </sheetView>
  </sheetViews>
  <sheetFormatPr baseColWidth="10" defaultRowHeight="13.5" x14ac:dyDescent="0.3"/>
  <cols>
    <col min="1" max="1" width="4.5703125" style="3" bestFit="1" customWidth="1"/>
    <col min="2" max="2" width="4.140625" style="3" bestFit="1" customWidth="1"/>
    <col min="3" max="3" width="11.42578125" style="3"/>
    <col min="4" max="4" width="12.42578125" style="3" bestFit="1" customWidth="1"/>
    <col min="5" max="5" width="11.42578125" style="3"/>
    <col min="6" max="6" width="15.5703125" style="3" customWidth="1"/>
    <col min="7" max="16384" width="11.42578125" style="3"/>
  </cols>
  <sheetData>
    <row r="1" spans="1:6" ht="15.75" x14ac:dyDescent="0.3">
      <c r="A1" s="1" t="s">
        <v>0</v>
      </c>
      <c r="B1" s="2"/>
      <c r="C1" s="2"/>
      <c r="D1" s="2"/>
      <c r="E1" s="2"/>
      <c r="F1" s="2"/>
    </row>
    <row r="2" spans="1:6" ht="15.75" x14ac:dyDescent="0.3">
      <c r="A2" s="4" t="s">
        <v>1</v>
      </c>
      <c r="B2" s="5"/>
      <c r="C2" s="5"/>
      <c r="D2" s="5"/>
      <c r="E2" s="5"/>
      <c r="F2" s="5"/>
    </row>
    <row r="3" spans="1:6" x14ac:dyDescent="0.3">
      <c r="A3" s="6" t="s">
        <v>2</v>
      </c>
      <c r="B3" s="6" t="s">
        <v>3</v>
      </c>
      <c r="C3" s="6" t="s">
        <v>4</v>
      </c>
      <c r="D3" s="6"/>
      <c r="E3" s="6" t="s">
        <v>5</v>
      </c>
      <c r="F3" s="6"/>
    </row>
    <row r="4" spans="1:6" ht="25.5" x14ac:dyDescent="0.3">
      <c r="A4" s="7" t="s">
        <v>2</v>
      </c>
      <c r="B4" s="7"/>
      <c r="C4" s="8" t="s">
        <v>6</v>
      </c>
      <c r="D4" s="8" t="s">
        <v>7</v>
      </c>
      <c r="E4" s="8" t="s">
        <v>6</v>
      </c>
      <c r="F4" s="8" t="s">
        <v>7</v>
      </c>
    </row>
    <row r="5" spans="1:6" x14ac:dyDescent="0.3">
      <c r="A5" s="9">
        <f>[1]Paro!A206</f>
        <v>2018</v>
      </c>
      <c r="B5" s="9">
        <f>[1]Paro!B208</f>
        <v>3</v>
      </c>
      <c r="C5" s="10">
        <f>[1]Paro!C208</f>
        <v>40229</v>
      </c>
      <c r="D5" s="11">
        <f>[1]Paro!D208</f>
        <v>-9.4186255966855814</v>
      </c>
      <c r="E5" s="10">
        <f>[1]Paro!E208</f>
        <v>3422551</v>
      </c>
      <c r="F5" s="11">
        <f>[1]Paro!F208</f>
        <v>-7.5565112333708884</v>
      </c>
    </row>
    <row r="6" spans="1:6" x14ac:dyDescent="0.3">
      <c r="A6" s="9"/>
      <c r="B6" s="9">
        <f>[1]Paro!B209</f>
        <v>4</v>
      </c>
      <c r="C6" s="10">
        <f>[1]Paro!C209</f>
        <v>38305</v>
      </c>
      <c r="D6" s="11">
        <f>[1]Paro!D209</f>
        <v>-10.254908392296514</v>
      </c>
      <c r="E6" s="10">
        <f>[1]Paro!E209</f>
        <v>3335868</v>
      </c>
      <c r="F6" s="11">
        <f>[1]Paro!F209</f>
        <v>-6.6377164965592321</v>
      </c>
    </row>
    <row r="7" spans="1:6" x14ac:dyDescent="0.3">
      <c r="A7" s="9"/>
      <c r="B7" s="9">
        <f>[1]Paro!B210</f>
        <v>5</v>
      </c>
      <c r="C7" s="10">
        <f>[1]Paro!C210</f>
        <v>37141</v>
      </c>
      <c r="D7" s="11">
        <f>[1]Paro!D210</f>
        <v>-10.115921686309626</v>
      </c>
      <c r="E7" s="10">
        <f>[1]Paro!E210</f>
        <v>3252130</v>
      </c>
      <c r="F7" s="11">
        <f>[1]Paro!F210</f>
        <v>-6.0384360243250228</v>
      </c>
    </row>
    <row r="8" spans="1:6" x14ac:dyDescent="0.3">
      <c r="A8" s="9"/>
      <c r="B8" s="9">
        <f>[1]Paro!B211</f>
        <v>6</v>
      </c>
      <c r="C8" s="10">
        <f>[1]Paro!C211</f>
        <v>34620</v>
      </c>
      <c r="D8" s="11">
        <f>[1]Paro!D211</f>
        <v>-10.752494135237555</v>
      </c>
      <c r="E8" s="10">
        <f>[1]Paro!E211</f>
        <v>3162162</v>
      </c>
      <c r="F8" s="11">
        <f>[1]Paro!F211</f>
        <v>-5.9667046408495743</v>
      </c>
    </row>
    <row r="9" spans="1:6" x14ac:dyDescent="0.3">
      <c r="A9" s="9"/>
      <c r="B9" s="9">
        <f>[1]Paro!B212</f>
        <v>7</v>
      </c>
      <c r="C9" s="10">
        <f>[1]Paro!C212</f>
        <v>32589</v>
      </c>
      <c r="D9" s="11">
        <f>[1]Paro!D212</f>
        <v>-10.146406021671394</v>
      </c>
      <c r="E9" s="10">
        <f>[1]Paro!E212</f>
        <v>3135021</v>
      </c>
      <c r="F9" s="11">
        <f>[1]Paro!F212</f>
        <v>-6.0224093834271963</v>
      </c>
    </row>
    <row r="10" spans="1:6" x14ac:dyDescent="0.3">
      <c r="A10" s="9"/>
      <c r="B10" s="9">
        <f>[1]Paro!B213</f>
        <v>8</v>
      </c>
      <c r="C10" s="10">
        <f>[1]Paro!C213</f>
        <v>32830</v>
      </c>
      <c r="D10" s="11">
        <f>[1]Paro!D213</f>
        <v>-7.3593317907331146</v>
      </c>
      <c r="E10" s="10">
        <f>[1]Paro!E213</f>
        <v>3182068</v>
      </c>
      <c r="F10" s="11">
        <f>[1]Paro!F213</f>
        <v>-5.9206628341932905</v>
      </c>
    </row>
    <row r="11" spans="1:6" x14ac:dyDescent="0.3">
      <c r="A11" s="9"/>
      <c r="B11" s="9">
        <f>[1]Paro!B214</f>
        <v>9</v>
      </c>
      <c r="C11" s="10">
        <f>[1]Paro!C214</f>
        <v>34432</v>
      </c>
      <c r="D11" s="11">
        <f>[1]Paro!D214</f>
        <v>-7.3137904115857744</v>
      </c>
      <c r="E11" s="10">
        <f>[1]Paro!E214</f>
        <v>3202509</v>
      </c>
      <c r="F11" s="11">
        <f>[1]Paro!F214</f>
        <v>-6.0897922750164035</v>
      </c>
    </row>
    <row r="12" spans="1:6" x14ac:dyDescent="0.3">
      <c r="A12" s="9"/>
      <c r="B12" s="9">
        <f>[1]Paro!B215</f>
        <v>10</v>
      </c>
      <c r="C12" s="10">
        <f>[1]Paro!C215</f>
        <v>35882</v>
      </c>
      <c r="D12" s="11">
        <f>[1]Paro!D215</f>
        <v>-6.9691470054446425</v>
      </c>
      <c r="E12" s="10">
        <f>[1]Paro!E215</f>
        <v>3254703</v>
      </c>
      <c r="F12" s="11">
        <f>[1]Paro!F215</f>
        <v>-6.1240671399637625</v>
      </c>
    </row>
    <row r="13" spans="1:6" x14ac:dyDescent="0.3">
      <c r="A13" s="9"/>
      <c r="B13" s="9">
        <f>[1]Paro!B216</f>
        <v>11</v>
      </c>
      <c r="C13" s="10">
        <f>[1]Paro!C216</f>
        <v>36835</v>
      </c>
      <c r="D13" s="11">
        <f>[1]Paro!D216</f>
        <v>-6.4792951989235075</v>
      </c>
      <c r="E13" s="10">
        <f>[1]Paro!E216</f>
        <v>3252867</v>
      </c>
      <c r="F13" s="11">
        <f>[1]Paro!F216</f>
        <v>-6.3729445027618681</v>
      </c>
    </row>
    <row r="14" spans="1:6" x14ac:dyDescent="0.3">
      <c r="A14" s="9"/>
      <c r="B14" s="9">
        <f>[1]Paro!B217</f>
        <v>12</v>
      </c>
      <c r="C14" s="10">
        <f>[1]Paro!C217</f>
        <v>37553</v>
      </c>
      <c r="D14" s="11">
        <f>[1]Paro!D217</f>
        <v>-2.4749389705500446</v>
      </c>
      <c r="E14" s="10">
        <f>[1]Paro!E217</f>
        <v>3202297</v>
      </c>
      <c r="F14" s="11">
        <f>[1]Paro!F217</f>
        <v>-6.1675214436554775</v>
      </c>
    </row>
    <row r="15" spans="1:6" x14ac:dyDescent="0.3">
      <c r="A15" s="9">
        <f>[1]Paro!A218</f>
        <v>2019</v>
      </c>
      <c r="B15" s="9">
        <f>[1]Paro!B218</f>
        <v>1</v>
      </c>
      <c r="C15" s="10">
        <f>[1]Paro!C218</f>
        <v>39556</v>
      </c>
      <c r="D15" s="11">
        <f>[1]Paro!D218</f>
        <v>-3.6676245677268571</v>
      </c>
      <c r="E15" s="10">
        <f>[1]Paro!E218</f>
        <v>3285761</v>
      </c>
      <c r="F15" s="11">
        <f>[1]Paro!F218</f>
        <v>-5.4872850153946722</v>
      </c>
    </row>
    <row r="16" spans="1:6" x14ac:dyDescent="0.3">
      <c r="A16" s="9"/>
      <c r="B16" s="9">
        <f>[1]Paro!B219</f>
        <v>2</v>
      </c>
      <c r="C16" s="10">
        <f>[1]Paro!C219</f>
        <v>39765</v>
      </c>
      <c r="D16" s="11">
        <f>[1]Paro!D219</f>
        <v>-5.2334310431114588</v>
      </c>
      <c r="E16" s="10">
        <f>[1]Paro!E219</f>
        <v>3289040</v>
      </c>
      <c r="F16" s="11">
        <f>[1]Paro!F219</f>
        <v>-5.2217593670538793</v>
      </c>
    </row>
    <row r="17" spans="1:6" x14ac:dyDescent="0.3">
      <c r="A17" s="9"/>
      <c r="B17" s="9">
        <f>[1]Paro!B220</f>
        <v>3</v>
      </c>
      <c r="C17" s="10">
        <f>[1]Paro!C220</f>
        <v>38704</v>
      </c>
      <c r="D17" s="11">
        <f>[1]Paro!D220</f>
        <v>-3.7907976832633139</v>
      </c>
      <c r="E17" s="10">
        <f>[1]Paro!E220</f>
        <v>3255084</v>
      </c>
      <c r="F17" s="11">
        <f>[1]Paro!F220</f>
        <v>-4.8930461518323582</v>
      </c>
    </row>
    <row r="18" spans="1:6" x14ac:dyDescent="0.3">
      <c r="A18" s="9"/>
      <c r="B18" s="9">
        <f>[1]Paro!B221</f>
        <v>4</v>
      </c>
      <c r="C18" s="10">
        <f>[1]Paro!C221</f>
        <v>36658</v>
      </c>
      <c r="D18" s="11">
        <f>[1]Paro!D221</f>
        <v>-4.2996997780968549</v>
      </c>
      <c r="E18" s="10">
        <f>[1]Paro!E221</f>
        <v>3163566</v>
      </c>
      <c r="F18" s="11">
        <f>[1]Paro!F221</f>
        <v>-5.1651324332977255</v>
      </c>
    </row>
    <row r="19" spans="1:6" x14ac:dyDescent="0.3">
      <c r="A19" s="9"/>
      <c r="B19" s="9">
        <f>[1]Paro!B222</f>
        <v>5</v>
      </c>
      <c r="C19" s="10">
        <f>[1]Paro!C222</f>
        <v>35311</v>
      </c>
      <c r="D19" s="11">
        <f>[1]Paro!D222</f>
        <v>-4.9271694353948519</v>
      </c>
      <c r="E19" s="10">
        <f>[1]Paro!E222</f>
        <v>3079491</v>
      </c>
      <c r="F19" s="11">
        <f>[1]Paro!F222</f>
        <v>-5.3084901280084136</v>
      </c>
    </row>
    <row r="20" spans="1:6" x14ac:dyDescent="0.3">
      <c r="A20" s="9"/>
      <c r="B20" s="9">
        <f>[1]Paro!B223</f>
        <v>6</v>
      </c>
      <c r="C20" s="10">
        <f>[1]Paro!C223</f>
        <v>33328</v>
      </c>
      <c r="D20" s="11">
        <f>[1]Paro!D223</f>
        <v>-3.7319468515309095</v>
      </c>
      <c r="E20" s="10">
        <f>[1]Paro!E223</f>
        <v>3015686</v>
      </c>
      <c r="F20" s="11">
        <f>[1]Paro!F223</f>
        <v>-4.6321472460930213</v>
      </c>
    </row>
    <row r="21" spans="1:6" x14ac:dyDescent="0.3">
      <c r="A21" s="9"/>
      <c r="B21" s="9">
        <f>[1]Paro!B224</f>
        <v>7</v>
      </c>
      <c r="C21" s="10">
        <f>[1]Paro!C224</f>
        <v>31665</v>
      </c>
      <c r="D21" s="11">
        <f>[1]Paro!D224</f>
        <v>-2.8353125287673753</v>
      </c>
      <c r="E21" s="10">
        <f>[1]Paro!E224</f>
        <v>3011433</v>
      </c>
      <c r="F21" s="11">
        <f>[1]Paro!F224</f>
        <v>-3.9421745500269334</v>
      </c>
    </row>
    <row r="22" spans="1:6" x14ac:dyDescent="0.3">
      <c r="A22" s="9"/>
      <c r="B22" s="9">
        <f>[1]Paro!B225</f>
        <v>8</v>
      </c>
      <c r="C22" s="10">
        <f>[1]Paro!C225</f>
        <v>31948</v>
      </c>
      <c r="D22" s="11">
        <f>[1]Paro!D225</f>
        <v>-2.68656716417911</v>
      </c>
      <c r="E22" s="10">
        <f>[1]Paro!E225</f>
        <v>3065804</v>
      </c>
      <c r="F22" s="11">
        <f>[1]Paro!F225</f>
        <v>-3.6537245589974843</v>
      </c>
    </row>
    <row r="23" spans="1:6" x14ac:dyDescent="0.3">
      <c r="A23" s="9"/>
      <c r="B23" s="9">
        <f>[1]Paro!B226</f>
        <v>9</v>
      </c>
      <c r="C23" s="10">
        <f>[1]Paro!C226</f>
        <v>34111</v>
      </c>
      <c r="D23" s="11">
        <f>[1]Paro!D226</f>
        <v>-0.93227230483271528</v>
      </c>
      <c r="E23" s="10">
        <f>[1]Paro!E226</f>
        <v>3079711</v>
      </c>
      <c r="F23" s="11">
        <f>[1]Paro!F226</f>
        <v>-3.8344310663920078</v>
      </c>
    </row>
    <row r="24" spans="1:6" x14ac:dyDescent="0.3">
      <c r="A24" s="9"/>
      <c r="B24" s="9">
        <f>[1]Paro!B227</f>
        <v>10</v>
      </c>
      <c r="C24" s="10">
        <f>[1]Paro!C227</f>
        <v>35877</v>
      </c>
      <c r="D24" s="11">
        <f>[1]Paro!D227</f>
        <v>-1.3934563290785018E-2</v>
      </c>
      <c r="E24" s="10">
        <f>[1]Paro!E227</f>
        <v>3177659</v>
      </c>
      <c r="F24" s="11">
        <f>[1]Paro!F227</f>
        <v>-2.3671591539996095</v>
      </c>
    </row>
    <row r="25" spans="1:6" x14ac:dyDescent="0.3">
      <c r="A25" s="9"/>
      <c r="B25" s="9">
        <f>[1]Paro!B228</f>
        <v>11</v>
      </c>
      <c r="C25" s="10">
        <f>[1]Paro!C228</f>
        <v>36699</v>
      </c>
      <c r="D25" s="11">
        <f>[1]Paro!D228</f>
        <v>-0.36921406271209767</v>
      </c>
      <c r="E25" s="10">
        <f>[1]Paro!E228</f>
        <v>3198184</v>
      </c>
      <c r="F25" s="11">
        <f>[1]Paro!F228</f>
        <v>-1.6810708830087395</v>
      </c>
    </row>
    <row r="26" spans="1:6" x14ac:dyDescent="0.3">
      <c r="A26" s="9"/>
      <c r="B26" s="9">
        <f>[1]Paro!B229</f>
        <v>12</v>
      </c>
      <c r="C26" s="10">
        <f>[1]Paro!C229</f>
        <v>36729</v>
      </c>
      <c r="D26" s="11">
        <f>[1]Paro!D229</f>
        <v>-2.1942321518919949</v>
      </c>
      <c r="E26" s="10">
        <f>[1]Paro!E229</f>
        <v>3163605</v>
      </c>
      <c r="F26" s="11">
        <f>[1]Paro!F229</f>
        <v>-1.2082576975214976</v>
      </c>
    </row>
    <row r="27" spans="1:6" x14ac:dyDescent="0.3">
      <c r="A27" s="9">
        <f>[1]Paro!A230</f>
        <v>2020</v>
      </c>
      <c r="B27" s="9">
        <f>[1]Paro!B230</f>
        <v>1</v>
      </c>
      <c r="C27" s="10">
        <f>[1]Paro!C230</f>
        <v>38850</v>
      </c>
      <c r="D27" s="11">
        <f>[1]Paro!D230</f>
        <v>-1.7848114066134069</v>
      </c>
      <c r="E27" s="10">
        <f>[1]Paro!E230</f>
        <v>3253853</v>
      </c>
      <c r="F27" s="11">
        <f>[1]Paro!F230</f>
        <v>-0.97109923698041056</v>
      </c>
    </row>
    <row r="28" spans="1:6" x14ac:dyDescent="0.3">
      <c r="A28" s="9"/>
      <c r="B28" s="9">
        <f>[1]Paro!B231</f>
        <v>2</v>
      </c>
      <c r="C28" s="10">
        <f>[1]Paro!C231</f>
        <v>38873</v>
      </c>
      <c r="D28" s="11">
        <f>[1]Paro!D231</f>
        <v>-2.2431786747139415</v>
      </c>
      <c r="E28" s="10">
        <f>[1]Paro!E231</f>
        <v>3246047</v>
      </c>
      <c r="F28" s="11">
        <f>[1]Paro!F231</f>
        <v>-1.307159535913216</v>
      </c>
    </row>
    <row r="29" spans="1:6" x14ac:dyDescent="0.3">
      <c r="A29" s="9"/>
      <c r="B29" s="9">
        <f>[1]Paro!B232</f>
        <v>3</v>
      </c>
      <c r="C29" s="10">
        <f>[1]Paro!C232</f>
        <v>40642</v>
      </c>
      <c r="D29" s="11">
        <f>[1]Paro!D232</f>
        <v>5.0072343943778463</v>
      </c>
      <c r="E29" s="10">
        <f>[1]Paro!E232</f>
        <v>3548312</v>
      </c>
      <c r="F29" s="11">
        <f>[1]Paro!F232</f>
        <v>9.0083082341346543</v>
      </c>
    </row>
    <row r="30" spans="1:6" x14ac:dyDescent="0.3">
      <c r="A30" s="3" t="s">
        <v>8</v>
      </c>
    </row>
  </sheetData>
  <mergeCells count="6">
    <mergeCell ref="A1:F1"/>
    <mergeCell ref="A2:F2"/>
    <mergeCell ref="A3:A4"/>
    <mergeCell ref="B3:B4"/>
    <mergeCell ref="C3:D3"/>
    <mergeCell ref="E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" sqref="I2"/>
    </sheetView>
  </sheetViews>
  <sheetFormatPr baseColWidth="10" defaultRowHeight="13.5" x14ac:dyDescent="0.3"/>
  <cols>
    <col min="1" max="1" width="4.5703125" style="3" bestFit="1" customWidth="1"/>
    <col min="2" max="2" width="4.140625" style="3" bestFit="1" customWidth="1"/>
    <col min="3" max="3" width="11.42578125" style="3"/>
    <col min="4" max="4" width="12.42578125" style="3" bestFit="1" customWidth="1"/>
    <col min="5" max="5" width="11.42578125" style="3"/>
    <col min="6" max="6" width="15.5703125" style="3" customWidth="1"/>
    <col min="7" max="16384" width="11.42578125" style="3"/>
  </cols>
  <sheetData>
    <row r="1" spans="1:6" ht="15.75" x14ac:dyDescent="0.3">
      <c r="A1" s="1" t="s">
        <v>9</v>
      </c>
      <c r="B1" s="2"/>
      <c r="C1" s="2"/>
      <c r="D1" s="2"/>
      <c r="E1" s="2"/>
      <c r="F1" s="2"/>
    </row>
    <row r="2" spans="1:6" ht="15.75" x14ac:dyDescent="0.3">
      <c r="A2" s="4" t="s">
        <v>10</v>
      </c>
      <c r="B2" s="5"/>
      <c r="C2" s="5"/>
      <c r="D2" s="5"/>
      <c r="E2" s="5"/>
      <c r="F2" s="5"/>
    </row>
    <row r="3" spans="1:6" x14ac:dyDescent="0.3">
      <c r="A3" s="6" t="s">
        <v>2</v>
      </c>
      <c r="B3" s="6" t="s">
        <v>3</v>
      </c>
      <c r="C3" s="6" t="s">
        <v>4</v>
      </c>
      <c r="D3" s="6"/>
      <c r="E3" s="6" t="s">
        <v>5</v>
      </c>
      <c r="F3" s="6"/>
    </row>
    <row r="4" spans="1:6" ht="25.5" x14ac:dyDescent="0.3">
      <c r="A4" s="7" t="s">
        <v>2</v>
      </c>
      <c r="B4" s="7"/>
      <c r="C4" s="8" t="s">
        <v>6</v>
      </c>
      <c r="D4" s="8" t="s">
        <v>7</v>
      </c>
      <c r="E4" s="8" t="s">
        <v>6</v>
      </c>
      <c r="F4" s="8" t="s">
        <v>7</v>
      </c>
    </row>
    <row r="5" spans="1:6" x14ac:dyDescent="0.3">
      <c r="A5" s="9">
        <f>[1]Contratos!A206</f>
        <v>2018</v>
      </c>
      <c r="B5" s="9">
        <f>[1]Contratos!B208</f>
        <v>3</v>
      </c>
      <c r="C5" s="10">
        <f>[1]Contratos!C208</f>
        <v>19280</v>
      </c>
      <c r="D5" s="11">
        <f>[1]Contratos!D208</f>
        <v>2.2160958540981879</v>
      </c>
      <c r="E5" s="10">
        <f>[1]Contratos!E208</f>
        <v>1646846</v>
      </c>
      <c r="F5" s="11">
        <f>[1]Contratos!F208</f>
        <v>-4.9589299925610568</v>
      </c>
    </row>
    <row r="6" spans="1:6" x14ac:dyDescent="0.3">
      <c r="A6" s="9"/>
      <c r="B6" s="9">
        <f>[1]Contratos!B209</f>
        <v>4</v>
      </c>
      <c r="C6" s="10">
        <f>[1]Contratos!C209</f>
        <v>21526</v>
      </c>
      <c r="D6" s="11">
        <f>[1]Contratos!D209</f>
        <v>-3.1058696435001809</v>
      </c>
      <c r="E6" s="10">
        <f>[1]Contratos!E209</f>
        <v>1772557</v>
      </c>
      <c r="F6" s="11">
        <f>[1]Contratos!F209</f>
        <v>10.475756570992644</v>
      </c>
    </row>
    <row r="7" spans="1:6" x14ac:dyDescent="0.3">
      <c r="A7" s="9"/>
      <c r="B7" s="9">
        <f>[1]Contratos!B210</f>
        <v>5</v>
      </c>
      <c r="C7" s="10">
        <f>[1]Contratos!C210</f>
        <v>25273</v>
      </c>
      <c r="D7" s="11">
        <f>[1]Contratos!D210</f>
        <v>-5.1411848453686293E-2</v>
      </c>
      <c r="E7" s="10">
        <f>[1]Contratos!E210</f>
        <v>2058400</v>
      </c>
      <c r="F7" s="11">
        <f>[1]Contratos!F210</f>
        <v>1.5205894349341609</v>
      </c>
    </row>
    <row r="8" spans="1:6" x14ac:dyDescent="0.3">
      <c r="A8" s="9"/>
      <c r="B8" s="9">
        <f>[1]Contratos!B211</f>
        <v>6</v>
      </c>
      <c r="C8" s="10">
        <f>[1]Contratos!C211</f>
        <v>27523</v>
      </c>
      <c r="D8" s="11">
        <f>[1]Contratos!D211</f>
        <v>-2.5872442839951826</v>
      </c>
      <c r="E8" s="10">
        <f>[1]Contratos!E211</f>
        <v>2055762</v>
      </c>
      <c r="F8" s="11">
        <f>[1]Contratos!F211</f>
        <v>-1.6155863547609006</v>
      </c>
    </row>
    <row r="9" spans="1:6" x14ac:dyDescent="0.3">
      <c r="A9" s="9"/>
      <c r="B9" s="9">
        <f>[1]Contratos!B212</f>
        <v>7</v>
      </c>
      <c r="C9" s="10">
        <f>[1]Contratos!C212</f>
        <v>28133</v>
      </c>
      <c r="D9" s="11">
        <f>[1]Contratos!D212</f>
        <v>5.842738901429656</v>
      </c>
      <c r="E9" s="10">
        <f>[1]Contratos!E212</f>
        <v>2086655</v>
      </c>
      <c r="F9" s="11">
        <f>[1]Contratos!F212</f>
        <v>8.1931351590422086</v>
      </c>
    </row>
    <row r="10" spans="1:6" x14ac:dyDescent="0.3">
      <c r="A10" s="9"/>
      <c r="B10" s="9">
        <f>[1]Contratos!B213</f>
        <v>8</v>
      </c>
      <c r="C10" s="10">
        <f>[1]Contratos!C213</f>
        <v>21237</v>
      </c>
      <c r="D10" s="11">
        <f>[1]Contratos!D213</f>
        <v>-5.8810494593157241</v>
      </c>
      <c r="E10" s="10">
        <f>[1]Contratos!E213</f>
        <v>1602495</v>
      </c>
      <c r="F10" s="11">
        <f>[1]Contratos!F213</f>
        <v>4.301939599062754</v>
      </c>
    </row>
    <row r="11" spans="1:6" x14ac:dyDescent="0.3">
      <c r="A11" s="9"/>
      <c r="B11" s="9">
        <f>[1]Contratos!B214</f>
        <v>9</v>
      </c>
      <c r="C11" s="10">
        <f>[1]Contratos!C214</f>
        <v>20858</v>
      </c>
      <c r="D11" s="11">
        <f>[1]Contratos!D214</f>
        <v>-3.8358690640848292</v>
      </c>
      <c r="E11" s="10">
        <f>[1]Contratos!E214</f>
        <v>1952397</v>
      </c>
      <c r="F11" s="11">
        <f>[1]Contratos!F214</f>
        <v>-2.0504026806243192</v>
      </c>
    </row>
    <row r="12" spans="1:6" x14ac:dyDescent="0.3">
      <c r="A12" s="9"/>
      <c r="B12" s="9">
        <f>[1]Contratos!B215</f>
        <v>10</v>
      </c>
      <c r="C12" s="10">
        <f>[1]Contratos!C215</f>
        <v>25290</v>
      </c>
      <c r="D12" s="11">
        <f>[1]Contratos!D215</f>
        <v>4.1126343090033268</v>
      </c>
      <c r="E12" s="10">
        <f>[1]Contratos!E215</f>
        <v>2243453</v>
      </c>
      <c r="F12" s="11">
        <f>[1]Contratos!F215</f>
        <v>10.396155072572167</v>
      </c>
    </row>
    <row r="13" spans="1:6" x14ac:dyDescent="0.3">
      <c r="A13" s="9"/>
      <c r="B13" s="9">
        <f>[1]Contratos!B216</f>
        <v>11</v>
      </c>
      <c r="C13" s="10">
        <f>[1]Contratos!C216</f>
        <v>18674</v>
      </c>
      <c r="D13" s="11">
        <f>[1]Contratos!D216</f>
        <v>-1.5811109939917745</v>
      </c>
      <c r="E13" s="10">
        <f>[1]Contratos!E216</f>
        <v>1867172</v>
      </c>
      <c r="F13" s="11">
        <f>[1]Contratos!F216</f>
        <v>2.6855828313642194</v>
      </c>
    </row>
    <row r="14" spans="1:6" x14ac:dyDescent="0.3">
      <c r="A14" s="9"/>
      <c r="B14" s="9">
        <f>[1]Contratos!B217</f>
        <v>12</v>
      </c>
      <c r="C14" s="10">
        <f>[1]Contratos!C217</f>
        <v>17426</v>
      </c>
      <c r="D14" s="11">
        <f>[1]Contratos!D217</f>
        <v>9.76506404733124E-2</v>
      </c>
      <c r="E14" s="10">
        <f>[1]Contratos!E217</f>
        <v>1709631</v>
      </c>
      <c r="F14" s="11">
        <f>[1]Contratos!F217</f>
        <v>3.4875570212395068</v>
      </c>
    </row>
    <row r="15" spans="1:6" x14ac:dyDescent="0.3">
      <c r="A15" s="9">
        <f>[1]Contratos!A218</f>
        <v>2019</v>
      </c>
      <c r="B15" s="9">
        <f>[1]Contratos!B218</f>
        <v>1</v>
      </c>
      <c r="C15" s="10">
        <f>[1]Contratos!C218</f>
        <v>17604</v>
      </c>
      <c r="D15" s="11">
        <f>[1]Contratos!D218</f>
        <v>1.5576323987538832</v>
      </c>
      <c r="E15" s="10">
        <f>[1]Contratos!E218</f>
        <v>1858077</v>
      </c>
      <c r="F15" s="11">
        <f>[1]Contratos!F218</f>
        <v>6.1812286453425402</v>
      </c>
    </row>
    <row r="16" spans="1:6" x14ac:dyDescent="0.3">
      <c r="A16" s="9"/>
      <c r="B16" s="9">
        <f>[1]Contratos!B219</f>
        <v>2</v>
      </c>
      <c r="C16" s="10">
        <f>[1]Contratos!C219</f>
        <v>15106</v>
      </c>
      <c r="D16" s="11">
        <f>[1]Contratos!D219</f>
        <v>-1.2034009156311365</v>
      </c>
      <c r="E16" s="10">
        <f>[1]Contratos!E219</f>
        <v>1571017</v>
      </c>
      <c r="F16" s="11">
        <f>[1]Contratos!F219</f>
        <v>1.5917594519406997</v>
      </c>
    </row>
    <row r="17" spans="1:6" x14ac:dyDescent="0.3">
      <c r="A17" s="9"/>
      <c r="B17" s="9">
        <f>[1]Contratos!B220</f>
        <v>3</v>
      </c>
      <c r="C17" s="10">
        <f>[1]Contratos!C220</f>
        <v>19648</v>
      </c>
      <c r="D17" s="11">
        <f>[1]Contratos!D220</f>
        <v>1.9087136929460513</v>
      </c>
      <c r="E17" s="10">
        <f>[1]Contratos!E220</f>
        <v>1709848</v>
      </c>
      <c r="F17" s="11">
        <f>[1]Contratos!F220</f>
        <v>3.825615752778333</v>
      </c>
    </row>
    <row r="18" spans="1:6" x14ac:dyDescent="0.3">
      <c r="A18" s="9"/>
      <c r="B18" s="9">
        <f>[1]Contratos!B221</f>
        <v>4</v>
      </c>
      <c r="C18" s="10">
        <f>[1]Contratos!C221</f>
        <v>24408</v>
      </c>
      <c r="D18" s="11">
        <f>[1]Contratos!D221</f>
        <v>13.38846046641271</v>
      </c>
      <c r="E18" s="10">
        <f>[1]Contratos!E221</f>
        <v>1765185</v>
      </c>
      <c r="F18" s="11">
        <f>[1]Contratos!F221</f>
        <v>-0.41589635763475963</v>
      </c>
    </row>
    <row r="19" spans="1:6" x14ac:dyDescent="0.3">
      <c r="A19" s="9"/>
      <c r="B19" s="9">
        <f>[1]Contratos!B222</f>
        <v>5</v>
      </c>
      <c r="C19" s="10">
        <f>[1]Contratos!C222</f>
        <v>25470</v>
      </c>
      <c r="D19" s="11">
        <f>[1]Contratos!D222</f>
        <v>0.77948799113678469</v>
      </c>
      <c r="E19" s="10">
        <f>[1]Contratos!E222</f>
        <v>2075741</v>
      </c>
      <c r="F19" s="11">
        <f>[1]Contratos!F222</f>
        <v>0.84245044694908344</v>
      </c>
    </row>
    <row r="20" spans="1:6" x14ac:dyDescent="0.3">
      <c r="A20" s="9"/>
      <c r="B20" s="9">
        <f>[1]Contratos!B223</f>
        <v>6</v>
      </c>
      <c r="C20" s="10">
        <f>[1]Contratos!C223</f>
        <v>25396</v>
      </c>
      <c r="D20" s="11">
        <f>[1]Contratos!D223</f>
        <v>-7.728081967808742</v>
      </c>
      <c r="E20" s="10">
        <f>[1]Contratos!E223</f>
        <v>2009011</v>
      </c>
      <c r="F20" s="11">
        <f>[1]Contratos!F223</f>
        <v>-2.2741445751015887</v>
      </c>
    </row>
    <row r="21" spans="1:6" x14ac:dyDescent="0.3">
      <c r="A21" s="9"/>
      <c r="B21" s="9">
        <f>[1]Contratos!B224</f>
        <v>7</v>
      </c>
      <c r="C21" s="10">
        <f>[1]Contratos!C224</f>
        <v>28997</v>
      </c>
      <c r="D21" s="11">
        <f>[1]Contratos!D224</f>
        <v>3.0711264351473311</v>
      </c>
      <c r="E21" s="10">
        <f>[1]Contratos!E224</f>
        <v>2179527</v>
      </c>
      <c r="F21" s="11">
        <f>[1]Contratos!F224</f>
        <v>4.4507597087204198</v>
      </c>
    </row>
    <row r="22" spans="1:6" x14ac:dyDescent="0.3">
      <c r="A22" s="9"/>
      <c r="B22" s="9">
        <f>[1]Contratos!B225</f>
        <v>8</v>
      </c>
      <c r="C22" s="10">
        <f>[1]Contratos!C225</f>
        <v>20619</v>
      </c>
      <c r="D22" s="11">
        <f>[1]Contratos!D225</f>
        <v>-2.9100155389179316</v>
      </c>
      <c r="E22" s="10">
        <f>[1]Contratos!E225</f>
        <v>1519922</v>
      </c>
      <c r="F22" s="11">
        <f>[1]Contratos!F225</f>
        <v>-5.1527773877609651</v>
      </c>
    </row>
    <row r="23" spans="1:6" x14ac:dyDescent="0.3">
      <c r="A23" s="9"/>
      <c r="B23" s="9">
        <f>[1]Contratos!B226</f>
        <v>9</v>
      </c>
      <c r="C23" s="10">
        <f>[1]Contratos!C226</f>
        <v>21982</v>
      </c>
      <c r="D23" s="11">
        <f>[1]Contratos!D226</f>
        <v>5.388819637549136</v>
      </c>
      <c r="E23" s="10">
        <f>[1]Contratos!E226</f>
        <v>2094635</v>
      </c>
      <c r="F23" s="11">
        <f>[1]Contratos!F226</f>
        <v>7.2853010939885721</v>
      </c>
    </row>
    <row r="24" spans="1:6" x14ac:dyDescent="0.3">
      <c r="A24" s="9"/>
      <c r="B24" s="9">
        <f>[1]Contratos!B227</f>
        <v>10</v>
      </c>
      <c r="C24" s="10">
        <f>[1]Contratos!C227</f>
        <v>24667</v>
      </c>
      <c r="D24" s="11">
        <f>[1]Contratos!D227</f>
        <v>-2.4634242783708959</v>
      </c>
      <c r="E24" s="10">
        <f>[1]Contratos!E227</f>
        <v>2224757</v>
      </c>
      <c r="F24" s="11">
        <f>[1]Contratos!F227</f>
        <v>-0.83335822056446185</v>
      </c>
    </row>
    <row r="25" spans="1:6" x14ac:dyDescent="0.3">
      <c r="A25" s="9"/>
      <c r="B25" s="9">
        <f>[1]Contratos!B228</f>
        <v>11</v>
      </c>
      <c r="C25" s="10">
        <f>[1]Contratos!C228</f>
        <v>18437</v>
      </c>
      <c r="D25" s="11">
        <f>[1]Contratos!D228</f>
        <v>-1.2691442647531304</v>
      </c>
      <c r="E25" s="10">
        <f>[1]Contratos!E228</f>
        <v>1764169</v>
      </c>
      <c r="F25" s="11">
        <f>[1]Contratos!F228</f>
        <v>-5.5165244551653503</v>
      </c>
    </row>
    <row r="26" spans="1:6" x14ac:dyDescent="0.3">
      <c r="A26" s="9"/>
      <c r="B26" s="9">
        <f>[1]Contratos!B229</f>
        <v>12</v>
      </c>
      <c r="C26" s="10">
        <f>[1]Contratos!C229</f>
        <v>18675</v>
      </c>
      <c r="D26" s="11">
        <f>[1]Contratos!D229</f>
        <v>7.1674509353839122</v>
      </c>
      <c r="E26" s="10">
        <f>[1]Contratos!E229</f>
        <v>1740332</v>
      </c>
      <c r="F26" s="11">
        <f>[1]Contratos!F229</f>
        <v>1.7957676247096543</v>
      </c>
    </row>
    <row r="27" spans="1:6" x14ac:dyDescent="0.3">
      <c r="A27" s="9">
        <f>[1]Contratos!A230</f>
        <v>2020</v>
      </c>
      <c r="B27" s="9">
        <f>[1]Contratos!B230</f>
        <v>1</v>
      </c>
      <c r="C27" s="10">
        <f>[1]Contratos!C230</f>
        <v>17838</v>
      </c>
      <c r="D27" s="11">
        <f>[1]Contratos!D230</f>
        <v>1.3292433537832382</v>
      </c>
      <c r="E27" s="10">
        <f>[1]Contratos!E230</f>
        <v>1764837</v>
      </c>
      <c r="F27" s="11">
        <f>[1]Contratos!F230</f>
        <v>-5.0180912846991781</v>
      </c>
    </row>
    <row r="28" spans="1:6" x14ac:dyDescent="0.3">
      <c r="A28" s="9"/>
      <c r="B28" s="9">
        <f>[1]Contratos!B231</f>
        <v>2</v>
      </c>
      <c r="C28" s="10">
        <f>[1]Contratos!C231</f>
        <v>16564</v>
      </c>
      <c r="D28" s="11">
        <f>[1]Contratos!D231</f>
        <v>9.6517939891433748</v>
      </c>
      <c r="E28" s="10">
        <f>[1]Contratos!E231</f>
        <v>1594763</v>
      </c>
      <c r="F28" s="11">
        <f>[1]Contratos!F231</f>
        <v>1.5115049678011028</v>
      </c>
    </row>
    <row r="29" spans="1:6" x14ac:dyDescent="0.3">
      <c r="A29" s="9"/>
      <c r="B29" s="9">
        <f>[1]Contratos!B232</f>
        <v>3</v>
      </c>
      <c r="C29" s="10">
        <f>[1]Contratos!C232</f>
        <v>13645</v>
      </c>
      <c r="D29" s="11">
        <f>[1]Contratos!D232</f>
        <v>-30.552728013029316</v>
      </c>
      <c r="E29" s="10">
        <f>[1]Contratos!E232</f>
        <v>1256510</v>
      </c>
      <c r="F29" s="11">
        <f>[1]Contratos!F232</f>
        <v>-26.513350894348509</v>
      </c>
    </row>
    <row r="30" spans="1:6" x14ac:dyDescent="0.3">
      <c r="A30" s="3" t="s">
        <v>8</v>
      </c>
    </row>
  </sheetData>
  <mergeCells count="6">
    <mergeCell ref="A1:F1"/>
    <mergeCell ref="A2:F2"/>
    <mergeCell ref="A3:A4"/>
    <mergeCell ref="B3:B4"/>
    <mergeCell ref="C3:D3"/>
    <mergeCell ref="E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Ej_widget_Paro</vt:lpstr>
      <vt:lpstr>Ej_widget_Contratos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2020-04-07T09:32:27Z</dcterms:created>
  <dcterms:modified xsi:type="dcterms:W3CDTF">2020-04-07T09:32:55Z</dcterms:modified>
</cp:coreProperties>
</file>