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8" i="25" s="1"/>
  <c r="A27" i="24"/>
  <c r="A28" i="24" s="1"/>
  <c r="A27" i="22"/>
  <c r="A28" i="22" s="1"/>
  <c r="A27" i="32"/>
  <c r="A27" i="30"/>
  <c r="A27" i="20"/>
  <c r="A28" i="20" s="1"/>
  <c r="A27" i="19"/>
  <c r="A28" i="19" s="1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8" i="26" s="1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<sst xmlns="http://schemas.openxmlformats.org/spreadsheetml/2006/main" count="2732" uniqueCount="99">
  <si>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</si>
  <si>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</si>
  <si>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</si>
  <si>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CC.AA. Tendencia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</si>
  <si>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</si>
  <si>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</si>
  <si>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</si>
  <si>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</si>
  <si>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</si>
  <si>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PIB. Índice de volumen España.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</si>
  <si>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</si>
  <si>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</si>
  <si>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</si>
  <si>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</si>
  <si>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</si>
  <si>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Deuda pública CC.AA sobre el PIB España. Var interanual</t>
  </si>
  <si>
    <t>Deuda pública CC.AA sobre el PIB.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</si>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</sst>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D23" sqref="D2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9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1.2742284381965687</v>
      </c>
      <c r="F2" s="5">
        <v>109.1224</v>
      </c>
      <c r="G2" s="2">
        <v>2.7404999999999999</v>
      </c>
      <c r="H2" s="2">
        <v>1.5486131049009595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</v>
      </c>
      <c r="E3" s="2">
        <v>1.1592142766906519</v>
      </c>
      <c r="F3" s="5">
        <v>109.8339</v>
      </c>
      <c r="G3" s="2">
        <v>2.3401999999999998</v>
      </c>
      <c r="H3" s="2">
        <v>1.409229473259739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1.0365161626590735</v>
      </c>
      <c r="F4" s="5">
        <v>110.44710000000001</v>
      </c>
      <c r="G4" s="2">
        <v>2.2656000000000001</v>
      </c>
      <c r="H4" s="2">
        <v>1.2664991224190643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0.91279332937872315</v>
      </c>
      <c r="F5" s="5">
        <v>111.09350000000001</v>
      </c>
      <c r="G5" s="2">
        <v>2.2416999999999998</v>
      </c>
      <c r="H5" s="2">
        <v>1.1270635126109469</v>
      </c>
    </row>
    <row r="6" spans="1:8" x14ac:dyDescent="0.25">
      <c r="A6" s="1">
        <v>2019</v>
      </c>
      <c r="B6" s="1">
        <v>1</v>
      </c>
      <c r="C6" s="5">
        <v>109.6</v>
      </c>
      <c r="D6" s="2">
        <v>2.4</v>
      </c>
      <c r="E6" s="2">
        <v>0.79530718752482832</v>
      </c>
      <c r="F6" s="5">
        <v>111.77460000000001</v>
      </c>
      <c r="G6" s="2">
        <v>2.4304999999999999</v>
      </c>
      <c r="H6" s="2">
        <v>0.99818854211588726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0.69187365194175476</v>
      </c>
      <c r="F7" s="5">
        <v>112.09690000000001</v>
      </c>
      <c r="G7" s="2">
        <v>2.0605000000000002</v>
      </c>
      <c r="H7" s="2">
        <v>0.88783675701900322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0.61131157048166518</v>
      </c>
      <c r="F8" s="5">
        <v>112.3117</v>
      </c>
      <c r="G8" s="2">
        <v>1.6881999999999999</v>
      </c>
      <c r="H8" s="2">
        <v>0.8048658980665907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0.56350736996425865</v>
      </c>
      <c r="F9" s="5">
        <v>112.9526</v>
      </c>
      <c r="G9" s="2">
        <v>1.6735</v>
      </c>
      <c r="H9" s="2">
        <v>0.75886662053180887</v>
      </c>
    </row>
    <row r="10" spans="1:8" x14ac:dyDescent="0.25">
      <c r="A10" s="1">
        <v>2020</v>
      </c>
      <c r="B10" s="1">
        <v>1</v>
      </c>
      <c r="C10" s="5">
        <v>103.6</v>
      </c>
      <c r="D10" s="2">
        <v>-5.5</v>
      </c>
      <c r="E10" s="2">
        <v>0.5585904074776834</v>
      </c>
      <c r="F10" s="5">
        <v>107.1046</v>
      </c>
      <c r="G10" s="2">
        <v>-4.1779999999999999</v>
      </c>
      <c r="H10" s="2">
        <v>0.75998166350152507</v>
      </c>
    </row>
    <row r="11" spans="1:8" x14ac:dyDescent="0.25">
      <c r="A11" s="1">
        <f>A10</f>
        <v>2020</v>
      </c>
      <c r="B11" s="1">
        <v>2</v>
      </c>
      <c r="C11" s="5">
        <v>88.5</v>
      </c>
      <c r="D11" s="2">
        <v>-19.7</v>
      </c>
      <c r="E11" s="2">
        <v>0.60608784800385984</v>
      </c>
      <c r="F11" s="5">
        <v>88.050299999999993</v>
      </c>
      <c r="G11" s="2">
        <v>-21.451699999999999</v>
      </c>
      <c r="H11" s="2">
        <v>0.81892541192477419</v>
      </c>
    </row>
    <row r="12" spans="1:8" x14ac:dyDescent="0.25">
      <c r="A12" s="1">
        <f>A11</f>
        <v>2020</v>
      </c>
      <c r="B12" s="1">
        <v>3</v>
      </c>
      <c r="C12" s="5">
        <v>99.1</v>
      </c>
      <c r="D12" s="2">
        <v>-9.4</v>
      </c>
      <c r="E12" s="2">
        <v>0.7117402375200349</v>
      </c>
      <c r="F12" s="5">
        <v>102.0523</v>
      </c>
      <c r="G12" s="2">
        <v>-9.1347000000000005</v>
      </c>
      <c r="H12" s="2">
        <v>0.94332601221090262</v>
      </c>
    </row>
    <row r="13" spans="1:8" x14ac:dyDescent="0.25">
      <c r="A13" s="1">
        <f>A12</f>
        <v>2020</v>
      </c>
      <c r="B13" s="1">
        <v>4</v>
      </c>
      <c r="C13" s="5">
        <v>101</v>
      </c>
      <c r="D13" s="2">
        <v>-6.6</v>
      </c>
      <c r="E13" s="2">
        <v>0.86859681709845327</v>
      </c>
      <c r="F13" s="5">
        <v>102.7928</v>
      </c>
      <c r="G13" s="2">
        <v>-8.9947999999999997</v>
      </c>
      <c r="H13" s="2">
        <v>1.1268924698868037</v>
      </c>
    </row>
    <row r="14" spans="1:8" x14ac:dyDescent="0.25">
      <c r="A14" s="1">
        <v>2021</v>
      </c>
      <c r="B14" s="1">
        <v>1</v>
      </c>
      <c r="C14" s="5">
        <v>102.1</v>
      </c>
      <c r="D14" s="2">
        <v>-1.5</v>
      </c>
      <c r="E14" s="2">
        <v>1.0633869901629094</v>
      </c>
      <c r="F14" s="5">
        <v>104.02809999999999</v>
      </c>
      <c r="G14" s="2">
        <v>-2.8723999999999998</v>
      </c>
      <c r="H14" s="2">
        <v>1.3570350242217391</v>
      </c>
    </row>
    <row r="15" spans="1:8" x14ac:dyDescent="0.25">
      <c r="A15" s="1">
        <f>A14</f>
        <v>2021</v>
      </c>
      <c r="B15" s="1">
        <v>2</v>
      </c>
      <c r="C15" s="5">
        <v>102.6</v>
      </c>
      <c r="D15" s="2">
        <v>16</v>
      </c>
      <c r="E15" s="2">
        <v>1.2781722871265111</v>
      </c>
      <c r="F15" s="5">
        <v>105.4542</v>
      </c>
      <c r="G15" s="2">
        <v>19.765899999999998</v>
      </c>
      <c r="H15" s="2">
        <v>1.6148378566912911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7.5</v>
      </c>
      <c r="E16" s="2">
        <v>1.4934121215335143</v>
      </c>
      <c r="F16" s="5">
        <v>107.5329</v>
      </c>
      <c r="G16" s="2">
        <v>5.3703000000000003</v>
      </c>
      <c r="H16" s="2">
        <v>1.8787417518809038</v>
      </c>
    </row>
    <row r="17" spans="1:8" x14ac:dyDescent="0.25">
      <c r="A17" s="1">
        <f>A16</f>
        <v>2021</v>
      </c>
      <c r="B17" s="1">
        <v>4</v>
      </c>
      <c r="C17" s="5">
        <v>107.9</v>
      </c>
      <c r="D17" s="2">
        <v>6.8</v>
      </c>
      <c r="E17" s="2">
        <v>1.698767049248721</v>
      </c>
      <c r="F17" s="5">
        <v>109.7174</v>
      </c>
      <c r="G17" s="2">
        <v>6.7365000000000004</v>
      </c>
      <c r="H17" s="2">
        <v>2.1385319082155889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1.8876517435609745</v>
      </c>
      <c r="F18" s="5">
        <v>111.19110000000001</v>
      </c>
      <c r="G18" s="2">
        <v>6.8856999999999999</v>
      </c>
      <c r="H18" s="2">
        <v>2.3861757480254329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2.0566691483533379</v>
      </c>
      <c r="F19" s="5">
        <v>113.1088</v>
      </c>
      <c r="G19" s="2">
        <v>7.2587000000000002</v>
      </c>
      <c r="H19" s="2">
        <v>2.616514423697887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2.2053049251691488</v>
      </c>
      <c r="F20" s="5">
        <v>114.0752</v>
      </c>
      <c r="G20" s="2">
        <v>6.0841000000000003</v>
      </c>
      <c r="H20" s="2">
        <v>2.8272012902778858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2.4</v>
      </c>
      <c r="E21" s="2">
        <v>2.336259317334024</v>
      </c>
      <c r="F21" s="5">
        <v>114.7266</v>
      </c>
      <c r="G21" s="2">
        <v>4.5655999999999999</v>
      </c>
      <c r="H21" s="2">
        <v>3.0187910687955526</v>
      </c>
    </row>
    <row r="22" spans="1:8" x14ac:dyDescent="0.25">
      <c r="A22" s="1">
        <v>2023</v>
      </c>
      <c r="B22" s="1">
        <v>1</v>
      </c>
      <c r="C22" s="5">
        <v>111.3</v>
      </c>
      <c r="D22" s="2">
        <v>2.2999999999999998</v>
      </c>
      <c r="E22" s="2">
        <v>2.4527917525953495</v>
      </c>
      <c r="F22" s="5">
        <v>115.49760000000001</v>
      </c>
      <c r="G22" s="2">
        <v>3.8730000000000002</v>
      </c>
      <c r="H22" s="2">
        <v>3.1938740419745866</v>
      </c>
    </row>
    <row r="23" spans="1:8" x14ac:dyDescent="0.25">
      <c r="A23" s="1">
        <f>A22</f>
        <v>2023</v>
      </c>
      <c r="B23" s="1">
        <v>2</v>
      </c>
      <c r="C23" s="5">
        <v>112.2</v>
      </c>
      <c r="D23" s="2">
        <v>2</v>
      </c>
      <c r="E23" s="2">
        <v>2.5582014966271776</v>
      </c>
      <c r="F23" s="5">
        <v>115.782</v>
      </c>
      <c r="G23" s="2">
        <v>2.3633999999999999</v>
      </c>
      <c r="H23" s="2">
        <v>3.3560072481206906</v>
      </c>
    </row>
    <row r="24" spans="1:8" x14ac:dyDescent="0.25">
      <c r="A24" s="1">
        <f t="shared" ref="A24:A25" si="0">A23</f>
        <v>2023</v>
      </c>
      <c r="B24" s="1">
        <v>3</v>
      </c>
      <c r="C24" s="5">
        <v>111.8</v>
      </c>
      <c r="D24" s="2">
        <v>1.7</v>
      </c>
      <c r="E24" s="2">
        <v>2.6556923202581872</v>
      </c>
      <c r="F24" s="5">
        <v>116.5446</v>
      </c>
      <c r="G24" s="2">
        <v>2.1646999999999998</v>
      </c>
      <c r="H24" s="2">
        <v>3.5091721792633339</v>
      </c>
    </row>
    <row r="25" spans="1:8" x14ac:dyDescent="0.25">
      <c r="A25" s="1">
        <f t="shared" si="0"/>
        <v>2023</v>
      </c>
      <c r="B25" s="1">
        <v>4</v>
      </c>
      <c r="C25" s="5">
        <v>112.6</v>
      </c>
      <c r="D25" s="2">
        <v>1.9</v>
      </c>
      <c r="E25" s="2">
        <v>2.7481191183816653</v>
      </c>
      <c r="F25" s="5">
        <v>117.40089999999999</v>
      </c>
      <c r="G25" s="2">
        <v>2.331</v>
      </c>
      <c r="H25" s="2">
        <v>3.6567299479019097</v>
      </c>
    </row>
    <row r="26" spans="1:8" x14ac:dyDescent="0.25">
      <c r="A26" s="1">
        <v>2024</v>
      </c>
      <c r="B26" s="1">
        <v>1</v>
      </c>
      <c r="C26" s="5">
        <v>113.3</v>
      </c>
      <c r="D26" s="2">
        <v>1.8</v>
      </c>
      <c r="E26" s="2">
        <v>2.8377394781907377</v>
      </c>
      <c r="F26" s="5">
        <v>118.4903</v>
      </c>
      <c r="G26" s="2">
        <v>2.5911</v>
      </c>
      <c r="H26" s="2">
        <v>3.801201371423772</v>
      </c>
    </row>
    <row r="27" spans="1:8" x14ac:dyDescent="0.25">
      <c r="A27" s="1">
        <f>A26</f>
        <v>2024</v>
      </c>
      <c r="B27" s="1">
        <v>2</v>
      </c>
      <c r="C27" s="5">
        <v>113.5</v>
      </c>
      <c r="D27" s="2">
        <v>1.2</v>
      </c>
      <c r="E27" s="2">
        <v>2.9262809124295415</v>
      </c>
      <c r="F27" s="5">
        <v>119.4637</v>
      </c>
      <c r="G27" s="2">
        <v>3.1798999999999999</v>
      </c>
      <c r="H27" s="2">
        <v>3.9442786859988352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F29" sqref="A28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15</v>
      </c>
      <c r="H1" s="6" t="s">
        <v>16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30" sqref="A29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2025-01-10T13:02:15Z</dcterms:modified>
</cp:coreProperties>
</file>